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nual_KPI_Summary" sheetId="1" state="visible" r:id="rId1"/>
    <sheet xmlns:r="http://schemas.openxmlformats.org/officeDocument/2006/relationships" name="GRI_302-1_Absolute_GJ" sheetId="2" state="visible" r:id="rId2"/>
    <sheet xmlns:r="http://schemas.openxmlformats.org/officeDocument/2006/relationships" name="GRI_302-2_Outside_Org" sheetId="3" state="visible" r:id="rId3"/>
    <sheet xmlns:r="http://schemas.openxmlformats.org/officeDocument/2006/relationships" name="Raw_Monthly_Data" sheetId="4" state="visible" r:id="rId4"/>
    <sheet xmlns:r="http://schemas.openxmlformats.org/officeDocument/2006/relationships" name="Plant_Metadata" sheetId="5" state="visible" r:id="rId5"/>
    <sheet xmlns:r="http://schemas.openxmlformats.org/officeDocument/2006/relationships" name="Conversion_Factors" sheetId="6" state="visible" r:id="rId6"/>
    <sheet xmlns:r="http://schemas.openxmlformats.org/officeDocument/2006/relationships" name="Data_Dictionary" sheetId="7" state="visible" r:id="rId7"/>
  </sheets>
  <definedNames/>
  <calcPr calcId="124519" fullCalcOnLoad="1"/>
</workbook>
</file>

<file path=xl/styles.xml><?xml version="1.0" encoding="utf-8"?>
<styleSheet xmlns="http://schemas.openxmlformats.org/spreadsheetml/2006/main">
  <numFmts count="1">
    <numFmt numFmtId="164" formatCode="0.0"/>
  </numFmts>
  <fonts count="10">
    <font>
      <name val="Calibri"/>
      <family val="2"/>
      <color theme="1"/>
      <sz val="11"/>
      <scheme val="minor"/>
    </font>
    <font>
      <name val="Arial"/>
      <b val="1"/>
      <color rgb="00FFFFFF"/>
      <sz val="11"/>
    </font>
    <font>
      <name val="Arial"/>
      <b val="1"/>
      <color rgb="00FFFFFF"/>
      <sz val="10"/>
    </font>
    <font>
      <name val="Arial"/>
      <b val="1"/>
      <i val="1"/>
      <sz val="9"/>
    </font>
    <font>
      <name val="Arial"/>
      <color rgb="00000000"/>
      <sz val="9"/>
    </font>
    <font>
      <name val="Arial"/>
      <b val="1"/>
      <color rgb="00000000"/>
      <sz val="9"/>
    </font>
    <font>
      <name val="Arial"/>
      <i val="1"/>
      <color rgb="00555555"/>
      <sz val="8"/>
    </font>
    <font>
      <name val="Arial"/>
      <b val="1"/>
      <color rgb="00FFFFFF"/>
      <sz val="9"/>
    </font>
    <font>
      <name val="Arial"/>
      <b val="1"/>
      <sz val="9"/>
    </font>
    <font>
      <name val="Arial"/>
      <b val="1"/>
      <color rgb="00FFFFFF"/>
      <sz val="8"/>
    </font>
  </fonts>
  <fills count="14">
    <fill>
      <patternFill/>
    </fill>
    <fill>
      <patternFill patternType="gray125"/>
    </fill>
    <fill>
      <patternFill patternType="solid">
        <fgColor rgb="001F4E79"/>
        <bgColor rgb="001F4E79"/>
      </patternFill>
    </fill>
    <fill>
      <patternFill patternType="solid">
        <fgColor rgb="00404040"/>
        <bgColor rgb="00404040"/>
      </patternFill>
    </fill>
    <fill>
      <patternFill patternType="solid">
        <fgColor rgb="002E75B6"/>
        <bgColor rgb="002E75B6"/>
      </patternFill>
    </fill>
    <fill>
      <patternFill patternType="solid">
        <fgColor rgb="00FFFFFF"/>
        <bgColor rgb="00FFFFFF"/>
      </patternFill>
    </fill>
    <fill>
      <patternFill patternType="solid">
        <fgColor rgb="00FFF8F0"/>
        <bgColor rgb="00FFF8F0"/>
      </patternFill>
    </fill>
    <fill>
      <patternFill patternType="solid">
        <fgColor rgb="00D6E4F0"/>
        <bgColor rgb="00D6E4F0"/>
      </patternFill>
    </fill>
    <fill>
      <patternFill patternType="solid">
        <fgColor rgb="001B6B5A"/>
        <bgColor rgb="001B6B5A"/>
      </patternFill>
    </fill>
    <fill>
      <patternFill patternType="solid">
        <fgColor rgb="00FCE4D6"/>
        <bgColor rgb="00FCE4D6"/>
      </patternFill>
    </fill>
    <fill>
      <patternFill patternType="solid">
        <fgColor rgb="00E2EFDA"/>
        <bgColor rgb="00E2EFDA"/>
      </patternFill>
    </fill>
    <fill>
      <patternFill patternType="solid">
        <fgColor rgb="00538135"/>
        <bgColor rgb="00538135"/>
      </patternFill>
    </fill>
    <fill>
      <patternFill patternType="solid">
        <fgColor rgb="00F7FBFF"/>
        <bgColor rgb="00F7FBFF"/>
      </patternFill>
    </fill>
    <fill>
      <patternFill patternType="solid">
        <fgColor rgb="00F7F7F7"/>
        <bgColor rgb="00F7F7F7"/>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top style="thin">
        <color rgb="00CCCCCC"/>
      </top>
      <bottom style="thin">
        <color rgb="00CCCCCC"/>
      </bottom>
      <diagonal/>
    </border>
    <border>
      <left/>
      <right style="thin">
        <color rgb="00CCCCCC"/>
      </right>
      <top style="thin">
        <color rgb="00CCCCCC"/>
      </top>
      <bottom style="thin">
        <color rgb="00CCCCCC"/>
      </bottom>
      <diagonal/>
    </border>
  </borders>
  <cellStyleXfs count="1">
    <xf numFmtId="0" fontId="0" fillId="0" borderId="0"/>
  </cellStyleXfs>
  <cellXfs count="49">
    <xf numFmtId="0" fontId="0" fillId="0" borderId="0" pivotButton="0" quotePrefix="0" xfId="0"/>
    <xf numFmtId="0" fontId="1" fillId="2" borderId="0" applyAlignment="1" pivotButton="0" quotePrefix="0" xfId="0">
      <alignment horizontal="left" vertical="center"/>
    </xf>
    <xf numFmtId="0" fontId="2" fillId="3" borderId="1" applyAlignment="1" pivotButton="0" quotePrefix="0" xfId="0">
      <alignment horizontal="center" vertical="center" wrapText="1"/>
    </xf>
    <xf numFmtId="0" fontId="2" fillId="4" borderId="1" applyAlignment="1" pivotButton="0" quotePrefix="0" xfId="0">
      <alignment horizontal="center" vertical="center" wrapText="1"/>
    </xf>
    <xf numFmtId="0" fontId="2" fillId="2" borderId="1" applyAlignment="1" pivotButton="0" quotePrefix="0" xfId="0">
      <alignment horizontal="left" vertical="center"/>
    </xf>
    <xf numFmtId="0" fontId="0" fillId="0" borderId="4" pivotButton="0" quotePrefix="0" xfId="0"/>
    <xf numFmtId="0" fontId="0" fillId="0" borderId="5" pivotButton="0" quotePrefix="0" xfId="0"/>
    <xf numFmtId="0" fontId="3" fillId="0" borderId="0" applyAlignment="1" pivotButton="0" quotePrefix="0" xfId="0">
      <alignment horizontal="left"/>
    </xf>
    <xf numFmtId="49" fontId="4" fillId="5" borderId="1" applyAlignment="1" pivotButton="0" quotePrefix="0" xfId="0">
      <alignment horizontal="left" vertical="center"/>
    </xf>
    <xf numFmtId="49" fontId="4" fillId="5" borderId="1" applyAlignment="1" pivotButton="0" quotePrefix="0" xfId="0">
      <alignment horizontal="center" vertical="center"/>
    </xf>
    <xf numFmtId="2" fontId="4" fillId="5" borderId="1" applyAlignment="1" pivotButton="0" quotePrefix="0" xfId="0">
      <alignment horizontal="right" vertical="center"/>
    </xf>
    <xf numFmtId="49" fontId="4" fillId="6" borderId="1" applyAlignment="1" pivotButton="0" quotePrefix="0" xfId="0">
      <alignment horizontal="left" vertical="center"/>
    </xf>
    <xf numFmtId="49" fontId="4" fillId="6" borderId="1" applyAlignment="1" pivotButton="0" quotePrefix="0" xfId="0">
      <alignment horizontal="center" vertical="center"/>
    </xf>
    <xf numFmtId="2" fontId="4" fillId="6" borderId="1" applyAlignment="1" pivotButton="0" quotePrefix="0" xfId="0">
      <alignment horizontal="right" vertical="center"/>
    </xf>
    <xf numFmtId="49" fontId="5" fillId="7" borderId="1" applyAlignment="1" pivotButton="0" quotePrefix="0" xfId="0">
      <alignment horizontal="left" vertical="center"/>
    </xf>
    <xf numFmtId="49" fontId="4" fillId="7" borderId="1" applyAlignment="1" pivotButton="0" quotePrefix="0" xfId="0">
      <alignment horizontal="center" vertical="center"/>
    </xf>
    <xf numFmtId="4" fontId="5" fillId="7" borderId="1" applyAlignment="1" pivotButton="0" quotePrefix="0" xfId="0">
      <alignment horizontal="right" vertical="center"/>
    </xf>
    <xf numFmtId="0" fontId="6" fillId="0" borderId="0" applyAlignment="1" pivotButton="0" quotePrefix="0" xfId="0">
      <alignment horizontal="left" wrapText="1"/>
    </xf>
    <xf numFmtId="0" fontId="2" fillId="8" borderId="1" applyAlignment="1" pivotButton="0" quotePrefix="0" xfId="0">
      <alignment horizontal="left" vertical="center"/>
    </xf>
    <xf numFmtId="0" fontId="7" fillId="2" borderId="1" applyAlignment="1" pivotButton="0" quotePrefix="0" xfId="0">
      <alignment horizontal="center" vertical="center" wrapText="1"/>
    </xf>
    <xf numFmtId="0" fontId="7" fillId="4" borderId="1" applyAlignment="1" pivotButton="0" quotePrefix="0" xfId="0">
      <alignment horizontal="center" vertical="center" wrapText="1"/>
    </xf>
    <xf numFmtId="0" fontId="7" fillId="2" borderId="1" applyAlignment="1" pivotButton="0" quotePrefix="0" xfId="0">
      <alignment horizontal="left" vertical="center"/>
    </xf>
    <xf numFmtId="3" fontId="4" fillId="5" borderId="1" applyAlignment="1" pivotButton="0" quotePrefix="0" xfId="0">
      <alignment horizontal="right" vertical="center"/>
    </xf>
    <xf numFmtId="3" fontId="5" fillId="7" borderId="1" applyAlignment="1" pivotButton="0" quotePrefix="0" xfId="0">
      <alignment horizontal="right" vertical="center"/>
    </xf>
    <xf numFmtId="3" fontId="4" fillId="6" borderId="1" applyAlignment="1" pivotButton="0" quotePrefix="0" xfId="0">
      <alignment horizontal="right" vertical="center"/>
    </xf>
    <xf numFmtId="49" fontId="5" fillId="9" borderId="1" applyAlignment="1" pivotButton="0" quotePrefix="0" xfId="0">
      <alignment horizontal="left" vertical="center"/>
    </xf>
    <xf numFmtId="49" fontId="4" fillId="9" borderId="1" applyAlignment="1" pivotButton="0" quotePrefix="0" xfId="0">
      <alignment horizontal="center" vertical="center"/>
    </xf>
    <xf numFmtId="3" fontId="5" fillId="9" borderId="1" applyAlignment="1" pivotButton="0" quotePrefix="0" xfId="0">
      <alignment horizontal="right" vertical="center"/>
    </xf>
    <xf numFmtId="0" fontId="8" fillId="0" borderId="0" pivotButton="0" quotePrefix="0" xfId="0"/>
    <xf numFmtId="3" fontId="4" fillId="10" borderId="1" applyAlignment="1" pivotButton="0" quotePrefix="0" xfId="0">
      <alignment horizontal="right" vertical="center"/>
    </xf>
    <xf numFmtId="2" fontId="5" fillId="7" borderId="1" applyAlignment="1" pivotButton="0" quotePrefix="0" xfId="0">
      <alignment horizontal="right" vertical="center"/>
    </xf>
    <xf numFmtId="0" fontId="7" fillId="8" borderId="1" applyAlignment="1" pivotButton="0" quotePrefix="0" xfId="0">
      <alignment horizontal="center" vertical="center" wrapText="1"/>
    </xf>
    <xf numFmtId="0" fontId="7" fillId="8" borderId="1" applyAlignment="1" pivotButton="0" quotePrefix="0" xfId="0">
      <alignment horizontal="left" vertical="center"/>
    </xf>
    <xf numFmtId="2" fontId="4" fillId="9" borderId="1" applyAlignment="1" pivotButton="0" quotePrefix="0" xfId="0">
      <alignment horizontal="right" vertical="center"/>
    </xf>
    <xf numFmtId="0" fontId="7" fillId="11" borderId="1" applyAlignment="1" pivotButton="0" quotePrefix="0" xfId="0">
      <alignment horizontal="left" vertical="center"/>
    </xf>
    <xf numFmtId="3" fontId="4" fillId="9" borderId="1" applyAlignment="1" pivotButton="0" quotePrefix="0" xfId="0">
      <alignment horizontal="right" vertical="center"/>
    </xf>
    <xf numFmtId="0" fontId="9" fillId="2" borderId="1" applyAlignment="1" pivotButton="0" quotePrefix="0" xfId="0">
      <alignment horizontal="center" vertical="center" wrapText="1"/>
    </xf>
    <xf numFmtId="0" fontId="4" fillId="5" borderId="1" applyAlignment="1" pivotButton="0" quotePrefix="0" xfId="0">
      <alignment horizontal="left" vertical="center"/>
    </xf>
    <xf numFmtId="1" fontId="4" fillId="5" borderId="1" applyAlignment="1" pivotButton="0" quotePrefix="0" xfId="0">
      <alignment horizontal="center" vertical="center"/>
    </xf>
    <xf numFmtId="4" fontId="4" fillId="5" borderId="1" applyAlignment="1" pivotButton="0" quotePrefix="0" xfId="0">
      <alignment horizontal="right" vertical="center"/>
    </xf>
    <xf numFmtId="164" fontId="4" fillId="5" borderId="1" applyAlignment="1" pivotButton="0" quotePrefix="0" xfId="0">
      <alignment horizontal="right" vertical="center"/>
    </xf>
    <xf numFmtId="0" fontId="4" fillId="12" borderId="1" applyAlignment="1" pivotButton="0" quotePrefix="0" xfId="0">
      <alignment horizontal="left" vertical="center"/>
    </xf>
    <xf numFmtId="1" fontId="4" fillId="12" borderId="1" applyAlignment="1" pivotButton="0" quotePrefix="0" xfId="0">
      <alignment horizontal="center" vertical="center"/>
    </xf>
    <xf numFmtId="4" fontId="4" fillId="12" borderId="1" applyAlignment="1" pivotButton="0" quotePrefix="0" xfId="0">
      <alignment horizontal="right" vertical="center"/>
    </xf>
    <xf numFmtId="3" fontId="4" fillId="12" borderId="1" applyAlignment="1" pivotButton="0" quotePrefix="0" xfId="0">
      <alignment horizontal="right" vertical="center"/>
    </xf>
    <xf numFmtId="164" fontId="4" fillId="12" borderId="1" applyAlignment="1" pivotButton="0" quotePrefix="0" xfId="0">
      <alignment horizontal="right" vertical="center"/>
    </xf>
    <xf numFmtId="0" fontId="4" fillId="5" borderId="1" applyAlignment="1" pivotButton="0" quotePrefix="0" xfId="0">
      <alignment horizontal="center" vertical="center"/>
    </xf>
    <xf numFmtId="0" fontId="4" fillId="13" borderId="1" applyAlignment="1" pivotButton="0" quotePrefix="0" xfId="0">
      <alignment horizontal="center" vertical="center"/>
    </xf>
    <xf numFmtId="0" fontId="4" fillId="13"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3"/>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60" customWidth="1" min="1" max="1"/>
    <col width="16" customWidth="1" min="2" max="2"/>
    <col width="10" customWidth="1" min="3" max="3"/>
    <col width="10" customWidth="1" min="4" max="4"/>
    <col width="10" customWidth="1" min="5" max="5"/>
    <col width="10" customWidth="1" min="6" max="6"/>
    <col width="10" customWidth="1" min="7" max="7"/>
    <col width="10" customWidth="1" min="8" max="8"/>
    <col width="10" customWidth="1" min="9" max="9"/>
  </cols>
  <sheetData>
    <row r="1" ht="24" customHeight="1">
      <c r="A1" s="1" t="inlineStr">
        <is>
          <t>Birla Carbon | GRI 302 Energy KPI Summary | India Plants | 2019–2025</t>
        </is>
      </c>
    </row>
    <row r="2" ht="16" customHeight="1">
      <c r="A2" s="2" t="inlineStr">
        <is>
          <t>Source</t>
        </is>
      </c>
      <c r="B2" s="2" t="inlineStr">
        <is>
          <t>Units</t>
        </is>
      </c>
      <c r="C2" s="3" t="inlineStr">
        <is>
          <t>2019</t>
        </is>
      </c>
      <c r="D2" s="3" t="inlineStr">
        <is>
          <t>2020</t>
        </is>
      </c>
      <c r="E2" s="3" t="inlineStr">
        <is>
          <t>2021</t>
        </is>
      </c>
      <c r="F2" s="3" t="inlineStr">
        <is>
          <t>2022</t>
        </is>
      </c>
      <c r="G2" s="3" t="inlineStr">
        <is>
          <t>2023</t>
        </is>
      </c>
      <c r="H2" s="3" t="inlineStr">
        <is>
          <t>2024</t>
        </is>
      </c>
      <c r="I2" s="3" t="inlineStr">
        <is>
          <t>2025</t>
        </is>
      </c>
    </row>
    <row r="3" ht="18" customHeight="1">
      <c r="A3" s="4" t="inlineStr">
        <is>
          <t>GRI 302-1 Energy Consumption Within the Organization</t>
        </is>
      </c>
      <c r="B3" s="5" t="n"/>
      <c r="C3" s="5" t="n"/>
      <c r="D3" s="5" t="n"/>
      <c r="E3" s="5" t="n"/>
      <c r="F3" s="5" t="n"/>
      <c r="G3" s="5" t="n"/>
      <c r="H3" s="5" t="n"/>
      <c r="I3" s="5" t="n"/>
      <c r="J3" s="6" t="n"/>
    </row>
    <row r="4" ht="14" customHeight="1">
      <c r="A4" s="7" t="inlineStr">
        <is>
          <t>Energy Consumption Intensity</t>
        </is>
      </c>
    </row>
    <row r="5" ht="15" customHeight="1">
      <c r="A5" s="8" t="inlineStr">
        <is>
          <t>Oil (Non-production)</t>
        </is>
      </c>
      <c r="B5" s="9" t="inlineStr">
        <is>
          <t>GJ/tonneₙₐˣᶜᵇ</t>
        </is>
      </c>
      <c r="C5" s="10" t="n">
        <v>0.1</v>
      </c>
      <c r="D5" s="10" t="n">
        <v>0.1</v>
      </c>
      <c r="E5" s="10" t="n">
        <v>0.16</v>
      </c>
      <c r="F5" s="10" t="n">
        <v>0.14</v>
      </c>
      <c r="G5" s="10" t="n">
        <v>0.12</v>
      </c>
      <c r="H5" s="10" t="n">
        <v>0.08</v>
      </c>
      <c r="I5" s="10" t="n">
        <v>0.11</v>
      </c>
    </row>
    <row r="6" ht="15" customHeight="1">
      <c r="A6" s="8" t="inlineStr">
        <is>
          <t>Natural Gas (Non-production)</t>
        </is>
      </c>
      <c r="B6" s="9" t="inlineStr">
        <is>
          <t>GJ/tonneₙₐˣᶜᵇ</t>
        </is>
      </c>
      <c r="C6" s="10" t="n">
        <v>0.72</v>
      </c>
      <c r="D6" s="10" t="n">
        <v>0.75</v>
      </c>
      <c r="E6" s="10" t="n">
        <v>0.9</v>
      </c>
      <c r="F6" s="10" t="n">
        <v>0.92</v>
      </c>
      <c r="G6" s="10" t="n">
        <v>0.6</v>
      </c>
      <c r="H6" s="10" t="n">
        <v>0.74</v>
      </c>
      <c r="I6" s="10" t="n">
        <v>0.78</v>
      </c>
    </row>
    <row r="7" ht="15" customHeight="1">
      <c r="A7" s="8" t="inlineStr">
        <is>
          <t>Electricity Consumption</t>
        </is>
      </c>
      <c r="B7" s="9" t="inlineStr">
        <is>
          <t>GJ/tonneₙₐˣᶜᵇ</t>
        </is>
      </c>
      <c r="C7" s="10" t="n">
        <v>1.7</v>
      </c>
      <c r="D7" s="10" t="n">
        <v>1.75</v>
      </c>
      <c r="E7" s="10" t="n">
        <v>1.77</v>
      </c>
      <c r="F7" s="10" t="n">
        <v>1.78</v>
      </c>
      <c r="G7" s="10" t="n">
        <v>1.43</v>
      </c>
      <c r="H7" s="10" t="n">
        <v>1.85</v>
      </c>
      <c r="I7" s="10" t="n">
        <v>1.85</v>
      </c>
    </row>
    <row r="8" ht="15" customHeight="1">
      <c r="A8" s="8" t="inlineStr">
        <is>
          <t>Steam Consumption</t>
        </is>
      </c>
      <c r="B8" s="9" t="inlineStr">
        <is>
          <t>GJ/tonneₙₐˣᶜᵇ</t>
        </is>
      </c>
      <c r="C8" s="10" t="n">
        <v>4.8</v>
      </c>
      <c r="D8" s="10" t="n">
        <v>4.87</v>
      </c>
      <c r="E8" s="10" t="n">
        <v>4.82</v>
      </c>
      <c r="F8" s="10" t="n">
        <v>5.16</v>
      </c>
      <c r="G8" s="10" t="n">
        <v>5.15</v>
      </c>
      <c r="H8" s="10" t="n">
        <v>5.2</v>
      </c>
      <c r="I8" s="10" t="n">
        <v>5.15</v>
      </c>
    </row>
    <row r="9" ht="15" customHeight="1">
      <c r="A9" s="8" t="inlineStr">
        <is>
          <t>Tail Gas Consumption</t>
        </is>
      </c>
      <c r="B9" s="9" t="inlineStr">
        <is>
          <t>GJ/tonneₙₐˣᶜᵇ</t>
        </is>
      </c>
      <c r="C9" s="10" t="n">
        <v>4.5</v>
      </c>
      <c r="D9" s="10" t="n">
        <v>4.55</v>
      </c>
      <c r="E9" s="10" t="n">
        <v>4.66</v>
      </c>
      <c r="F9" s="10" t="n">
        <v>8.16</v>
      </c>
      <c r="G9" s="10" t="n">
        <v>4.47</v>
      </c>
      <c r="H9" s="10" t="n">
        <v>4.29</v>
      </c>
      <c r="I9" s="10" t="n">
        <v>4.21</v>
      </c>
    </row>
    <row r="10" ht="15" customHeight="1">
      <c r="A10" s="8" t="inlineStr">
        <is>
          <t>Compressed Air Consumption</t>
        </is>
      </c>
      <c r="B10" s="9" t="inlineStr">
        <is>
          <t>GJ/tonneₙₐˣᶜᵇ</t>
        </is>
      </c>
      <c r="C10" s="10" t="n">
        <v>0</v>
      </c>
      <c r="D10" s="10" t="n">
        <v>0</v>
      </c>
      <c r="E10" s="10" t="n">
        <v>0</v>
      </c>
      <c r="F10" s="10" t="n">
        <v>0</v>
      </c>
      <c r="G10" s="10" t="n">
        <v>0</v>
      </c>
      <c r="H10" s="10" t="n">
        <v>0</v>
      </c>
      <c r="I10" s="10" t="n">
        <v>0</v>
      </c>
    </row>
    <row r="11" ht="15" customHeight="1">
      <c r="A11" s="8" t="inlineStr">
        <is>
          <t>Hot Water Consumption</t>
        </is>
      </c>
      <c r="B11" s="9" t="inlineStr">
        <is>
          <t>GJ/tonneₙₐˣᶜᵇ</t>
        </is>
      </c>
      <c r="C11" s="10" t="n">
        <v>0</v>
      </c>
      <c r="D11" s="10" t="n">
        <v>0</v>
      </c>
      <c r="E11" s="10" t="n">
        <v>0</v>
      </c>
      <c r="F11" s="10" t="n">
        <v>0</v>
      </c>
      <c r="G11" s="10" t="n">
        <v>0</v>
      </c>
      <c r="H11" s="10" t="n">
        <v>0</v>
      </c>
      <c r="I11" s="10" t="n">
        <v>0</v>
      </c>
    </row>
    <row r="12" ht="15" customHeight="1">
      <c r="A12" s="11" t="inlineStr">
        <is>
          <t>Electricity Sold</t>
        </is>
      </c>
      <c r="B12" s="12" t="inlineStr">
        <is>
          <t>GJ/tonneₙₐˣᶜᵇ</t>
        </is>
      </c>
      <c r="C12" s="13" t="n">
        <v>1.22</v>
      </c>
      <c r="D12" s="13" t="n">
        <v>1.27</v>
      </c>
      <c r="E12" s="13" t="n">
        <v>1.17</v>
      </c>
      <c r="F12" s="13" t="n">
        <v>1.35</v>
      </c>
      <c r="G12" s="13" t="n">
        <v>1.38</v>
      </c>
      <c r="H12" s="13" t="n">
        <v>1.24</v>
      </c>
      <c r="I12" s="13" t="n">
        <v>1.24</v>
      </c>
    </row>
    <row r="13" ht="15" customHeight="1">
      <c r="A13" s="11" t="inlineStr">
        <is>
          <t>Tail Gas Sold</t>
        </is>
      </c>
      <c r="B13" s="12" t="inlineStr">
        <is>
          <t>GJ/tonneₙₐˣᶜᵇ</t>
        </is>
      </c>
      <c r="C13" s="13" t="n">
        <v>2</v>
      </c>
      <c r="D13" s="13" t="n">
        <v>2.04</v>
      </c>
      <c r="E13" s="13" t="n">
        <v>1.89</v>
      </c>
      <c r="F13" s="13" t="n">
        <v>1.72</v>
      </c>
      <c r="G13" s="13" t="n">
        <v>1.73</v>
      </c>
      <c r="H13" s="13" t="n">
        <v>1.74</v>
      </c>
      <c r="I13" s="13" t="n">
        <v>1.71</v>
      </c>
    </row>
    <row r="14" ht="15" customHeight="1">
      <c r="A14" s="11" t="inlineStr">
        <is>
          <t>Hot Water Sold</t>
        </is>
      </c>
      <c r="B14" s="12" t="inlineStr">
        <is>
          <t>GJ/tonneₙₐˣᶜᵇ</t>
        </is>
      </c>
      <c r="C14" s="13" t="n">
        <v>0</v>
      </c>
      <c r="D14" s="13" t="n">
        <v>0</v>
      </c>
      <c r="E14" s="13" t="n">
        <v>0</v>
      </c>
      <c r="F14" s="13" t="n">
        <v>0</v>
      </c>
      <c r="G14" s="13" t="n">
        <v>0</v>
      </c>
      <c r="H14" s="13" t="n">
        <v>0</v>
      </c>
      <c r="I14" s="13" t="n">
        <v>0</v>
      </c>
    </row>
    <row r="15" ht="15" customHeight="1">
      <c r="A15" s="11" t="inlineStr">
        <is>
          <t>Steam Sold</t>
        </is>
      </c>
      <c r="B15" s="12" t="inlineStr">
        <is>
          <t>GJ/tonneₙₐˣᶜᵇ</t>
        </is>
      </c>
      <c r="C15" s="13" t="n">
        <v>3.1</v>
      </c>
      <c r="D15" s="13" t="n">
        <v>3.17</v>
      </c>
      <c r="E15" s="13" t="n">
        <v>3.08</v>
      </c>
      <c r="F15" s="13" t="n">
        <v>2.8</v>
      </c>
      <c r="G15" s="13" t="n">
        <v>2.84</v>
      </c>
      <c r="H15" s="13" t="n">
        <v>3.1</v>
      </c>
      <c r="I15" s="13" t="n">
        <v>3.03</v>
      </c>
    </row>
    <row r="16" ht="15" customHeight="1">
      <c r="A16" s="14" t="inlineStr">
        <is>
          <t>Total Energy Consumption</t>
        </is>
      </c>
      <c r="B16" s="15" t="inlineStr">
        <is>
          <t>GJ/tonneₙₐˣᶜᵇ</t>
        </is>
      </c>
      <c r="C16" s="16" t="n">
        <v>11.82</v>
      </c>
      <c r="D16" s="16" t="n">
        <v>12.02</v>
      </c>
      <c r="E16" s="16" t="n">
        <v>12.31</v>
      </c>
      <c r="F16" s="16" t="n">
        <v>16.16</v>
      </c>
      <c r="G16" s="16" t="n">
        <v>11.77</v>
      </c>
      <c r="H16" s="16" t="n">
        <v>12.16</v>
      </c>
      <c r="I16" s="16" t="n">
        <v>12.1</v>
      </c>
    </row>
    <row r="17" ht="30" customHeight="1">
      <c r="A17" s="17" t="inlineStr">
        <is>
          <t>Notes: Site-specific gross calorific value (GCV) used for natural gas. Used conversion factor of 3.841 to convert MWh to MKCal for power. Used conversion factor of 780 to convert MWh of steam to MKCal. Tail gas conversion factors varied by site. Water heating conversion factors varied by site. Compressed air conversion factors varied by site. Used conversion factor of 4,187 to convert MKCal to GJ.</t>
        </is>
      </c>
    </row>
    <row r="19" ht="18" customHeight="1">
      <c r="A19" s="18" t="inlineStr">
        <is>
          <t>GRI 302-2 Energy Consumption Outside the Organization</t>
        </is>
      </c>
      <c r="B19" s="5" t="n"/>
      <c r="C19" s="5" t="n"/>
      <c r="D19" s="5" t="n"/>
      <c r="E19" s="5" t="n"/>
      <c r="F19" s="5" t="n"/>
      <c r="G19" s="5" t="n"/>
      <c r="H19" s="5" t="n"/>
      <c r="I19" s="5" t="n"/>
      <c r="J19" s="6" t="n"/>
    </row>
    <row r="20" ht="14" customHeight="1">
      <c r="A20" s="7" t="inlineStr">
        <is>
          <t>Energy Consumption Intensity</t>
        </is>
      </c>
    </row>
    <row r="21" ht="15" customHeight="1">
      <c r="A21" s="8" t="inlineStr">
        <is>
          <t>Upstream: Extraction, Transport, Refining and Distribution of Raw Materials</t>
        </is>
      </c>
      <c r="B21" s="9" t="inlineStr">
        <is>
          <t>GJ/tonneₙₐˣᶜᵇ</t>
        </is>
      </c>
      <c r="C21" s="10" t="n">
        <v>9.199999999999999</v>
      </c>
      <c r="D21" s="10" t="n">
        <v>9.35</v>
      </c>
      <c r="E21" s="10" t="n">
        <v>9.4</v>
      </c>
      <c r="F21" s="10" t="n">
        <v>9.449999999999999</v>
      </c>
      <c r="G21" s="10" t="n">
        <v>9.529999999999999</v>
      </c>
      <c r="H21" s="10" t="n">
        <v>9.99</v>
      </c>
      <c r="I21" s="10" t="n">
        <v>9.470000000000001</v>
      </c>
    </row>
    <row r="22" ht="15" customHeight="1">
      <c r="A22" s="8" t="inlineStr">
        <is>
          <t>Downstream: Transportation and Distribution of Products</t>
        </is>
      </c>
      <c r="B22" s="9" t="inlineStr">
        <is>
          <t>GJ/tonneₙₐˣᶜᵇ</t>
        </is>
      </c>
      <c r="C22" s="10" t="n">
        <v>1.85</v>
      </c>
      <c r="D22" s="10" t="n">
        <v>1.88</v>
      </c>
      <c r="E22" s="10" t="n">
        <v>1.89</v>
      </c>
      <c r="F22" s="10" t="n">
        <v>1.9</v>
      </c>
      <c r="G22" s="10" t="n">
        <v>1.9</v>
      </c>
      <c r="H22" s="10" t="n">
        <v>1.9</v>
      </c>
      <c r="I22" s="10" t="n">
        <v>1.88</v>
      </c>
    </row>
    <row r="23" ht="30" customHeight="1">
      <c r="A23" s="17" t="inlineStr">
        <is>
          <t>Notes: GRI 302-2 upstream data available from 2023 onward as per Birla Carbon reporting scope. 2019–2022 are estimated baseline values.</t>
        </is>
      </c>
    </row>
  </sheetData>
  <mergeCells count="7">
    <mergeCell ref="A1:J1"/>
    <mergeCell ref="A23:J23"/>
    <mergeCell ref="A17:J17"/>
    <mergeCell ref="A3:J3"/>
    <mergeCell ref="A4:J4"/>
    <mergeCell ref="A20:J20"/>
    <mergeCell ref="A19:J19"/>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1"/>
  <sheetViews>
    <sheetView workbookViewId="0">
      <selection activeCell="A1" sqref="A1"/>
    </sheetView>
  </sheetViews>
  <sheetFormatPr baseColWidth="8" defaultRowHeight="15"/>
  <cols>
    <col width="52" customWidth="1" min="1" max="1"/>
    <col width="8" customWidth="1" min="2" max="2"/>
    <col width="14" customWidth="1" min="3" max="3"/>
    <col width="14" customWidth="1" min="4" max="4"/>
    <col width="14" customWidth="1" min="5" max="5"/>
    <col width="14" customWidth="1" min="6" max="6"/>
    <col width="14" customWidth="1" min="7" max="7"/>
    <col width="14" customWidth="1" min="8" max="8"/>
    <col width="14" customWidth="1" min="9" max="9"/>
  </cols>
  <sheetData>
    <row r="1" ht="24" customHeight="1">
      <c r="A1" s="1" t="inlineStr">
        <is>
          <t>GRI 302-1 Energy Consumption Within Organization | Annual Absolute Values (GJ)</t>
        </is>
      </c>
    </row>
    <row r="2" ht="16" customHeight="1">
      <c r="A2" s="19" t="inlineStr">
        <is>
          <t>Source</t>
        </is>
      </c>
      <c r="B2" s="19" t="inlineStr">
        <is>
          <t>Units</t>
        </is>
      </c>
      <c r="C2" s="20" t="inlineStr">
        <is>
          <t>2019</t>
        </is>
      </c>
      <c r="D2" s="20" t="inlineStr">
        <is>
          <t>2020</t>
        </is>
      </c>
      <c r="E2" s="20" t="inlineStr">
        <is>
          <t>2021</t>
        </is>
      </c>
      <c r="F2" s="20" t="inlineStr">
        <is>
          <t>2022</t>
        </is>
      </c>
      <c r="G2" s="20" t="inlineStr">
        <is>
          <t>2023</t>
        </is>
      </c>
      <c r="H2" s="20" t="inlineStr">
        <is>
          <t>2024</t>
        </is>
      </c>
      <c r="I2" s="20" t="inlineStr">
        <is>
          <t>2025</t>
        </is>
      </c>
    </row>
    <row r="3">
      <c r="A3" s="21" t="inlineStr">
        <is>
          <t>GRI 302-1 | Energy Consumption – Absolute (GJ)</t>
        </is>
      </c>
      <c r="B3" s="5" t="n"/>
      <c r="C3" s="5" t="n"/>
      <c r="D3" s="5" t="n"/>
      <c r="E3" s="5" t="n"/>
      <c r="F3" s="5" t="n"/>
      <c r="G3" s="5" t="n"/>
      <c r="H3" s="5" t="n"/>
      <c r="I3" s="5" t="n"/>
      <c r="J3" s="6" t="n"/>
    </row>
    <row r="4" ht="15" customHeight="1">
      <c r="A4" s="8" t="inlineStr">
        <is>
          <t>Oil (Non-production)</t>
        </is>
      </c>
      <c r="B4" s="9" t="inlineStr">
        <is>
          <t>GJ</t>
        </is>
      </c>
      <c r="C4" s="22" t="n">
        <v>38066</v>
      </c>
      <c r="D4" s="22" t="n">
        <v>35079</v>
      </c>
      <c r="E4" s="22" t="n">
        <v>57457</v>
      </c>
      <c r="F4" s="22" t="n">
        <v>47344</v>
      </c>
      <c r="G4" s="22" t="n">
        <v>49088</v>
      </c>
      <c r="H4" s="22" t="n">
        <v>34425</v>
      </c>
      <c r="I4" s="22" t="n">
        <v>49076</v>
      </c>
    </row>
    <row r="5" ht="15" customHeight="1">
      <c r="A5" s="8" t="inlineStr">
        <is>
          <t>Natural Gas (Non-production)</t>
        </is>
      </c>
      <c r="B5" s="9" t="inlineStr">
        <is>
          <t>GJ</t>
        </is>
      </c>
      <c r="C5" s="22" t="n">
        <v>274074</v>
      </c>
      <c r="D5" s="22" t="n">
        <v>263092</v>
      </c>
      <c r="E5" s="22" t="n">
        <v>323193</v>
      </c>
      <c r="F5" s="22" t="n">
        <v>311118</v>
      </c>
      <c r="G5" s="22" t="n">
        <v>245441</v>
      </c>
      <c r="H5" s="22" t="n">
        <v>318434</v>
      </c>
      <c r="I5" s="22" t="n">
        <v>347991</v>
      </c>
    </row>
    <row r="6" ht="15" customHeight="1">
      <c r="A6" s="8" t="inlineStr">
        <is>
          <t>Electricity Consumed</t>
        </is>
      </c>
      <c r="B6" s="9" t="inlineStr">
        <is>
          <t>GJ</t>
        </is>
      </c>
      <c r="C6" s="22" t="n">
        <v>647119</v>
      </c>
      <c r="D6" s="22" t="n">
        <v>613880</v>
      </c>
      <c r="E6" s="22" t="n">
        <v>635614</v>
      </c>
      <c r="F6" s="22" t="n">
        <v>601946</v>
      </c>
      <c r="G6" s="22" t="n">
        <v>584968</v>
      </c>
      <c r="H6" s="22" t="n">
        <v>796084</v>
      </c>
      <c r="I6" s="22" t="n">
        <v>825364</v>
      </c>
    </row>
    <row r="7" ht="15" customHeight="1">
      <c r="A7" s="8" t="inlineStr">
        <is>
          <t>Steam Consumed</t>
        </is>
      </c>
      <c r="B7" s="9" t="inlineStr">
        <is>
          <t>GJ</t>
        </is>
      </c>
      <c r="C7" s="22" t="n">
        <v>1827159</v>
      </c>
      <c r="D7" s="22" t="n">
        <v>1708341</v>
      </c>
      <c r="E7" s="22" t="n">
        <v>1730880</v>
      </c>
      <c r="F7" s="22" t="n">
        <v>1744968</v>
      </c>
      <c r="G7" s="22" t="n">
        <v>2106702</v>
      </c>
      <c r="H7" s="22" t="n">
        <v>2237642</v>
      </c>
      <c r="I7" s="22" t="n">
        <v>2297634</v>
      </c>
    </row>
    <row r="8" ht="15" customHeight="1">
      <c r="A8" s="8" t="inlineStr">
        <is>
          <t>Tail Gas Consumed</t>
        </is>
      </c>
      <c r="B8" s="9" t="inlineStr">
        <is>
          <t>GJ</t>
        </is>
      </c>
      <c r="C8" s="22" t="n">
        <v>1712962</v>
      </c>
      <c r="D8" s="22" t="n">
        <v>1596089</v>
      </c>
      <c r="E8" s="22" t="n">
        <v>1673424</v>
      </c>
      <c r="F8" s="22" t="n">
        <v>2759484</v>
      </c>
      <c r="G8" s="22" t="n">
        <v>1828535</v>
      </c>
      <c r="H8" s="22" t="n">
        <v>1846055</v>
      </c>
      <c r="I8" s="22" t="n">
        <v>1878260</v>
      </c>
    </row>
    <row r="9" ht="15" customHeight="1">
      <c r="A9" s="8" t="inlineStr">
        <is>
          <t>Compressed Air</t>
        </is>
      </c>
      <c r="B9" s="9" t="inlineStr">
        <is>
          <t>GJ</t>
        </is>
      </c>
      <c r="C9" s="22" t="n">
        <v>0</v>
      </c>
      <c r="D9" s="22" t="n">
        <v>0</v>
      </c>
      <c r="E9" s="22" t="n">
        <v>0</v>
      </c>
      <c r="F9" s="22" t="n">
        <v>0</v>
      </c>
      <c r="G9" s="22" t="n">
        <v>0</v>
      </c>
      <c r="H9" s="22" t="n">
        <v>0</v>
      </c>
      <c r="I9" s="22" t="n">
        <v>0</v>
      </c>
    </row>
    <row r="10" ht="15" customHeight="1">
      <c r="A10" s="8" t="inlineStr">
        <is>
          <t>Hot Water Consumed</t>
        </is>
      </c>
      <c r="B10" s="9" t="inlineStr">
        <is>
          <t>GJ</t>
        </is>
      </c>
      <c r="C10" s="22" t="n">
        <v>0</v>
      </c>
      <c r="D10" s="22" t="n">
        <v>0</v>
      </c>
      <c r="E10" s="22" t="n">
        <v>0</v>
      </c>
      <c r="F10" s="22" t="n">
        <v>0</v>
      </c>
      <c r="G10" s="22" t="n">
        <v>0</v>
      </c>
      <c r="H10" s="22" t="n">
        <v>0</v>
      </c>
      <c r="I10" s="22" t="n">
        <v>0</v>
      </c>
    </row>
    <row r="11" ht="15" customHeight="1">
      <c r="A11" s="14" t="inlineStr">
        <is>
          <t>TOTAL CONSUMED</t>
        </is>
      </c>
      <c r="B11" s="15" t="inlineStr">
        <is>
          <t>GJ</t>
        </is>
      </c>
      <c r="C11" s="23" t="n">
        <v>4499380</v>
      </c>
      <c r="D11" s="23" t="n">
        <v>4216481</v>
      </c>
      <c r="E11" s="23" t="n">
        <v>4420567</v>
      </c>
      <c r="F11" s="23" t="n">
        <v>5464861</v>
      </c>
      <c r="G11" s="23" t="n">
        <v>4814734</v>
      </c>
      <c r="H11" s="23" t="n">
        <v>5232641</v>
      </c>
      <c r="I11" s="23" t="n">
        <v>5398324</v>
      </c>
    </row>
    <row r="12" ht="15" customHeight="1">
      <c r="A12" s="11" t="inlineStr">
        <is>
          <t>Electricity Sold</t>
        </is>
      </c>
      <c r="B12" s="12" t="inlineStr">
        <is>
          <t>GJ</t>
        </is>
      </c>
      <c r="C12" s="24" t="n">
        <v>464403</v>
      </c>
      <c r="D12" s="24" t="n">
        <v>445502</v>
      </c>
      <c r="E12" s="24" t="n">
        <v>420151</v>
      </c>
      <c r="F12" s="24" t="n">
        <v>456532</v>
      </c>
      <c r="G12" s="24" t="n">
        <v>564514</v>
      </c>
      <c r="H12" s="24" t="n">
        <v>533592</v>
      </c>
      <c r="I12" s="24" t="n">
        <v>553217</v>
      </c>
    </row>
    <row r="13" ht="15" customHeight="1">
      <c r="A13" s="11" t="inlineStr">
        <is>
          <t>Tail Gas Sold</t>
        </is>
      </c>
      <c r="B13" s="12" t="inlineStr">
        <is>
          <t>GJ</t>
        </is>
      </c>
      <c r="C13" s="24" t="n">
        <v>761317</v>
      </c>
      <c r="D13" s="24" t="n">
        <v>715609</v>
      </c>
      <c r="E13" s="24" t="n">
        <v>678706</v>
      </c>
      <c r="F13" s="24" t="n">
        <v>581656</v>
      </c>
      <c r="G13" s="24" t="n">
        <v>707688</v>
      </c>
      <c r="H13" s="24" t="n">
        <v>748750</v>
      </c>
      <c r="I13" s="24" t="n">
        <v>762904</v>
      </c>
    </row>
    <row r="14" ht="15" customHeight="1">
      <c r="A14" s="11" t="inlineStr">
        <is>
          <t>Hot Water Sold</t>
        </is>
      </c>
      <c r="B14" s="12" t="inlineStr">
        <is>
          <t>GJ</t>
        </is>
      </c>
      <c r="C14" s="24" t="n">
        <v>0</v>
      </c>
      <c r="D14" s="24" t="n">
        <v>0</v>
      </c>
      <c r="E14" s="24" t="n">
        <v>0</v>
      </c>
      <c r="F14" s="24" t="n">
        <v>0</v>
      </c>
      <c r="G14" s="24" t="n">
        <v>0</v>
      </c>
      <c r="H14" s="24" t="n">
        <v>0</v>
      </c>
      <c r="I14" s="24" t="n">
        <v>0</v>
      </c>
    </row>
    <row r="15" ht="15" customHeight="1">
      <c r="A15" s="11" t="inlineStr">
        <is>
          <t>Steam Sold</t>
        </is>
      </c>
      <c r="B15" s="12" t="inlineStr">
        <is>
          <t>GJ</t>
        </is>
      </c>
      <c r="C15" s="24" t="n">
        <v>1180041</v>
      </c>
      <c r="D15" s="24" t="n">
        <v>1112000</v>
      </c>
      <c r="E15" s="24" t="n">
        <v>1106040</v>
      </c>
      <c r="F15" s="24" t="n">
        <v>946882</v>
      </c>
      <c r="G15" s="24" t="n">
        <v>1161754</v>
      </c>
      <c r="H15" s="24" t="n">
        <v>1333979</v>
      </c>
      <c r="I15" s="24" t="n">
        <v>1351812</v>
      </c>
    </row>
    <row r="16" ht="15" customHeight="1">
      <c r="A16" s="25" t="inlineStr">
        <is>
          <t>TOTAL SOLD</t>
        </is>
      </c>
      <c r="B16" s="26" t="inlineStr">
        <is>
          <t>GJ</t>
        </is>
      </c>
      <c r="C16" s="27" t="n">
        <v>2405760</v>
      </c>
      <c r="D16" s="27" t="n">
        <v>2273111</v>
      </c>
      <c r="E16" s="27" t="n">
        <v>2204897</v>
      </c>
      <c r="F16" s="27" t="n">
        <v>1985070</v>
      </c>
      <c r="G16" s="27" t="n">
        <v>2433956</v>
      </c>
      <c r="H16" s="27" t="n">
        <v>2616320</v>
      </c>
      <c r="I16" s="27" t="n">
        <v>2667932</v>
      </c>
    </row>
    <row r="17" ht="15" customHeight="1">
      <c r="A17" s="14" t="inlineStr">
        <is>
          <t>NET ENERGY</t>
        </is>
      </c>
      <c r="B17" s="15" t="inlineStr">
        <is>
          <t>GJ</t>
        </is>
      </c>
      <c r="C17" s="23" t="n">
        <v>4499380</v>
      </c>
      <c r="D17" s="23" t="n">
        <v>4216481</v>
      </c>
      <c r="E17" s="23" t="n">
        <v>4420567</v>
      </c>
      <c r="F17" s="23" t="n">
        <v>5464861</v>
      </c>
      <c r="G17" s="23" t="n">
        <v>4814734</v>
      </c>
      <c r="H17" s="23" t="n">
        <v>5232641</v>
      </c>
      <c r="I17" s="23" t="n">
        <v>5398324</v>
      </c>
    </row>
    <row r="20">
      <c r="A20" s="28" t="inlineStr">
        <is>
          <t>Carbon Black Production (tonnes) — denominator for intensity</t>
        </is>
      </c>
      <c r="C20" s="29" t="n">
        <v>380658</v>
      </c>
      <c r="D20" s="29" t="n">
        <v>350788</v>
      </c>
      <c r="E20" s="29" t="n">
        <v>359103</v>
      </c>
      <c r="F20" s="29" t="n">
        <v>338172</v>
      </c>
      <c r="G20" s="29" t="n">
        <v>409068</v>
      </c>
      <c r="H20" s="29" t="n">
        <v>430315</v>
      </c>
      <c r="I20" s="29" t="n">
        <v>446142</v>
      </c>
    </row>
    <row r="21">
      <c r="A21" s="28" t="inlineStr">
        <is>
          <t>Energy Intensity (GJ/tonne_cb) — cross-check with KPI Summary</t>
        </is>
      </c>
      <c r="C21" s="30" t="n">
        <v>11.82</v>
      </c>
      <c r="D21" s="30" t="n">
        <v>12.02</v>
      </c>
      <c r="E21" s="30" t="n">
        <v>12.31</v>
      </c>
      <c r="F21" s="30" t="n">
        <v>16.16</v>
      </c>
      <c r="G21" s="30" t="n">
        <v>11.77</v>
      </c>
      <c r="H21" s="30" t="n">
        <v>12.16</v>
      </c>
      <c r="I21" s="30" t="n">
        <v>12.1</v>
      </c>
    </row>
  </sheetData>
  <mergeCells count="4">
    <mergeCell ref="A1:J1"/>
    <mergeCell ref="A21:B21"/>
    <mergeCell ref="A20:B20"/>
    <mergeCell ref="A3:J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cols>
    <col width="6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s>
  <sheetData>
    <row r="1" ht="24" customHeight="1">
      <c r="A1" s="1" t="inlineStr">
        <is>
          <t>GRI 302-2 Energy Consumption Outside Organization | Annual Values</t>
        </is>
      </c>
    </row>
    <row r="2" ht="16" customHeight="1">
      <c r="A2" s="31" t="inlineStr">
        <is>
          <t>Source</t>
        </is>
      </c>
      <c r="B2" s="31" t="inlineStr">
        <is>
          <t>Units</t>
        </is>
      </c>
      <c r="C2" s="20" t="inlineStr">
        <is>
          <t>2019</t>
        </is>
      </c>
      <c r="D2" s="20" t="inlineStr">
        <is>
          <t>2020</t>
        </is>
      </c>
      <c r="E2" s="20" t="inlineStr">
        <is>
          <t>2021</t>
        </is>
      </c>
      <c r="F2" s="20" t="inlineStr">
        <is>
          <t>2022</t>
        </is>
      </c>
      <c r="G2" s="20" t="inlineStr">
        <is>
          <t>2023</t>
        </is>
      </c>
      <c r="H2" s="20" t="inlineStr">
        <is>
          <t>2024</t>
        </is>
      </c>
      <c r="I2" s="20" t="inlineStr">
        <is>
          <t>2025</t>
        </is>
      </c>
    </row>
    <row r="3">
      <c r="A3" s="32" t="inlineStr">
        <is>
          <t>GRI 302-2 | Outside Org – Intensity (GJ/tonne_cb)</t>
        </is>
      </c>
      <c r="B3" s="5" t="n"/>
      <c r="C3" s="5" t="n"/>
      <c r="D3" s="5" t="n"/>
      <c r="E3" s="5" t="n"/>
      <c r="F3" s="5" t="n"/>
      <c r="G3" s="5" t="n"/>
      <c r="H3" s="5" t="n"/>
      <c r="I3" s="5" t="n"/>
      <c r="J3" s="6" t="n"/>
    </row>
    <row r="4" ht="15" customHeight="1">
      <c r="A4" s="8" t="inlineStr">
        <is>
          <t>Upstream: Extraction, Transport, Refining &amp; Distribution</t>
        </is>
      </c>
      <c r="B4" s="9" t="inlineStr">
        <is>
          <t>GJ/tonne</t>
        </is>
      </c>
      <c r="C4" s="33" t="n">
        <v>9.199999999999999</v>
      </c>
      <c r="D4" s="33" t="n">
        <v>9.35</v>
      </c>
      <c r="E4" s="33" t="n">
        <v>9.4</v>
      </c>
      <c r="F4" s="33" t="n">
        <v>9.449999999999999</v>
      </c>
      <c r="G4" s="10" t="n">
        <v>9.529999999999999</v>
      </c>
      <c r="H4" s="10" t="n">
        <v>9.99</v>
      </c>
      <c r="I4" s="10" t="n">
        <v>9.470000000000001</v>
      </c>
    </row>
    <row r="5" ht="15" customHeight="1">
      <c r="A5" s="8" t="inlineStr">
        <is>
          <t>Downstream: Transportation and Distribution of Products</t>
        </is>
      </c>
      <c r="B5" s="9" t="inlineStr">
        <is>
          <t>GJ/tonne</t>
        </is>
      </c>
      <c r="C5" s="33" t="n">
        <v>1.85</v>
      </c>
      <c r="D5" s="33" t="n">
        <v>1.88</v>
      </c>
      <c r="E5" s="33" t="n">
        <v>1.89</v>
      </c>
      <c r="F5" s="33" t="n">
        <v>1.9</v>
      </c>
      <c r="G5" s="10" t="n">
        <v>1.9</v>
      </c>
      <c r="H5" s="10" t="n">
        <v>1.9</v>
      </c>
      <c r="I5" s="10" t="n">
        <v>1.88</v>
      </c>
    </row>
    <row r="7">
      <c r="A7" s="34" t="inlineStr">
        <is>
          <t>GRI 302-2 | Outside Org – Absolute (GJ)</t>
        </is>
      </c>
      <c r="B7" s="5" t="n"/>
      <c r="C7" s="5" t="n"/>
      <c r="D7" s="5" t="n"/>
      <c r="E7" s="5" t="n"/>
      <c r="F7" s="5" t="n"/>
      <c r="G7" s="5" t="n"/>
      <c r="H7" s="5" t="n"/>
      <c r="I7" s="5" t="n"/>
      <c r="J7" s="6" t="n"/>
    </row>
    <row r="8" ht="15" customHeight="1">
      <c r="A8" s="8" t="inlineStr">
        <is>
          <t>Upstream Energy (GJ)</t>
        </is>
      </c>
      <c r="B8" s="9" t="inlineStr">
        <is>
          <t>GJ</t>
        </is>
      </c>
      <c r="C8" s="35" t="n">
        <v>3502056</v>
      </c>
      <c r="D8" s="35" t="n">
        <v>3279875</v>
      </c>
      <c r="E8" s="35" t="n">
        <v>3375575</v>
      </c>
      <c r="F8" s="35" t="n">
        <v>3195726</v>
      </c>
      <c r="G8" s="22" t="n">
        <v>3898421</v>
      </c>
      <c r="H8" s="22" t="n">
        <v>4298855</v>
      </c>
      <c r="I8" s="22" t="n">
        <v>4224970</v>
      </c>
    </row>
    <row r="9" ht="15" customHeight="1">
      <c r="A9" s="8" t="inlineStr">
        <is>
          <t>Downstream Energy (GJ)</t>
        </is>
      </c>
      <c r="B9" s="9" t="inlineStr">
        <is>
          <t>GJ</t>
        </is>
      </c>
      <c r="C9" s="35" t="n">
        <v>704218</v>
      </c>
      <c r="D9" s="35" t="n">
        <v>659483</v>
      </c>
      <c r="E9" s="35" t="n">
        <v>678706</v>
      </c>
      <c r="F9" s="35" t="n">
        <v>642527</v>
      </c>
      <c r="G9" s="22" t="n">
        <v>777230</v>
      </c>
      <c r="H9" s="22" t="n">
        <v>817600</v>
      </c>
      <c r="I9" s="22" t="n">
        <v>838748</v>
      </c>
    </row>
    <row r="11" ht="36" customHeight="1">
      <c r="A11" s="17" t="inlineStr">
        <is>
          <t>Notes: GRI 302-2 intensity data from KPI image for 2023–2025. Values for 2019–2022 are estimated baselines (highlighted). Upstream scope covers Scope 3 Category 1 (purchased goods/services) and Category 4 (upstream transportation). Downstream covers Scope 3 Category 9.</t>
        </is>
      </c>
    </row>
  </sheetData>
  <mergeCells count="4">
    <mergeCell ref="A1:J1"/>
    <mergeCell ref="A7:J7"/>
    <mergeCell ref="A3:J3"/>
    <mergeCell ref="A11:J1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X422"/>
  <sheetViews>
    <sheetView workbookViewId="0">
      <pane xSplit="7" ySplit="2" topLeftCell="H3" activePane="bottomRight" state="frozen"/>
      <selection pane="topRight"/>
      <selection pane="bottomLeft"/>
      <selection pane="bottomRight" activeCell="A1" sqref="A1"/>
    </sheetView>
  </sheetViews>
  <sheetFormatPr baseColWidth="8" defaultRowHeight="15"/>
  <cols>
    <col width="11.25" customWidth="1" min="1" max="1"/>
    <col width="11" customWidth="1" min="2" max="2"/>
    <col width="12" customWidth="1" min="3" max="3"/>
    <col width="11" customWidth="1" min="4" max="4"/>
    <col width="13.5" customWidth="1" min="5" max="5"/>
    <col width="15.75"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8" customWidth="1" min="14" max="14"/>
    <col width="11" customWidth="1" min="15" max="15"/>
    <col width="15.75" customWidth="1" min="16" max="16"/>
    <col width="17.25" customWidth="1" min="17" max="17"/>
    <col width="12.75" customWidth="1" min="18" max="18"/>
    <col width="14.25" customWidth="1" min="19" max="19"/>
    <col width="12" customWidth="1" min="20" max="20"/>
    <col width="15" customWidth="1" min="21" max="21"/>
    <col width="16.5" customWidth="1" min="22" max="22"/>
    <col width="14.25" customWidth="1" min="23" max="23"/>
    <col width="11.25" customWidth="1" min="24" max="24"/>
    <col width="12" customWidth="1" min="25" max="25"/>
    <col width="11" customWidth="1" min="26" max="26"/>
    <col width="13.5" customWidth="1" min="27" max="27"/>
    <col width="11" customWidth="1" min="28" max="28"/>
    <col width="18.75" customWidth="1" min="29" max="29"/>
    <col width="11" customWidth="1" min="30" max="30"/>
    <col width="11" customWidth="1" min="31" max="31"/>
    <col width="18" customWidth="1" min="32" max="32"/>
    <col width="15" customWidth="1" min="33" max="33"/>
    <col width="12" customWidth="1" min="34" max="34"/>
    <col width="11" customWidth="1" min="35" max="35"/>
    <col width="14.25" customWidth="1" min="36" max="36"/>
    <col width="11.25" customWidth="1" min="37" max="37"/>
    <col width="18" customWidth="1" min="38" max="38"/>
    <col width="20.25" customWidth="1" min="39" max="39"/>
    <col width="18.75" customWidth="1" min="40" max="40"/>
    <col width="24.75" customWidth="1" min="41" max="41"/>
    <col width="26.25" customWidth="1" min="42" max="42"/>
    <col width="13.5" customWidth="1" min="43" max="43"/>
    <col width="15" customWidth="1" min="44" max="44"/>
    <col width="20.25" customWidth="1" min="45" max="45"/>
    <col width="21.75" customWidth="1" min="46" max="46"/>
    <col width="16.5" customWidth="1" min="47" max="47"/>
  </cols>
  <sheetData>
    <row r="1" ht="24" customHeight="1">
      <c r="A1" s="1" t="inlineStr">
        <is>
          <t>Birla Carbon – GRI 302 Energy Dataset | India Plants | 2019–2025 | Monthly Data</t>
        </is>
      </c>
    </row>
    <row r="2" ht="42" customHeight="1">
      <c r="A2" s="36" t="inlineStr">
        <is>
          <t>ReportingPeriod</t>
        </is>
      </c>
      <c r="B2" s="36" t="inlineStr">
        <is>
          <t>ReportingYear</t>
        </is>
      </c>
      <c r="C2" s="36" t="inlineStr">
        <is>
          <t>ReportingQuarter</t>
        </is>
      </c>
      <c r="D2" s="36" t="inlineStr">
        <is>
          <t>ReportingMonth</t>
        </is>
      </c>
      <c r="E2" s="36" t="inlineStr">
        <is>
          <t>ReportingMonth
Num</t>
        </is>
      </c>
      <c r="F2" s="36" t="inlineStr">
        <is>
          <t>FiscalReportingPeriod</t>
        </is>
      </c>
      <c r="G2" s="36" t="inlineStr">
        <is>
          <t>CampaignId</t>
        </is>
      </c>
      <c r="H2" s="36" t="inlineStr">
        <is>
          <t>PlantId</t>
        </is>
      </c>
      <c r="I2" s="36" t="inlineStr">
        <is>
          <t>PlantName</t>
        </is>
      </c>
      <c r="J2" s="36" t="inlineStr">
        <is>
          <t>Region</t>
        </is>
      </c>
      <c r="K2" s="36" t="inlineStr">
        <is>
          <t>StateProvince</t>
        </is>
      </c>
      <c r="L2" s="36" t="inlineStr">
        <is>
          <t>City</t>
        </is>
      </c>
      <c r="M2" s="36" t="inlineStr">
        <is>
          <t>Country</t>
        </is>
      </c>
      <c r="N2" s="36" t="inlineStr">
        <is>
          <t>CarbonBlack
Production
t</t>
        </is>
      </c>
      <c r="O2" s="36" t="inlineStr">
        <is>
          <t>Oil
NonProd
GJ</t>
        </is>
      </c>
      <c r="P2" s="36" t="inlineStr">
        <is>
          <t>NaturalGas
NonProd
GJ</t>
        </is>
      </c>
      <c r="Q2" s="36" t="inlineStr">
        <is>
          <t>Electricity
Consumed
GJ</t>
        </is>
      </c>
      <c r="R2" s="36" t="inlineStr">
        <is>
          <t>Steam
Consumed
GJ</t>
        </is>
      </c>
      <c r="S2" s="36" t="inlineStr">
        <is>
          <t>TailGas
Consumed
GJ</t>
        </is>
      </c>
      <c r="T2" s="36" t="inlineStr">
        <is>
          <t>CompressedAir
GJ</t>
        </is>
      </c>
      <c r="U2" s="36" t="inlineStr">
        <is>
          <t>HotWater
Consumed
GJ</t>
        </is>
      </c>
      <c r="V2" s="36" t="inlineStr">
        <is>
          <t>TotalEnergyConsumed
GJ</t>
        </is>
      </c>
      <c r="W2" s="36" t="inlineStr">
        <is>
          <t>Electricity
Sold
GJ</t>
        </is>
      </c>
      <c r="X2" s="36" t="inlineStr">
        <is>
          <t>TailGas
Sold
GJ</t>
        </is>
      </c>
      <c r="Y2" s="36" t="inlineStr">
        <is>
          <t>HotWater
Sold
GJ</t>
        </is>
      </c>
      <c r="Z2" s="36" t="inlineStr">
        <is>
          <t>Steam
Sold
GJ</t>
        </is>
      </c>
      <c r="AA2" s="36" t="inlineStr">
        <is>
          <t>TotalEnergySold
GJ</t>
        </is>
      </c>
      <c r="AB2" s="36" t="inlineStr">
        <is>
          <t>NetEnergy
GJ</t>
        </is>
      </c>
      <c r="AC2" s="36" t="inlineStr">
        <is>
          <t>Energy
Intensity
GJ
per
t</t>
        </is>
      </c>
      <c r="AD2" s="36" t="inlineStr">
        <is>
          <t>Oil
kL</t>
        </is>
      </c>
      <c r="AE2" s="36" t="inlineStr">
        <is>
          <t>NaturalGas
m3</t>
        </is>
      </c>
      <c r="AF2" s="36" t="inlineStr">
        <is>
          <t>Electricity
Consumed
kWh</t>
        </is>
      </c>
      <c r="AG2" s="36" t="inlineStr">
        <is>
          <t>Electricity
Sold
kWh</t>
        </is>
      </c>
      <c r="AH2" s="36" t="inlineStr">
        <is>
          <t>Steam
Consumed
t</t>
        </is>
      </c>
      <c r="AI2" s="36" t="inlineStr">
        <is>
          <t>Steam
Sold
t</t>
        </is>
      </c>
      <c r="AJ2" s="36" t="inlineStr">
        <is>
          <t>TailGas
Consumed
m3</t>
        </is>
      </c>
      <c r="AK2" s="36" t="inlineStr">
        <is>
          <t>TailGas
Sold
m3</t>
        </is>
      </c>
      <c r="AL2" s="36" t="inlineStr">
        <is>
          <t>Electricity
Renewable
GJ</t>
        </is>
      </c>
      <c r="AM2" s="36" t="inlineStr">
        <is>
          <t>Electricity
NonRenewable
GJ</t>
        </is>
      </c>
      <c r="AN2" s="36" t="inlineStr">
        <is>
          <t>Renewable
Electricity
Pct</t>
        </is>
      </c>
      <c r="AO2" s="36" t="inlineStr">
        <is>
          <t>Upstream
EnergyIntensity
GJ
per
t</t>
        </is>
      </c>
      <c r="AP2" s="36" t="inlineStr">
        <is>
          <t>Downstream
EnergyIntensity
GJ
per
t</t>
        </is>
      </c>
      <c r="AQ2" s="36" t="inlineStr">
        <is>
          <t>Upstream
Energy
GJ</t>
        </is>
      </c>
      <c r="AR2" s="36" t="inlineStr">
        <is>
          <t>Downstream
Energy
GJ</t>
        </is>
      </c>
      <c r="AS2" s="36" t="inlineStr">
        <is>
          <t>ConvFactor
MWh
to
MKCal
Gas</t>
        </is>
      </c>
      <c r="AT2" s="36" t="inlineStr">
        <is>
          <t>ConvFactor
MWh
to
MKCal
Power</t>
        </is>
      </c>
      <c r="AU2" s="36" t="inlineStr">
        <is>
          <t>ConvFactor
MKCal
to
GJ</t>
        </is>
      </c>
    </row>
    <row r="3">
      <c r="A3" s="37" t="inlineStr">
        <is>
          <t>2019-01-01</t>
        </is>
      </c>
      <c r="B3" s="38" t="n">
        <v>2019</v>
      </c>
      <c r="C3" s="38" t="n">
        <v>1</v>
      </c>
      <c r="D3" s="37" t="inlineStr">
        <is>
          <t>Jan</t>
        </is>
      </c>
      <c r="E3" s="38" t="n">
        <v>1</v>
      </c>
      <c r="F3" s="38" t="n">
        <v>2019</v>
      </c>
      <c r="G3" s="38" t="n">
        <v>1</v>
      </c>
      <c r="H3" s="38" t="n">
        <v>101</v>
      </c>
      <c r="I3" s="37" t="inlineStr">
        <is>
          <t>Plant 1</t>
        </is>
      </c>
      <c r="J3" s="37" t="inlineStr">
        <is>
          <t>West</t>
        </is>
      </c>
      <c r="K3" s="37" t="inlineStr">
        <is>
          <t>Maharashtra</t>
        </is>
      </c>
      <c r="L3" s="37" t="inlineStr">
        <is>
          <t>Mumbai</t>
        </is>
      </c>
      <c r="M3" s="37" t="inlineStr">
        <is>
          <t>India</t>
        </is>
      </c>
      <c r="N3" s="39" t="n">
        <v>7488.81</v>
      </c>
      <c r="O3" s="39" t="n">
        <v>748.88</v>
      </c>
      <c r="P3" s="39" t="n">
        <v>5391.94</v>
      </c>
      <c r="Q3" s="39" t="n">
        <v>12730.97</v>
      </c>
      <c r="R3" s="39" t="n">
        <v>35946.28</v>
      </c>
      <c r="S3" s="39" t="n">
        <v>41089.62</v>
      </c>
      <c r="T3" s="39" t="n">
        <v>0</v>
      </c>
      <c r="U3" s="39" t="n">
        <v>0</v>
      </c>
      <c r="V3" s="39" t="n">
        <v>95907.69</v>
      </c>
      <c r="W3" s="39" t="n">
        <v>13641.31</v>
      </c>
      <c r="X3" s="39" t="n">
        <v>18262.06</v>
      </c>
      <c r="Y3" s="39" t="n">
        <v>0</v>
      </c>
      <c r="Z3" s="39" t="n">
        <v>38699.63</v>
      </c>
      <c r="AA3" s="39" t="n">
        <v>70603</v>
      </c>
      <c r="AB3" s="39" t="n">
        <v>95907.69</v>
      </c>
      <c r="AC3" s="39" t="n">
        <v>12.8068</v>
      </c>
      <c r="AD3" s="39" t="n">
        <v>21.9</v>
      </c>
      <c r="AE3" s="22" t="n">
        <v>138968</v>
      </c>
      <c r="AF3" s="22" t="n">
        <v>3536381</v>
      </c>
      <c r="AG3" s="22" t="n">
        <v>2537875</v>
      </c>
      <c r="AH3" s="39" t="n">
        <v>4292.61</v>
      </c>
      <c r="AI3" s="39" t="n">
        <v>2772.31</v>
      </c>
      <c r="AJ3" s="22" t="n">
        <v>8868326</v>
      </c>
      <c r="AK3" s="22" t="n">
        <v>3941479</v>
      </c>
      <c r="AL3" s="39" t="n">
        <v>1196.71</v>
      </c>
      <c r="AM3" s="39" t="n">
        <v>11534.26</v>
      </c>
      <c r="AN3" s="40" t="n">
        <v>9.4</v>
      </c>
      <c r="AO3" s="39" t="n">
        <v>9.199999999999999</v>
      </c>
      <c r="AP3" s="39" t="n">
        <v>1.85</v>
      </c>
      <c r="AQ3" s="39" t="n">
        <v>68897.05</v>
      </c>
      <c r="AR3" s="39" t="n">
        <v>13854.3</v>
      </c>
      <c r="AS3" s="39" t="n">
        <v>3.841</v>
      </c>
      <c r="AT3" s="39" t="n">
        <v>780</v>
      </c>
      <c r="AU3" s="39" t="n">
        <v>4.187</v>
      </c>
    </row>
    <row r="4">
      <c r="A4" s="41" t="inlineStr">
        <is>
          <t>2019-02-01</t>
        </is>
      </c>
      <c r="B4" s="42" t="n">
        <v>2019</v>
      </c>
      <c r="C4" s="42" t="n">
        <v>1</v>
      </c>
      <c r="D4" s="41" t="inlineStr">
        <is>
          <t>Feb</t>
        </is>
      </c>
      <c r="E4" s="42" t="n">
        <v>2</v>
      </c>
      <c r="F4" s="42" t="n">
        <v>2019</v>
      </c>
      <c r="G4" s="42" t="n">
        <v>2</v>
      </c>
      <c r="H4" s="42" t="n">
        <v>101</v>
      </c>
      <c r="I4" s="41" t="inlineStr">
        <is>
          <t>Plant 1</t>
        </is>
      </c>
      <c r="J4" s="41" t="inlineStr">
        <is>
          <t>West</t>
        </is>
      </c>
      <c r="K4" s="41" t="inlineStr">
        <is>
          <t>Maharashtra</t>
        </is>
      </c>
      <c r="L4" s="41" t="inlineStr">
        <is>
          <t>Mumbai</t>
        </is>
      </c>
      <c r="M4" s="41" t="inlineStr">
        <is>
          <t>India</t>
        </is>
      </c>
      <c r="N4" s="43" t="n">
        <v>8434.040000000001</v>
      </c>
      <c r="O4" s="43" t="n">
        <v>843.4</v>
      </c>
      <c r="P4" s="43" t="n">
        <v>6072.51</v>
      </c>
      <c r="Q4" s="43" t="n">
        <v>14337.87</v>
      </c>
      <c r="R4" s="43" t="n">
        <v>40483.4</v>
      </c>
      <c r="S4" s="43" t="n">
        <v>46275.92</v>
      </c>
      <c r="T4" s="43" t="n">
        <v>0</v>
      </c>
      <c r="U4" s="43" t="n">
        <v>0</v>
      </c>
      <c r="V4" s="43" t="n">
        <v>108013.1</v>
      </c>
      <c r="W4" s="43" t="n">
        <v>15363.1</v>
      </c>
      <c r="X4" s="43" t="n">
        <v>20567.08</v>
      </c>
      <c r="Y4" s="43" t="n">
        <v>0</v>
      </c>
      <c r="Z4" s="43" t="n">
        <v>43584.27</v>
      </c>
      <c r="AA4" s="43" t="n">
        <v>79514.45</v>
      </c>
      <c r="AB4" s="43" t="n">
        <v>108013.1</v>
      </c>
      <c r="AC4" s="43" t="n">
        <v>12.8068</v>
      </c>
      <c r="AD4" s="43" t="n">
        <v>24.66</v>
      </c>
      <c r="AE4" s="44" t="n">
        <v>156508</v>
      </c>
      <c r="AF4" s="44" t="n">
        <v>3982742</v>
      </c>
      <c r="AG4" s="44" t="n">
        <v>2858203</v>
      </c>
      <c r="AH4" s="43" t="n">
        <v>4834.42</v>
      </c>
      <c r="AI4" s="43" t="n">
        <v>3122.23</v>
      </c>
      <c r="AJ4" s="44" t="n">
        <v>9987679</v>
      </c>
      <c r="AK4" s="44" t="n">
        <v>4438968</v>
      </c>
      <c r="AL4" s="43" t="n">
        <v>1892.6</v>
      </c>
      <c r="AM4" s="43" t="n">
        <v>12445.27</v>
      </c>
      <c r="AN4" s="45" t="n">
        <v>13.2</v>
      </c>
      <c r="AO4" s="43" t="n">
        <v>9.199999999999999</v>
      </c>
      <c r="AP4" s="43" t="n">
        <v>1.85</v>
      </c>
      <c r="AQ4" s="43" t="n">
        <v>77593.19</v>
      </c>
      <c r="AR4" s="43" t="n">
        <v>15602.98</v>
      </c>
      <c r="AS4" s="43" t="n">
        <v>3.841</v>
      </c>
      <c r="AT4" s="43" t="n">
        <v>780</v>
      </c>
      <c r="AU4" s="43" t="n">
        <v>4.187</v>
      </c>
    </row>
    <row r="5">
      <c r="A5" s="37" t="inlineStr">
        <is>
          <t>2019-03-01</t>
        </is>
      </c>
      <c r="B5" s="38" t="n">
        <v>2019</v>
      </c>
      <c r="C5" s="38" t="n">
        <v>1</v>
      </c>
      <c r="D5" s="37" t="inlineStr">
        <is>
          <t>Mar</t>
        </is>
      </c>
      <c r="E5" s="38" t="n">
        <v>3</v>
      </c>
      <c r="F5" s="38" t="n">
        <v>2019</v>
      </c>
      <c r="G5" s="38" t="n">
        <v>3</v>
      </c>
      <c r="H5" s="38" t="n">
        <v>101</v>
      </c>
      <c r="I5" s="37" t="inlineStr">
        <is>
          <t>Plant 1</t>
        </is>
      </c>
      <c r="J5" s="37" t="inlineStr">
        <is>
          <t>West</t>
        </is>
      </c>
      <c r="K5" s="37" t="inlineStr">
        <is>
          <t>Maharashtra</t>
        </is>
      </c>
      <c r="L5" s="37" t="inlineStr">
        <is>
          <t>Mumbai</t>
        </is>
      </c>
      <c r="M5" s="37" t="inlineStr">
        <is>
          <t>India</t>
        </is>
      </c>
      <c r="N5" s="39" t="n">
        <v>8011.22</v>
      </c>
      <c r="O5" s="39" t="n">
        <v>801.12</v>
      </c>
      <c r="P5" s="39" t="n">
        <v>5768.08</v>
      </c>
      <c r="Q5" s="39" t="n">
        <v>13619.07</v>
      </c>
      <c r="R5" s="39" t="n">
        <v>38453.86</v>
      </c>
      <c r="S5" s="39" t="n">
        <v>43955.99</v>
      </c>
      <c r="T5" s="39" t="n">
        <v>0</v>
      </c>
      <c r="U5" s="39" t="n">
        <v>0</v>
      </c>
      <c r="V5" s="39" t="n">
        <v>102598.12</v>
      </c>
      <c r="W5" s="39" t="n">
        <v>14592.91</v>
      </c>
      <c r="X5" s="39" t="n">
        <v>19536</v>
      </c>
      <c r="Y5" s="39" t="n">
        <v>0</v>
      </c>
      <c r="Z5" s="39" t="n">
        <v>41399.27</v>
      </c>
      <c r="AA5" s="39" t="n">
        <v>75528.17999999999</v>
      </c>
      <c r="AB5" s="39" t="n">
        <v>102598.12</v>
      </c>
      <c r="AC5" s="39" t="n">
        <v>12.8068</v>
      </c>
      <c r="AD5" s="39" t="n">
        <v>23.42</v>
      </c>
      <c r="AE5" s="22" t="n">
        <v>148662</v>
      </c>
      <c r="AF5" s="22" t="n">
        <v>3783075</v>
      </c>
      <c r="AG5" s="22" t="n">
        <v>2714914</v>
      </c>
      <c r="AH5" s="39" t="n">
        <v>4592.05</v>
      </c>
      <c r="AI5" s="39" t="n">
        <v>2965.7</v>
      </c>
      <c r="AJ5" s="22" t="n">
        <v>9486971</v>
      </c>
      <c r="AK5" s="22" t="n">
        <v>4216432</v>
      </c>
      <c r="AL5" s="39" t="n">
        <v>912.48</v>
      </c>
      <c r="AM5" s="39" t="n">
        <v>12706.59</v>
      </c>
      <c r="AN5" s="40" t="n">
        <v>6.7</v>
      </c>
      <c r="AO5" s="39" t="n">
        <v>9.199999999999999</v>
      </c>
      <c r="AP5" s="39" t="n">
        <v>1.85</v>
      </c>
      <c r="AQ5" s="39" t="n">
        <v>73703.23</v>
      </c>
      <c r="AR5" s="39" t="n">
        <v>14820.76</v>
      </c>
      <c r="AS5" s="39" t="n">
        <v>3.841</v>
      </c>
      <c r="AT5" s="39" t="n">
        <v>780</v>
      </c>
      <c r="AU5" s="39" t="n">
        <v>4.187</v>
      </c>
    </row>
    <row r="6">
      <c r="A6" s="41" t="inlineStr">
        <is>
          <t>2019-04-01</t>
        </is>
      </c>
      <c r="B6" s="42" t="n">
        <v>2019</v>
      </c>
      <c r="C6" s="42" t="n">
        <v>2</v>
      </c>
      <c r="D6" s="41" t="inlineStr">
        <is>
          <t>Apr</t>
        </is>
      </c>
      <c r="E6" s="42" t="n">
        <v>4</v>
      </c>
      <c r="F6" s="42" t="n">
        <v>2019</v>
      </c>
      <c r="G6" s="42" t="n">
        <v>4</v>
      </c>
      <c r="H6" s="42" t="n">
        <v>101</v>
      </c>
      <c r="I6" s="41" t="inlineStr">
        <is>
          <t>Plant 1</t>
        </is>
      </c>
      <c r="J6" s="41" t="inlineStr">
        <is>
          <t>West</t>
        </is>
      </c>
      <c r="K6" s="41" t="inlineStr">
        <is>
          <t>Maharashtra</t>
        </is>
      </c>
      <c r="L6" s="41" t="inlineStr">
        <is>
          <t>Mumbai</t>
        </is>
      </c>
      <c r="M6" s="41" t="inlineStr">
        <is>
          <t>India</t>
        </is>
      </c>
      <c r="N6" s="43" t="n">
        <v>3079.91</v>
      </c>
      <c r="O6" s="43" t="n">
        <v>307.99</v>
      </c>
      <c r="P6" s="43" t="n">
        <v>2217.53</v>
      </c>
      <c r="Q6" s="43" t="n">
        <v>5235.85</v>
      </c>
      <c r="R6" s="43" t="n">
        <v>14783.56</v>
      </c>
      <c r="S6" s="43" t="n">
        <v>16898.86</v>
      </c>
      <c r="T6" s="43" t="n">
        <v>0</v>
      </c>
      <c r="U6" s="43" t="n">
        <v>0</v>
      </c>
      <c r="V6" s="43" t="n">
        <v>39443.79</v>
      </c>
      <c r="W6" s="43" t="n">
        <v>5610.24</v>
      </c>
      <c r="X6" s="43" t="n">
        <v>7510.61</v>
      </c>
      <c r="Y6" s="43" t="n">
        <v>0</v>
      </c>
      <c r="Z6" s="43" t="n">
        <v>15915.93</v>
      </c>
      <c r="AA6" s="43" t="n">
        <v>29036.78</v>
      </c>
      <c r="AB6" s="43" t="n">
        <v>39443.79</v>
      </c>
      <c r="AC6" s="43" t="n">
        <v>12.8068</v>
      </c>
      <c r="AD6" s="43" t="n">
        <v>9.01</v>
      </c>
      <c r="AE6" s="44" t="n">
        <v>57153</v>
      </c>
      <c r="AF6" s="44" t="n">
        <v>1454403</v>
      </c>
      <c r="AG6" s="44" t="n">
        <v>1043747</v>
      </c>
      <c r="AH6" s="43" t="n">
        <v>1765.41</v>
      </c>
      <c r="AI6" s="43" t="n">
        <v>1140.16</v>
      </c>
      <c r="AJ6" s="44" t="n">
        <v>3647261</v>
      </c>
      <c r="AK6" s="44" t="n">
        <v>1621005</v>
      </c>
      <c r="AL6" s="43" t="n">
        <v>319.39</v>
      </c>
      <c r="AM6" s="43" t="n">
        <v>4916.46</v>
      </c>
      <c r="AN6" s="45" t="n">
        <v>6.1</v>
      </c>
      <c r="AO6" s="43" t="n">
        <v>9.199999999999999</v>
      </c>
      <c r="AP6" s="43" t="n">
        <v>1.85</v>
      </c>
      <c r="AQ6" s="43" t="n">
        <v>28335.16</v>
      </c>
      <c r="AR6" s="43" t="n">
        <v>5697.83</v>
      </c>
      <c r="AS6" s="43" t="n">
        <v>3.841</v>
      </c>
      <c r="AT6" s="43" t="n">
        <v>780</v>
      </c>
      <c r="AU6" s="43" t="n">
        <v>4.187</v>
      </c>
    </row>
    <row r="7">
      <c r="A7" s="37" t="inlineStr">
        <is>
          <t>2019-05-01</t>
        </is>
      </c>
      <c r="B7" s="38" t="n">
        <v>2019</v>
      </c>
      <c r="C7" s="38" t="n">
        <v>2</v>
      </c>
      <c r="D7" s="37" t="inlineStr">
        <is>
          <t>May</t>
        </is>
      </c>
      <c r="E7" s="38" t="n">
        <v>5</v>
      </c>
      <c r="F7" s="38" t="n">
        <v>2019</v>
      </c>
      <c r="G7" s="38" t="n">
        <v>5</v>
      </c>
      <c r="H7" s="38" t="n">
        <v>101</v>
      </c>
      <c r="I7" s="37" t="inlineStr">
        <is>
          <t>Plant 1</t>
        </is>
      </c>
      <c r="J7" s="37" t="inlineStr">
        <is>
          <t>West</t>
        </is>
      </c>
      <c r="K7" s="37" t="inlineStr">
        <is>
          <t>Maharashtra</t>
        </is>
      </c>
      <c r="L7" s="37" t="inlineStr">
        <is>
          <t>Mumbai</t>
        </is>
      </c>
      <c r="M7" s="37" t="inlineStr">
        <is>
          <t>India</t>
        </is>
      </c>
      <c r="N7" s="39" t="n">
        <v>11480.48</v>
      </c>
      <c r="O7" s="39" t="n">
        <v>1148.05</v>
      </c>
      <c r="P7" s="39" t="n">
        <v>8265.940000000001</v>
      </c>
      <c r="Q7" s="39" t="n">
        <v>19516.81</v>
      </c>
      <c r="R7" s="39" t="n">
        <v>55106.29</v>
      </c>
      <c r="S7" s="39" t="n">
        <v>62991.13</v>
      </c>
      <c r="T7" s="39" t="n">
        <v>0</v>
      </c>
      <c r="U7" s="39" t="n">
        <v>0</v>
      </c>
      <c r="V7" s="39" t="n">
        <v>147028.22</v>
      </c>
      <c r="W7" s="39" t="n">
        <v>20912.36</v>
      </c>
      <c r="X7" s="39" t="n">
        <v>27996.06</v>
      </c>
      <c r="Y7" s="39" t="n">
        <v>0</v>
      </c>
      <c r="Z7" s="39" t="n">
        <v>59327.22</v>
      </c>
      <c r="AA7" s="39" t="n">
        <v>108235.64</v>
      </c>
      <c r="AB7" s="39" t="n">
        <v>147028.22</v>
      </c>
      <c r="AC7" s="39" t="n">
        <v>12.8068</v>
      </c>
      <c r="AD7" s="39" t="n">
        <v>33.57</v>
      </c>
      <c r="AE7" s="22" t="n">
        <v>213040</v>
      </c>
      <c r="AF7" s="22" t="n">
        <v>5421336</v>
      </c>
      <c r="AG7" s="22" t="n">
        <v>3890606</v>
      </c>
      <c r="AH7" s="39" t="n">
        <v>6580.64</v>
      </c>
      <c r="AI7" s="39" t="n">
        <v>4250</v>
      </c>
      <c r="AJ7" s="22" t="n">
        <v>13595303</v>
      </c>
      <c r="AK7" s="22" t="n">
        <v>6042358</v>
      </c>
      <c r="AL7" s="39" t="n">
        <v>1737</v>
      </c>
      <c r="AM7" s="39" t="n">
        <v>17779.81</v>
      </c>
      <c r="AN7" s="40" t="n">
        <v>8.9</v>
      </c>
      <c r="AO7" s="39" t="n">
        <v>9.199999999999999</v>
      </c>
      <c r="AP7" s="39" t="n">
        <v>1.85</v>
      </c>
      <c r="AQ7" s="39" t="n">
        <v>105620.41</v>
      </c>
      <c r="AR7" s="39" t="n">
        <v>21238.88</v>
      </c>
      <c r="AS7" s="39" t="n">
        <v>3.841</v>
      </c>
      <c r="AT7" s="39" t="n">
        <v>780</v>
      </c>
      <c r="AU7" s="39" t="n">
        <v>4.187</v>
      </c>
    </row>
    <row r="8">
      <c r="A8" s="41" t="inlineStr">
        <is>
          <t>2019-06-01</t>
        </is>
      </c>
      <c r="B8" s="42" t="n">
        <v>2019</v>
      </c>
      <c r="C8" s="42" t="n">
        <v>2</v>
      </c>
      <c r="D8" s="41" t="inlineStr">
        <is>
          <t>Jun</t>
        </is>
      </c>
      <c r="E8" s="42" t="n">
        <v>6</v>
      </c>
      <c r="F8" s="42" t="n">
        <v>2019</v>
      </c>
      <c r="G8" s="42" t="n">
        <v>6</v>
      </c>
      <c r="H8" s="42" t="n">
        <v>101</v>
      </c>
      <c r="I8" s="41" t="inlineStr">
        <is>
          <t>Plant 1</t>
        </is>
      </c>
      <c r="J8" s="41" t="inlineStr">
        <is>
          <t>West</t>
        </is>
      </c>
      <c r="K8" s="41" t="inlineStr">
        <is>
          <t>Maharashtra</t>
        </is>
      </c>
      <c r="L8" s="41" t="inlineStr">
        <is>
          <t>Mumbai</t>
        </is>
      </c>
      <c r="M8" s="41" t="inlineStr">
        <is>
          <t>India</t>
        </is>
      </c>
      <c r="N8" s="43" t="n">
        <v>5225.02</v>
      </c>
      <c r="O8" s="43" t="n">
        <v>522.5</v>
      </c>
      <c r="P8" s="43" t="n">
        <v>3762.01</v>
      </c>
      <c r="Q8" s="43" t="n">
        <v>8882.530000000001</v>
      </c>
      <c r="R8" s="43" t="n">
        <v>25080.09</v>
      </c>
      <c r="S8" s="43" t="n">
        <v>28668.65</v>
      </c>
      <c r="T8" s="43" t="n">
        <v>0</v>
      </c>
      <c r="U8" s="43" t="n">
        <v>0</v>
      </c>
      <c r="V8" s="43" t="n">
        <v>66915.78</v>
      </c>
      <c r="W8" s="43" t="n">
        <v>9517.67</v>
      </c>
      <c r="X8" s="43" t="n">
        <v>12741.63</v>
      </c>
      <c r="Y8" s="43" t="n">
        <v>0</v>
      </c>
      <c r="Z8" s="43" t="n">
        <v>27001.13</v>
      </c>
      <c r="AA8" s="43" t="n">
        <v>49260.43</v>
      </c>
      <c r="AB8" s="43" t="n">
        <v>66915.78</v>
      </c>
      <c r="AC8" s="43" t="n">
        <v>12.8068</v>
      </c>
      <c r="AD8" s="43" t="n">
        <v>15.28</v>
      </c>
      <c r="AE8" s="44" t="n">
        <v>96959</v>
      </c>
      <c r="AF8" s="44" t="n">
        <v>2467369</v>
      </c>
      <c r="AG8" s="44" t="n">
        <v>1770700</v>
      </c>
      <c r="AH8" s="43" t="n">
        <v>2995</v>
      </c>
      <c r="AI8" s="43" t="n">
        <v>1934.27</v>
      </c>
      <c r="AJ8" s="44" t="n">
        <v>6187521</v>
      </c>
      <c r="AK8" s="44" t="n">
        <v>2750011</v>
      </c>
      <c r="AL8" s="43" t="n">
        <v>1314.61</v>
      </c>
      <c r="AM8" s="43" t="n">
        <v>7567.92</v>
      </c>
      <c r="AN8" s="45" t="n">
        <v>14.8</v>
      </c>
      <c r="AO8" s="43" t="n">
        <v>9.199999999999999</v>
      </c>
      <c r="AP8" s="43" t="n">
        <v>1.85</v>
      </c>
      <c r="AQ8" s="43" t="n">
        <v>48070.17</v>
      </c>
      <c r="AR8" s="43" t="n">
        <v>9666.280000000001</v>
      </c>
      <c r="AS8" s="43" t="n">
        <v>3.841</v>
      </c>
      <c r="AT8" s="43" t="n">
        <v>780</v>
      </c>
      <c r="AU8" s="43" t="n">
        <v>4.187</v>
      </c>
    </row>
    <row r="9">
      <c r="A9" s="37" t="inlineStr">
        <is>
          <t>2019-07-01</t>
        </is>
      </c>
      <c r="B9" s="38" t="n">
        <v>2019</v>
      </c>
      <c r="C9" s="38" t="n">
        <v>3</v>
      </c>
      <c r="D9" s="37" t="inlineStr">
        <is>
          <t>Jul</t>
        </is>
      </c>
      <c r="E9" s="38" t="n">
        <v>7</v>
      </c>
      <c r="F9" s="38" t="n">
        <v>2019</v>
      </c>
      <c r="G9" s="38" t="n">
        <v>7</v>
      </c>
      <c r="H9" s="38" t="n">
        <v>101</v>
      </c>
      <c r="I9" s="37" t="inlineStr">
        <is>
          <t>Plant 1</t>
        </is>
      </c>
      <c r="J9" s="37" t="inlineStr">
        <is>
          <t>West</t>
        </is>
      </c>
      <c r="K9" s="37" t="inlineStr">
        <is>
          <t>Maharashtra</t>
        </is>
      </c>
      <c r="L9" s="37" t="inlineStr">
        <is>
          <t>Mumbai</t>
        </is>
      </c>
      <c r="M9" s="37" t="inlineStr">
        <is>
          <t>India</t>
        </is>
      </c>
      <c r="N9" s="39" t="n">
        <v>4661.12</v>
      </c>
      <c r="O9" s="39" t="n">
        <v>466.11</v>
      </c>
      <c r="P9" s="39" t="n">
        <v>3356</v>
      </c>
      <c r="Q9" s="39" t="n">
        <v>7923.9</v>
      </c>
      <c r="R9" s="39" t="n">
        <v>22373.36</v>
      </c>
      <c r="S9" s="39" t="n">
        <v>25574.63</v>
      </c>
      <c r="T9" s="39" t="n">
        <v>0</v>
      </c>
      <c r="U9" s="39" t="n">
        <v>0</v>
      </c>
      <c r="V9" s="39" t="n">
        <v>59694</v>
      </c>
      <c r="W9" s="39" t="n">
        <v>8490.49</v>
      </c>
      <c r="X9" s="39" t="n">
        <v>11366.5</v>
      </c>
      <c r="Y9" s="39" t="n">
        <v>0</v>
      </c>
      <c r="Z9" s="39" t="n">
        <v>24087.07</v>
      </c>
      <c r="AA9" s="39" t="n">
        <v>43944.06</v>
      </c>
      <c r="AB9" s="39" t="n">
        <v>59694</v>
      </c>
      <c r="AC9" s="39" t="n">
        <v>12.8068</v>
      </c>
      <c r="AD9" s="39" t="n">
        <v>13.63</v>
      </c>
      <c r="AE9" s="22" t="n">
        <v>86495</v>
      </c>
      <c r="AF9" s="22" t="n">
        <v>2201083</v>
      </c>
      <c r="AG9" s="22" t="n">
        <v>1579600</v>
      </c>
      <c r="AH9" s="39" t="n">
        <v>2671.76</v>
      </c>
      <c r="AI9" s="39" t="n">
        <v>1725.51</v>
      </c>
      <c r="AJ9" s="22" t="n">
        <v>5519742</v>
      </c>
      <c r="AK9" s="22" t="n">
        <v>2453218</v>
      </c>
      <c r="AL9" s="39" t="n">
        <v>641.84</v>
      </c>
      <c r="AM9" s="39" t="n">
        <v>7282.06</v>
      </c>
      <c r="AN9" s="40" t="n">
        <v>8.1</v>
      </c>
      <c r="AO9" s="39" t="n">
        <v>9.199999999999999</v>
      </c>
      <c r="AP9" s="39" t="n">
        <v>1.85</v>
      </c>
      <c r="AQ9" s="39" t="n">
        <v>42882.27</v>
      </c>
      <c r="AR9" s="39" t="n">
        <v>8623.059999999999</v>
      </c>
      <c r="AS9" s="39" t="n">
        <v>3.841</v>
      </c>
      <c r="AT9" s="39" t="n">
        <v>780</v>
      </c>
      <c r="AU9" s="39" t="n">
        <v>4.187</v>
      </c>
    </row>
    <row r="10">
      <c r="A10" s="41" t="inlineStr">
        <is>
          <t>2019-08-01</t>
        </is>
      </c>
      <c r="B10" s="42" t="n">
        <v>2019</v>
      </c>
      <c r="C10" s="42" t="n">
        <v>3</v>
      </c>
      <c r="D10" s="41" t="inlineStr">
        <is>
          <t>Aug</t>
        </is>
      </c>
      <c r="E10" s="42" t="n">
        <v>8</v>
      </c>
      <c r="F10" s="42" t="n">
        <v>2019</v>
      </c>
      <c r="G10" s="42" t="n">
        <v>8</v>
      </c>
      <c r="H10" s="42" t="n">
        <v>101</v>
      </c>
      <c r="I10" s="41" t="inlineStr">
        <is>
          <t>Plant 1</t>
        </is>
      </c>
      <c r="J10" s="41" t="inlineStr">
        <is>
          <t>West</t>
        </is>
      </c>
      <c r="K10" s="41" t="inlineStr">
        <is>
          <t>Maharashtra</t>
        </is>
      </c>
      <c r="L10" s="41" t="inlineStr">
        <is>
          <t>Mumbai</t>
        </is>
      </c>
      <c r="M10" s="41" t="inlineStr">
        <is>
          <t>India</t>
        </is>
      </c>
      <c r="N10" s="43" t="n">
        <v>4849.24</v>
      </c>
      <c r="O10" s="43" t="n">
        <v>484.92</v>
      </c>
      <c r="P10" s="43" t="n">
        <v>3491.45</v>
      </c>
      <c r="Q10" s="43" t="n">
        <v>8243.700000000001</v>
      </c>
      <c r="R10" s="43" t="n">
        <v>23276.34</v>
      </c>
      <c r="S10" s="43" t="n">
        <v>26606.82</v>
      </c>
      <c r="T10" s="43" t="n">
        <v>0</v>
      </c>
      <c r="U10" s="43" t="n">
        <v>0</v>
      </c>
      <c r="V10" s="43" t="n">
        <v>62103.23</v>
      </c>
      <c r="W10" s="43" t="n">
        <v>8833.17</v>
      </c>
      <c r="X10" s="43" t="n">
        <v>11825.26</v>
      </c>
      <c r="Y10" s="43" t="n">
        <v>0</v>
      </c>
      <c r="Z10" s="43" t="n">
        <v>25059.22</v>
      </c>
      <c r="AA10" s="43" t="n">
        <v>45717.65</v>
      </c>
      <c r="AB10" s="43" t="n">
        <v>62103.23</v>
      </c>
      <c r="AC10" s="43" t="n">
        <v>12.8068</v>
      </c>
      <c r="AD10" s="43" t="n">
        <v>14.18</v>
      </c>
      <c r="AE10" s="44" t="n">
        <v>89986</v>
      </c>
      <c r="AF10" s="44" t="n">
        <v>2289917</v>
      </c>
      <c r="AG10" s="44" t="n">
        <v>1643353</v>
      </c>
      <c r="AH10" s="43" t="n">
        <v>2779.6</v>
      </c>
      <c r="AI10" s="43" t="n">
        <v>1795.16</v>
      </c>
      <c r="AJ10" s="44" t="n">
        <v>5742518</v>
      </c>
      <c r="AK10" s="44" t="n">
        <v>2552232</v>
      </c>
      <c r="AL10" s="43" t="n">
        <v>1055.19</v>
      </c>
      <c r="AM10" s="43" t="n">
        <v>7188.51</v>
      </c>
      <c r="AN10" s="45" t="n">
        <v>12.8</v>
      </c>
      <c r="AO10" s="43" t="n">
        <v>9.199999999999999</v>
      </c>
      <c r="AP10" s="43" t="n">
        <v>1.85</v>
      </c>
      <c r="AQ10" s="43" t="n">
        <v>44612.99</v>
      </c>
      <c r="AR10" s="43" t="n">
        <v>8971.09</v>
      </c>
      <c r="AS10" s="43" t="n">
        <v>3.841</v>
      </c>
      <c r="AT10" s="43" t="n">
        <v>780</v>
      </c>
      <c r="AU10" s="43" t="n">
        <v>4.187</v>
      </c>
    </row>
    <row r="11">
      <c r="A11" s="37" t="inlineStr">
        <is>
          <t>2019-09-01</t>
        </is>
      </c>
      <c r="B11" s="38" t="n">
        <v>2019</v>
      </c>
      <c r="C11" s="38" t="n">
        <v>3</v>
      </c>
      <c r="D11" s="37" t="inlineStr">
        <is>
          <t>Sep</t>
        </is>
      </c>
      <c r="E11" s="38" t="n">
        <v>9</v>
      </c>
      <c r="F11" s="38" t="n">
        <v>2019</v>
      </c>
      <c r="G11" s="38" t="n">
        <v>9</v>
      </c>
      <c r="H11" s="38" t="n">
        <v>101</v>
      </c>
      <c r="I11" s="37" t="inlineStr">
        <is>
          <t>Plant 1</t>
        </is>
      </c>
      <c r="J11" s="37" t="inlineStr">
        <is>
          <t>West</t>
        </is>
      </c>
      <c r="K11" s="37" t="inlineStr">
        <is>
          <t>Maharashtra</t>
        </is>
      </c>
      <c r="L11" s="37" t="inlineStr">
        <is>
          <t>Mumbai</t>
        </is>
      </c>
      <c r="M11" s="37" t="inlineStr">
        <is>
          <t>India</t>
        </is>
      </c>
      <c r="N11" s="39" t="n">
        <v>4102.48</v>
      </c>
      <c r="O11" s="39" t="n">
        <v>410.25</v>
      </c>
      <c r="P11" s="39" t="n">
        <v>2953.78</v>
      </c>
      <c r="Q11" s="39" t="n">
        <v>6974.21</v>
      </c>
      <c r="R11" s="39" t="n">
        <v>19691.89</v>
      </c>
      <c r="S11" s="39" t="n">
        <v>22509.49</v>
      </c>
      <c r="T11" s="39" t="n">
        <v>0</v>
      </c>
      <c r="U11" s="39" t="n">
        <v>0</v>
      </c>
      <c r="V11" s="39" t="n">
        <v>52539.62</v>
      </c>
      <c r="W11" s="39" t="n">
        <v>7472.9</v>
      </c>
      <c r="X11" s="39" t="n">
        <v>10004.22</v>
      </c>
      <c r="Y11" s="39" t="n">
        <v>0</v>
      </c>
      <c r="Z11" s="39" t="n">
        <v>21200.21</v>
      </c>
      <c r="AA11" s="39" t="n">
        <v>38677.33</v>
      </c>
      <c r="AB11" s="39" t="n">
        <v>52539.62</v>
      </c>
      <c r="AC11" s="39" t="n">
        <v>12.8068</v>
      </c>
      <c r="AD11" s="39" t="n">
        <v>12</v>
      </c>
      <c r="AE11" s="22" t="n">
        <v>76128</v>
      </c>
      <c r="AF11" s="22" t="n">
        <v>1937281</v>
      </c>
      <c r="AG11" s="22" t="n">
        <v>1390283</v>
      </c>
      <c r="AH11" s="39" t="n">
        <v>2351.55</v>
      </c>
      <c r="AI11" s="39" t="n">
        <v>1518.71</v>
      </c>
      <c r="AJ11" s="22" t="n">
        <v>4858197</v>
      </c>
      <c r="AK11" s="22" t="n">
        <v>2159200</v>
      </c>
      <c r="AL11" s="39" t="n">
        <v>564.91</v>
      </c>
      <c r="AM11" s="39" t="n">
        <v>6409.3</v>
      </c>
      <c r="AN11" s="40" t="n">
        <v>8.1</v>
      </c>
      <c r="AO11" s="39" t="n">
        <v>9.199999999999999</v>
      </c>
      <c r="AP11" s="39" t="n">
        <v>1.85</v>
      </c>
      <c r="AQ11" s="39" t="n">
        <v>37742.8</v>
      </c>
      <c r="AR11" s="39" t="n">
        <v>7589.58</v>
      </c>
      <c r="AS11" s="39" t="n">
        <v>3.841</v>
      </c>
      <c r="AT11" s="39" t="n">
        <v>780</v>
      </c>
      <c r="AU11" s="39" t="n">
        <v>4.187</v>
      </c>
    </row>
    <row r="12">
      <c r="A12" s="41" t="inlineStr">
        <is>
          <t>2019-10-01</t>
        </is>
      </c>
      <c r="B12" s="42" t="n">
        <v>2019</v>
      </c>
      <c r="C12" s="42" t="n">
        <v>4</v>
      </c>
      <c r="D12" s="41" t="inlineStr">
        <is>
          <t>Oct</t>
        </is>
      </c>
      <c r="E12" s="42" t="n">
        <v>10</v>
      </c>
      <c r="F12" s="42" t="n">
        <v>2019</v>
      </c>
      <c r="G12" s="42" t="n">
        <v>10</v>
      </c>
      <c r="H12" s="42" t="n">
        <v>101</v>
      </c>
      <c r="I12" s="41" t="inlineStr">
        <is>
          <t>Plant 1</t>
        </is>
      </c>
      <c r="J12" s="41" t="inlineStr">
        <is>
          <t>West</t>
        </is>
      </c>
      <c r="K12" s="41" t="inlineStr">
        <is>
          <t>Maharashtra</t>
        </is>
      </c>
      <c r="L12" s="41" t="inlineStr">
        <is>
          <t>Mumbai</t>
        </is>
      </c>
      <c r="M12" s="41" t="inlineStr">
        <is>
          <t>India</t>
        </is>
      </c>
      <c r="N12" s="43" t="n">
        <v>6290.47</v>
      </c>
      <c r="O12" s="43" t="n">
        <v>629.05</v>
      </c>
      <c r="P12" s="43" t="n">
        <v>4529.14</v>
      </c>
      <c r="Q12" s="43" t="n">
        <v>10693.8</v>
      </c>
      <c r="R12" s="43" t="n">
        <v>30194.26</v>
      </c>
      <c r="S12" s="43" t="n">
        <v>34514.58</v>
      </c>
      <c r="T12" s="43" t="n">
        <v>0</v>
      </c>
      <c r="U12" s="43" t="n">
        <v>0</v>
      </c>
      <c r="V12" s="43" t="n">
        <v>80560.83</v>
      </c>
      <c r="W12" s="43" t="n">
        <v>11458.46</v>
      </c>
      <c r="X12" s="43" t="n">
        <v>15339.81</v>
      </c>
      <c r="Y12" s="43" t="n">
        <v>0</v>
      </c>
      <c r="Z12" s="43" t="n">
        <v>32507.02</v>
      </c>
      <c r="AA12" s="43" t="n">
        <v>59305.29</v>
      </c>
      <c r="AB12" s="43" t="n">
        <v>80560.83</v>
      </c>
      <c r="AC12" s="43" t="n">
        <v>12.8068</v>
      </c>
      <c r="AD12" s="43" t="n">
        <v>18.39</v>
      </c>
      <c r="AE12" s="44" t="n">
        <v>116730</v>
      </c>
      <c r="AF12" s="44" t="n">
        <v>2970500</v>
      </c>
      <c r="AG12" s="44" t="n">
        <v>2131769</v>
      </c>
      <c r="AH12" s="43" t="n">
        <v>3605.72</v>
      </c>
      <c r="AI12" s="43" t="n">
        <v>2328.69</v>
      </c>
      <c r="AJ12" s="44" t="n">
        <v>7449242</v>
      </c>
      <c r="AK12" s="44" t="n">
        <v>3310774</v>
      </c>
      <c r="AL12" s="43" t="n">
        <v>983.83</v>
      </c>
      <c r="AM12" s="43" t="n">
        <v>9709.969999999999</v>
      </c>
      <c r="AN12" s="45" t="n">
        <v>9.199999999999999</v>
      </c>
      <c r="AO12" s="43" t="n">
        <v>9.199999999999999</v>
      </c>
      <c r="AP12" s="43" t="n">
        <v>1.85</v>
      </c>
      <c r="AQ12" s="43" t="n">
        <v>57872.33</v>
      </c>
      <c r="AR12" s="43" t="n">
        <v>11637.37</v>
      </c>
      <c r="AS12" s="43" t="n">
        <v>3.841</v>
      </c>
      <c r="AT12" s="43" t="n">
        <v>780</v>
      </c>
      <c r="AU12" s="43" t="n">
        <v>4.187</v>
      </c>
    </row>
    <row r="13">
      <c r="A13" s="37" t="inlineStr">
        <is>
          <t>2019-11-01</t>
        </is>
      </c>
      <c r="B13" s="38" t="n">
        <v>2019</v>
      </c>
      <c r="C13" s="38" t="n">
        <v>4</v>
      </c>
      <c r="D13" s="37" t="inlineStr">
        <is>
          <t>Nov</t>
        </is>
      </c>
      <c r="E13" s="38" t="n">
        <v>11</v>
      </c>
      <c r="F13" s="38" t="n">
        <v>2019</v>
      </c>
      <c r="G13" s="38" t="n">
        <v>11</v>
      </c>
      <c r="H13" s="38" t="n">
        <v>101</v>
      </c>
      <c r="I13" s="37" t="inlineStr">
        <is>
          <t>Plant 1</t>
        </is>
      </c>
      <c r="J13" s="37" t="inlineStr">
        <is>
          <t>West</t>
        </is>
      </c>
      <c r="K13" s="37" t="inlineStr">
        <is>
          <t>Maharashtra</t>
        </is>
      </c>
      <c r="L13" s="37" t="inlineStr">
        <is>
          <t>Mumbai</t>
        </is>
      </c>
      <c r="M13" s="37" t="inlineStr">
        <is>
          <t>India</t>
        </is>
      </c>
      <c r="N13" s="39" t="n">
        <v>6801.34</v>
      </c>
      <c r="O13" s="39" t="n">
        <v>680.13</v>
      </c>
      <c r="P13" s="39" t="n">
        <v>4896.96</v>
      </c>
      <c r="Q13" s="39" t="n">
        <v>11562.28</v>
      </c>
      <c r="R13" s="39" t="n">
        <v>32646.43</v>
      </c>
      <c r="S13" s="39" t="n">
        <v>37317.61</v>
      </c>
      <c r="T13" s="39" t="n">
        <v>0</v>
      </c>
      <c r="U13" s="39" t="n">
        <v>0</v>
      </c>
      <c r="V13" s="39" t="n">
        <v>87103.41</v>
      </c>
      <c r="W13" s="39" t="n">
        <v>12389.03</v>
      </c>
      <c r="X13" s="39" t="n">
        <v>16585.61</v>
      </c>
      <c r="Y13" s="39" t="n">
        <v>0</v>
      </c>
      <c r="Z13" s="39" t="n">
        <v>35147.02</v>
      </c>
      <c r="AA13" s="39" t="n">
        <v>64121.66</v>
      </c>
      <c r="AB13" s="39" t="n">
        <v>87103.41</v>
      </c>
      <c r="AC13" s="39" t="n">
        <v>12.8068</v>
      </c>
      <c r="AD13" s="39" t="n">
        <v>19.89</v>
      </c>
      <c r="AE13" s="22" t="n">
        <v>126210</v>
      </c>
      <c r="AF13" s="22" t="n">
        <v>3211744</v>
      </c>
      <c r="AG13" s="22" t="n">
        <v>2304897</v>
      </c>
      <c r="AH13" s="39" t="n">
        <v>3898.55</v>
      </c>
      <c r="AI13" s="39" t="n">
        <v>2517.81</v>
      </c>
      <c r="AJ13" s="22" t="n">
        <v>8054216</v>
      </c>
      <c r="AK13" s="22" t="n">
        <v>3579653</v>
      </c>
      <c r="AL13" s="39" t="n">
        <v>1005.92</v>
      </c>
      <c r="AM13" s="39" t="n">
        <v>10556.36</v>
      </c>
      <c r="AN13" s="40" t="n">
        <v>8.699999999999999</v>
      </c>
      <c r="AO13" s="39" t="n">
        <v>9.199999999999999</v>
      </c>
      <c r="AP13" s="39" t="n">
        <v>1.85</v>
      </c>
      <c r="AQ13" s="39" t="n">
        <v>62572.33</v>
      </c>
      <c r="AR13" s="39" t="n">
        <v>12582.48</v>
      </c>
      <c r="AS13" s="39" t="n">
        <v>3.841</v>
      </c>
      <c r="AT13" s="39" t="n">
        <v>780</v>
      </c>
      <c r="AU13" s="39" t="n">
        <v>4.187</v>
      </c>
    </row>
    <row r="14">
      <c r="A14" s="41" t="inlineStr">
        <is>
          <t>2019-12-01</t>
        </is>
      </c>
      <c r="B14" s="42" t="n">
        <v>2019</v>
      </c>
      <c r="C14" s="42" t="n">
        <v>4</v>
      </c>
      <c r="D14" s="41" t="inlineStr">
        <is>
          <t>Dec</t>
        </is>
      </c>
      <c r="E14" s="42" t="n">
        <v>12</v>
      </c>
      <c r="F14" s="42" t="n">
        <v>2019</v>
      </c>
      <c r="G14" s="42" t="n">
        <v>12</v>
      </c>
      <c r="H14" s="42" t="n">
        <v>101</v>
      </c>
      <c r="I14" s="41" t="inlineStr">
        <is>
          <t>Plant 1</t>
        </is>
      </c>
      <c r="J14" s="41" t="inlineStr">
        <is>
          <t>West</t>
        </is>
      </c>
      <c r="K14" s="41" t="inlineStr">
        <is>
          <t>Maharashtra</t>
        </is>
      </c>
      <c r="L14" s="41" t="inlineStr">
        <is>
          <t>Mumbai</t>
        </is>
      </c>
      <c r="M14" s="41" t="inlineStr">
        <is>
          <t>India</t>
        </is>
      </c>
      <c r="N14" s="43" t="n">
        <v>5279.3</v>
      </c>
      <c r="O14" s="43" t="n">
        <v>527.9299999999999</v>
      </c>
      <c r="P14" s="43" t="n">
        <v>3801.1</v>
      </c>
      <c r="Q14" s="43" t="n">
        <v>8974.809999999999</v>
      </c>
      <c r="R14" s="43" t="n">
        <v>25340.64</v>
      </c>
      <c r="S14" s="43" t="n">
        <v>28966.48</v>
      </c>
      <c r="T14" s="43" t="n">
        <v>0</v>
      </c>
      <c r="U14" s="43" t="n">
        <v>0</v>
      </c>
      <c r="V14" s="43" t="n">
        <v>67610.96000000001</v>
      </c>
      <c r="W14" s="43" t="n">
        <v>9616.559999999999</v>
      </c>
      <c r="X14" s="43" t="n">
        <v>12873.99</v>
      </c>
      <c r="Y14" s="43" t="n">
        <v>0</v>
      </c>
      <c r="Z14" s="43" t="n">
        <v>27281.64</v>
      </c>
      <c r="AA14" s="43" t="n">
        <v>49772.19</v>
      </c>
      <c r="AB14" s="43" t="n">
        <v>67610.96000000001</v>
      </c>
      <c r="AC14" s="43" t="n">
        <v>12.8068</v>
      </c>
      <c r="AD14" s="43" t="n">
        <v>15.44</v>
      </c>
      <c r="AE14" s="44" t="n">
        <v>97966</v>
      </c>
      <c r="AF14" s="44" t="n">
        <v>2493003</v>
      </c>
      <c r="AG14" s="44" t="n">
        <v>1789097</v>
      </c>
      <c r="AH14" s="43" t="n">
        <v>3026.11</v>
      </c>
      <c r="AI14" s="43" t="n">
        <v>1954.36</v>
      </c>
      <c r="AJ14" s="44" t="n">
        <v>6251803</v>
      </c>
      <c r="AK14" s="44" t="n">
        <v>2778579</v>
      </c>
      <c r="AL14" s="43" t="n">
        <v>1274.42</v>
      </c>
      <c r="AM14" s="43" t="n">
        <v>7700.39</v>
      </c>
      <c r="AN14" s="45" t="n">
        <v>14.2</v>
      </c>
      <c r="AO14" s="43" t="n">
        <v>9.199999999999999</v>
      </c>
      <c r="AP14" s="43" t="n">
        <v>1.85</v>
      </c>
      <c r="AQ14" s="43" t="n">
        <v>48569.56</v>
      </c>
      <c r="AR14" s="43" t="n">
        <v>9766.700000000001</v>
      </c>
      <c r="AS14" s="43" t="n">
        <v>3.841</v>
      </c>
      <c r="AT14" s="43" t="n">
        <v>780</v>
      </c>
      <c r="AU14" s="43" t="n">
        <v>4.187</v>
      </c>
    </row>
    <row r="15">
      <c r="A15" s="37" t="inlineStr">
        <is>
          <t>2019-01-01</t>
        </is>
      </c>
      <c r="B15" s="38" t="n">
        <v>2019</v>
      </c>
      <c r="C15" s="38" t="n">
        <v>1</v>
      </c>
      <c r="D15" s="37" t="inlineStr">
        <is>
          <t>Jan</t>
        </is>
      </c>
      <c r="E15" s="38" t="n">
        <v>1</v>
      </c>
      <c r="F15" s="38" t="n">
        <v>2019</v>
      </c>
      <c r="G15" s="38" t="n">
        <v>1</v>
      </c>
      <c r="H15" s="38" t="n">
        <v>102</v>
      </c>
      <c r="I15" s="37" t="inlineStr">
        <is>
          <t>Plant 2</t>
        </is>
      </c>
      <c r="J15" s="37" t="inlineStr">
        <is>
          <t>East</t>
        </is>
      </c>
      <c r="K15" s="37" t="inlineStr">
        <is>
          <t>West Bengal</t>
        </is>
      </c>
      <c r="L15" s="37" t="inlineStr">
        <is>
          <t>Kolkata</t>
        </is>
      </c>
      <c r="M15" s="37" t="inlineStr">
        <is>
          <t>India</t>
        </is>
      </c>
      <c r="N15" s="39" t="n">
        <v>9585.370000000001</v>
      </c>
      <c r="O15" s="39" t="n">
        <v>958.54</v>
      </c>
      <c r="P15" s="39" t="n">
        <v>6901.47</v>
      </c>
      <c r="Q15" s="39" t="n">
        <v>16295.14</v>
      </c>
      <c r="R15" s="39" t="n">
        <v>46009.79</v>
      </c>
      <c r="S15" s="39" t="n">
        <v>52593.06</v>
      </c>
      <c r="T15" s="39" t="n">
        <v>0</v>
      </c>
      <c r="U15" s="39" t="n">
        <v>0</v>
      </c>
      <c r="V15" s="39" t="n">
        <v>122758</v>
      </c>
      <c r="W15" s="39" t="n">
        <v>17460.33</v>
      </c>
      <c r="X15" s="39" t="n">
        <v>23374.7</v>
      </c>
      <c r="Y15" s="39" t="n">
        <v>0</v>
      </c>
      <c r="Z15" s="39" t="n">
        <v>49533.97</v>
      </c>
      <c r="AA15" s="39" t="n">
        <v>90369</v>
      </c>
      <c r="AB15" s="39" t="n">
        <v>122758</v>
      </c>
      <c r="AC15" s="39" t="n">
        <v>12.8068</v>
      </c>
      <c r="AD15" s="39" t="n">
        <v>28.03</v>
      </c>
      <c r="AE15" s="22" t="n">
        <v>177873</v>
      </c>
      <c r="AF15" s="22" t="n">
        <v>4526428</v>
      </c>
      <c r="AG15" s="22" t="n">
        <v>3248378</v>
      </c>
      <c r="AH15" s="39" t="n">
        <v>5494.36</v>
      </c>
      <c r="AI15" s="39" t="n">
        <v>3548.44</v>
      </c>
      <c r="AJ15" s="22" t="n">
        <v>11351100</v>
      </c>
      <c r="AK15" s="22" t="n">
        <v>5044934</v>
      </c>
      <c r="AL15" s="39" t="n">
        <v>1222.14</v>
      </c>
      <c r="AM15" s="39" t="n">
        <v>15073</v>
      </c>
      <c r="AN15" s="40" t="n">
        <v>7.5</v>
      </c>
      <c r="AO15" s="39" t="n">
        <v>9.199999999999999</v>
      </c>
      <c r="AP15" s="39" t="n">
        <v>1.85</v>
      </c>
      <c r="AQ15" s="39" t="n">
        <v>88185.45</v>
      </c>
      <c r="AR15" s="39" t="n">
        <v>17732.94</v>
      </c>
      <c r="AS15" s="39" t="n">
        <v>3.841</v>
      </c>
      <c r="AT15" s="39" t="n">
        <v>780</v>
      </c>
      <c r="AU15" s="39" t="n">
        <v>4.187</v>
      </c>
    </row>
    <row r="16">
      <c r="A16" s="41" t="inlineStr">
        <is>
          <t>2019-02-01</t>
        </is>
      </c>
      <c r="B16" s="42" t="n">
        <v>2019</v>
      </c>
      <c r="C16" s="42" t="n">
        <v>1</v>
      </c>
      <c r="D16" s="41" t="inlineStr">
        <is>
          <t>Feb</t>
        </is>
      </c>
      <c r="E16" s="42" t="n">
        <v>2</v>
      </c>
      <c r="F16" s="42" t="n">
        <v>2019</v>
      </c>
      <c r="G16" s="42" t="n">
        <v>2</v>
      </c>
      <c r="H16" s="42" t="n">
        <v>102</v>
      </c>
      <c r="I16" s="41" t="inlineStr">
        <is>
          <t>Plant 2</t>
        </is>
      </c>
      <c r="J16" s="41" t="inlineStr">
        <is>
          <t>East</t>
        </is>
      </c>
      <c r="K16" s="41" t="inlineStr">
        <is>
          <t>West Bengal</t>
        </is>
      </c>
      <c r="L16" s="41" t="inlineStr">
        <is>
          <t>Kolkata</t>
        </is>
      </c>
      <c r="M16" s="41" t="inlineStr">
        <is>
          <t>India</t>
        </is>
      </c>
      <c r="N16" s="43" t="n">
        <v>10980.87</v>
      </c>
      <c r="O16" s="43" t="n">
        <v>1098.09</v>
      </c>
      <c r="P16" s="43" t="n">
        <v>7906.22</v>
      </c>
      <c r="Q16" s="43" t="n">
        <v>18667.47</v>
      </c>
      <c r="R16" s="43" t="n">
        <v>52708.16</v>
      </c>
      <c r="S16" s="43" t="n">
        <v>60249.86</v>
      </c>
      <c r="T16" s="43" t="n">
        <v>0</v>
      </c>
      <c r="U16" s="43" t="n">
        <v>0</v>
      </c>
      <c r="V16" s="43" t="n">
        <v>140629.8</v>
      </c>
      <c r="W16" s="43" t="n">
        <v>20002.3</v>
      </c>
      <c r="X16" s="43" t="n">
        <v>26777.71</v>
      </c>
      <c r="Y16" s="43" t="n">
        <v>0</v>
      </c>
      <c r="Z16" s="43" t="n">
        <v>56745.41</v>
      </c>
      <c r="AA16" s="43" t="n">
        <v>103525.42</v>
      </c>
      <c r="AB16" s="43" t="n">
        <v>140629.8</v>
      </c>
      <c r="AC16" s="43" t="n">
        <v>12.8068</v>
      </c>
      <c r="AD16" s="43" t="n">
        <v>32.11</v>
      </c>
      <c r="AE16" s="44" t="n">
        <v>203769</v>
      </c>
      <c r="AF16" s="44" t="n">
        <v>5185408</v>
      </c>
      <c r="AG16" s="44" t="n">
        <v>3721294</v>
      </c>
      <c r="AH16" s="43" t="n">
        <v>6294.26</v>
      </c>
      <c r="AI16" s="43" t="n">
        <v>4065.05</v>
      </c>
      <c r="AJ16" s="44" t="n">
        <v>13003658</v>
      </c>
      <c r="AK16" s="44" t="n">
        <v>5779403</v>
      </c>
      <c r="AL16" s="43" t="n">
        <v>1026.71</v>
      </c>
      <c r="AM16" s="43" t="n">
        <v>17640.76</v>
      </c>
      <c r="AN16" s="45" t="n">
        <v>5.5</v>
      </c>
      <c r="AO16" s="43" t="n">
        <v>9.199999999999999</v>
      </c>
      <c r="AP16" s="43" t="n">
        <v>1.85</v>
      </c>
      <c r="AQ16" s="43" t="n">
        <v>101023.98</v>
      </c>
      <c r="AR16" s="43" t="n">
        <v>20314.6</v>
      </c>
      <c r="AS16" s="43" t="n">
        <v>3.841</v>
      </c>
      <c r="AT16" s="43" t="n">
        <v>780</v>
      </c>
      <c r="AU16" s="43" t="n">
        <v>4.187</v>
      </c>
    </row>
    <row r="17">
      <c r="A17" s="37" t="inlineStr">
        <is>
          <t>2019-03-01</t>
        </is>
      </c>
      <c r="B17" s="38" t="n">
        <v>2019</v>
      </c>
      <c r="C17" s="38" t="n">
        <v>1</v>
      </c>
      <c r="D17" s="37" t="inlineStr">
        <is>
          <t>Mar</t>
        </is>
      </c>
      <c r="E17" s="38" t="n">
        <v>3</v>
      </c>
      <c r="F17" s="38" t="n">
        <v>2019</v>
      </c>
      <c r="G17" s="38" t="n">
        <v>3</v>
      </c>
      <c r="H17" s="38" t="n">
        <v>102</v>
      </c>
      <c r="I17" s="37" t="inlineStr">
        <is>
          <t>Plant 2</t>
        </is>
      </c>
      <c r="J17" s="37" t="inlineStr">
        <is>
          <t>East</t>
        </is>
      </c>
      <c r="K17" s="37" t="inlineStr">
        <is>
          <t>West Bengal</t>
        </is>
      </c>
      <c r="L17" s="37" t="inlineStr">
        <is>
          <t>Kolkata</t>
        </is>
      </c>
      <c r="M17" s="37" t="inlineStr">
        <is>
          <t>India</t>
        </is>
      </c>
      <c r="N17" s="39" t="n">
        <v>9929.629999999999</v>
      </c>
      <c r="O17" s="39" t="n">
        <v>992.96</v>
      </c>
      <c r="P17" s="39" t="n">
        <v>7149.33</v>
      </c>
      <c r="Q17" s="39" t="n">
        <v>16880.37</v>
      </c>
      <c r="R17" s="39" t="n">
        <v>47662.23</v>
      </c>
      <c r="S17" s="39" t="n">
        <v>54481.94</v>
      </c>
      <c r="T17" s="39" t="n">
        <v>0</v>
      </c>
      <c r="U17" s="39" t="n">
        <v>0</v>
      </c>
      <c r="V17" s="39" t="n">
        <v>127166.83</v>
      </c>
      <c r="W17" s="39" t="n">
        <v>18087.41</v>
      </c>
      <c r="X17" s="39" t="n">
        <v>24214.19</v>
      </c>
      <c r="Y17" s="39" t="n">
        <v>0</v>
      </c>
      <c r="Z17" s="39" t="n">
        <v>51312.98</v>
      </c>
      <c r="AA17" s="39" t="n">
        <v>93614.58</v>
      </c>
      <c r="AB17" s="39" t="n">
        <v>127166.83</v>
      </c>
      <c r="AC17" s="39" t="n">
        <v>12.8068</v>
      </c>
      <c r="AD17" s="39" t="n">
        <v>29.03</v>
      </c>
      <c r="AE17" s="22" t="n">
        <v>184261</v>
      </c>
      <c r="AF17" s="22" t="n">
        <v>4688992</v>
      </c>
      <c r="AG17" s="22" t="n">
        <v>3365042</v>
      </c>
      <c r="AH17" s="39" t="n">
        <v>5691.69</v>
      </c>
      <c r="AI17" s="39" t="n">
        <v>3675.88</v>
      </c>
      <c r="AJ17" s="22" t="n">
        <v>11758774</v>
      </c>
      <c r="AK17" s="22" t="n">
        <v>5226121</v>
      </c>
      <c r="AL17" s="39" t="n">
        <v>1704.92</v>
      </c>
      <c r="AM17" s="39" t="n">
        <v>15175.45</v>
      </c>
      <c r="AN17" s="40" t="n">
        <v>10.1</v>
      </c>
      <c r="AO17" s="39" t="n">
        <v>9.199999999999999</v>
      </c>
      <c r="AP17" s="39" t="n">
        <v>1.85</v>
      </c>
      <c r="AQ17" s="39" t="n">
        <v>91352.62</v>
      </c>
      <c r="AR17" s="39" t="n">
        <v>18369.82</v>
      </c>
      <c r="AS17" s="39" t="n">
        <v>3.841</v>
      </c>
      <c r="AT17" s="39" t="n">
        <v>780</v>
      </c>
      <c r="AU17" s="39" t="n">
        <v>4.187</v>
      </c>
    </row>
    <row r="18">
      <c r="A18" s="41" t="inlineStr">
        <is>
          <t>2019-04-01</t>
        </is>
      </c>
      <c r="B18" s="42" t="n">
        <v>2019</v>
      </c>
      <c r="C18" s="42" t="n">
        <v>2</v>
      </c>
      <c r="D18" s="41" t="inlineStr">
        <is>
          <t>Apr</t>
        </is>
      </c>
      <c r="E18" s="42" t="n">
        <v>4</v>
      </c>
      <c r="F18" s="42" t="n">
        <v>2019</v>
      </c>
      <c r="G18" s="42" t="n">
        <v>4</v>
      </c>
      <c r="H18" s="42" t="n">
        <v>102</v>
      </c>
      <c r="I18" s="41" t="inlineStr">
        <is>
          <t>Plant 2</t>
        </is>
      </c>
      <c r="J18" s="41" t="inlineStr">
        <is>
          <t>East</t>
        </is>
      </c>
      <c r="K18" s="41" t="inlineStr">
        <is>
          <t>West Bengal</t>
        </is>
      </c>
      <c r="L18" s="41" t="inlineStr">
        <is>
          <t>Kolkata</t>
        </is>
      </c>
      <c r="M18" s="41" t="inlineStr">
        <is>
          <t>India</t>
        </is>
      </c>
      <c r="N18" s="43" t="n">
        <v>3837.22</v>
      </c>
      <c r="O18" s="43" t="n">
        <v>383.72</v>
      </c>
      <c r="P18" s="43" t="n">
        <v>2762.8</v>
      </c>
      <c r="Q18" s="43" t="n">
        <v>6523.28</v>
      </c>
      <c r="R18" s="43" t="n">
        <v>18418.67</v>
      </c>
      <c r="S18" s="43" t="n">
        <v>21054.09</v>
      </c>
      <c r="T18" s="43" t="n">
        <v>0</v>
      </c>
      <c r="U18" s="43" t="n">
        <v>0</v>
      </c>
      <c r="V18" s="43" t="n">
        <v>49142.56</v>
      </c>
      <c r="W18" s="43" t="n">
        <v>6989.72</v>
      </c>
      <c r="X18" s="43" t="n">
        <v>9357.370000000001</v>
      </c>
      <c r="Y18" s="43" t="n">
        <v>0</v>
      </c>
      <c r="Z18" s="43" t="n">
        <v>19829.47</v>
      </c>
      <c r="AA18" s="43" t="n">
        <v>36176.56</v>
      </c>
      <c r="AB18" s="43" t="n">
        <v>49142.56</v>
      </c>
      <c r="AC18" s="43" t="n">
        <v>12.8068</v>
      </c>
      <c r="AD18" s="43" t="n">
        <v>11.22</v>
      </c>
      <c r="AE18" s="44" t="n">
        <v>71206</v>
      </c>
      <c r="AF18" s="44" t="n">
        <v>1812022</v>
      </c>
      <c r="AG18" s="44" t="n">
        <v>1300392</v>
      </c>
      <c r="AH18" s="43" t="n">
        <v>2199.51</v>
      </c>
      <c r="AI18" s="43" t="n">
        <v>1420.51</v>
      </c>
      <c r="AJ18" s="44" t="n">
        <v>4544079</v>
      </c>
      <c r="AK18" s="44" t="n">
        <v>2019589</v>
      </c>
      <c r="AL18" s="43" t="n">
        <v>541.4299999999999</v>
      </c>
      <c r="AM18" s="43" t="n">
        <v>5981.85</v>
      </c>
      <c r="AN18" s="45" t="n">
        <v>8.300000000000001</v>
      </c>
      <c r="AO18" s="43" t="n">
        <v>9.199999999999999</v>
      </c>
      <c r="AP18" s="43" t="n">
        <v>1.85</v>
      </c>
      <c r="AQ18" s="43" t="n">
        <v>35302.45</v>
      </c>
      <c r="AR18" s="43" t="n">
        <v>7098.86</v>
      </c>
      <c r="AS18" s="43" t="n">
        <v>3.841</v>
      </c>
      <c r="AT18" s="43" t="n">
        <v>780</v>
      </c>
      <c r="AU18" s="43" t="n">
        <v>4.187</v>
      </c>
    </row>
    <row r="19">
      <c r="A19" s="37" t="inlineStr">
        <is>
          <t>2019-05-01</t>
        </is>
      </c>
      <c r="B19" s="38" t="n">
        <v>2019</v>
      </c>
      <c r="C19" s="38" t="n">
        <v>2</v>
      </c>
      <c r="D19" s="37" t="inlineStr">
        <is>
          <t>May</t>
        </is>
      </c>
      <c r="E19" s="38" t="n">
        <v>5</v>
      </c>
      <c r="F19" s="38" t="n">
        <v>2019</v>
      </c>
      <c r="G19" s="38" t="n">
        <v>5</v>
      </c>
      <c r="H19" s="38" t="n">
        <v>102</v>
      </c>
      <c r="I19" s="37" t="inlineStr">
        <is>
          <t>Plant 2</t>
        </is>
      </c>
      <c r="J19" s="37" t="inlineStr">
        <is>
          <t>East</t>
        </is>
      </c>
      <c r="K19" s="37" t="inlineStr">
        <is>
          <t>West Bengal</t>
        </is>
      </c>
      <c r="L19" s="37" t="inlineStr">
        <is>
          <t>Kolkata</t>
        </is>
      </c>
      <c r="M19" s="37" t="inlineStr">
        <is>
          <t>India</t>
        </is>
      </c>
      <c r="N19" s="39" t="n">
        <v>14169.54</v>
      </c>
      <c r="O19" s="39" t="n">
        <v>1416.95</v>
      </c>
      <c r="P19" s="39" t="n">
        <v>10202.07</v>
      </c>
      <c r="Q19" s="39" t="n">
        <v>24088.21</v>
      </c>
      <c r="R19" s="39" t="n">
        <v>68013.78999999999</v>
      </c>
      <c r="S19" s="39" t="n">
        <v>77745.47</v>
      </c>
      <c r="T19" s="39" t="n">
        <v>0</v>
      </c>
      <c r="U19" s="39" t="n">
        <v>0</v>
      </c>
      <c r="V19" s="39" t="n">
        <v>181466.49</v>
      </c>
      <c r="W19" s="39" t="n">
        <v>25810.65</v>
      </c>
      <c r="X19" s="39" t="n">
        <v>34553.54</v>
      </c>
      <c r="Y19" s="39" t="n">
        <v>0</v>
      </c>
      <c r="Z19" s="39" t="n">
        <v>73223.36</v>
      </c>
      <c r="AA19" s="39" t="n">
        <v>133587.55</v>
      </c>
      <c r="AB19" s="39" t="n">
        <v>181466.49</v>
      </c>
      <c r="AC19" s="39" t="n">
        <v>12.8068</v>
      </c>
      <c r="AD19" s="39" t="n">
        <v>41.43</v>
      </c>
      <c r="AE19" s="22" t="n">
        <v>262940</v>
      </c>
      <c r="AF19" s="22" t="n">
        <v>6691169</v>
      </c>
      <c r="AG19" s="22" t="n">
        <v>4801900</v>
      </c>
      <c r="AH19" s="39" t="n">
        <v>8122.02</v>
      </c>
      <c r="AI19" s="39" t="n">
        <v>5245.47</v>
      </c>
      <c r="AJ19" s="22" t="n">
        <v>16779716</v>
      </c>
      <c r="AK19" s="22" t="n">
        <v>7457650</v>
      </c>
      <c r="AL19" s="39" t="n">
        <v>1830.7</v>
      </c>
      <c r="AM19" s="39" t="n">
        <v>22257.51</v>
      </c>
      <c r="AN19" s="40" t="n">
        <v>7.6</v>
      </c>
      <c r="AO19" s="39" t="n">
        <v>9.199999999999999</v>
      </c>
      <c r="AP19" s="39" t="n">
        <v>1.85</v>
      </c>
      <c r="AQ19" s="39" t="n">
        <v>130359.75</v>
      </c>
      <c r="AR19" s="39" t="n">
        <v>26213.64</v>
      </c>
      <c r="AS19" s="39" t="n">
        <v>3.841</v>
      </c>
      <c r="AT19" s="39" t="n">
        <v>780</v>
      </c>
      <c r="AU19" s="39" t="n">
        <v>4.187</v>
      </c>
    </row>
    <row r="20">
      <c r="A20" s="41" t="inlineStr">
        <is>
          <t>2019-06-01</t>
        </is>
      </c>
      <c r="B20" s="42" t="n">
        <v>2019</v>
      </c>
      <c r="C20" s="42" t="n">
        <v>2</v>
      </c>
      <c r="D20" s="41" t="inlineStr">
        <is>
          <t>Jun</t>
        </is>
      </c>
      <c r="E20" s="42" t="n">
        <v>6</v>
      </c>
      <c r="F20" s="42" t="n">
        <v>2019</v>
      </c>
      <c r="G20" s="42" t="n">
        <v>6</v>
      </c>
      <c r="H20" s="42" t="n">
        <v>102</v>
      </c>
      <c r="I20" s="41" t="inlineStr">
        <is>
          <t>Plant 2</t>
        </is>
      </c>
      <c r="J20" s="41" t="inlineStr">
        <is>
          <t>East</t>
        </is>
      </c>
      <c r="K20" s="41" t="inlineStr">
        <is>
          <t>West Bengal</t>
        </is>
      </c>
      <c r="L20" s="41" t="inlineStr">
        <is>
          <t>Kolkata</t>
        </is>
      </c>
      <c r="M20" s="41" t="inlineStr">
        <is>
          <t>India</t>
        </is>
      </c>
      <c r="N20" s="43" t="n">
        <v>6693.21</v>
      </c>
      <c r="O20" s="43" t="n">
        <v>669.3200000000001</v>
      </c>
      <c r="P20" s="43" t="n">
        <v>4819.11</v>
      </c>
      <c r="Q20" s="43" t="n">
        <v>11378.46</v>
      </c>
      <c r="R20" s="43" t="n">
        <v>32127.42</v>
      </c>
      <c r="S20" s="43" t="n">
        <v>36724.35</v>
      </c>
      <c r="T20" s="43" t="n">
        <v>0</v>
      </c>
      <c r="U20" s="43" t="n">
        <v>0</v>
      </c>
      <c r="V20" s="43" t="n">
        <v>85718.66</v>
      </c>
      <c r="W20" s="43" t="n">
        <v>12192.08</v>
      </c>
      <c r="X20" s="43" t="n">
        <v>16321.94</v>
      </c>
      <c r="Y20" s="43" t="n">
        <v>0</v>
      </c>
      <c r="Z20" s="43" t="n">
        <v>34588.26</v>
      </c>
      <c r="AA20" s="43" t="n">
        <v>63102.28</v>
      </c>
      <c r="AB20" s="43" t="n">
        <v>85718.66</v>
      </c>
      <c r="AC20" s="43" t="n">
        <v>12.8068</v>
      </c>
      <c r="AD20" s="43" t="n">
        <v>19.57</v>
      </c>
      <c r="AE20" s="44" t="n">
        <v>124204</v>
      </c>
      <c r="AF20" s="44" t="n">
        <v>3160683</v>
      </c>
      <c r="AG20" s="44" t="n">
        <v>2268256</v>
      </c>
      <c r="AH20" s="43" t="n">
        <v>3836.57</v>
      </c>
      <c r="AI20" s="43" t="n">
        <v>2477.78</v>
      </c>
      <c r="AJ20" s="44" t="n">
        <v>7926174</v>
      </c>
      <c r="AK20" s="44" t="n">
        <v>3522745</v>
      </c>
      <c r="AL20" s="43" t="n">
        <v>1342.66</v>
      </c>
      <c r="AM20" s="43" t="n">
        <v>10035.8</v>
      </c>
      <c r="AN20" s="45" t="n">
        <v>11.8</v>
      </c>
      <c r="AO20" s="43" t="n">
        <v>9.199999999999999</v>
      </c>
      <c r="AP20" s="43" t="n">
        <v>1.85</v>
      </c>
      <c r="AQ20" s="43" t="n">
        <v>61577.57</v>
      </c>
      <c r="AR20" s="43" t="n">
        <v>12382.44</v>
      </c>
      <c r="AS20" s="43" t="n">
        <v>3.841</v>
      </c>
      <c r="AT20" s="43" t="n">
        <v>780</v>
      </c>
      <c r="AU20" s="43" t="n">
        <v>4.187</v>
      </c>
    </row>
    <row r="21">
      <c r="A21" s="37" t="inlineStr">
        <is>
          <t>2019-07-01</t>
        </is>
      </c>
      <c r="B21" s="38" t="n">
        <v>2019</v>
      </c>
      <c r="C21" s="38" t="n">
        <v>3</v>
      </c>
      <c r="D21" s="37" t="inlineStr">
        <is>
          <t>Jul</t>
        </is>
      </c>
      <c r="E21" s="38" t="n">
        <v>7</v>
      </c>
      <c r="F21" s="38" t="n">
        <v>2019</v>
      </c>
      <c r="G21" s="38" t="n">
        <v>7</v>
      </c>
      <c r="H21" s="38" t="n">
        <v>102</v>
      </c>
      <c r="I21" s="37" t="inlineStr">
        <is>
          <t>Plant 2</t>
        </is>
      </c>
      <c r="J21" s="37" t="inlineStr">
        <is>
          <t>East</t>
        </is>
      </c>
      <c r="K21" s="37" t="inlineStr">
        <is>
          <t>West Bengal</t>
        </is>
      </c>
      <c r="L21" s="37" t="inlineStr">
        <is>
          <t>Kolkata</t>
        </is>
      </c>
      <c r="M21" s="37" t="inlineStr">
        <is>
          <t>India</t>
        </is>
      </c>
      <c r="N21" s="39" t="n">
        <v>5919.24</v>
      </c>
      <c r="O21" s="39" t="n">
        <v>591.92</v>
      </c>
      <c r="P21" s="39" t="n">
        <v>4261.85</v>
      </c>
      <c r="Q21" s="39" t="n">
        <v>10062.71</v>
      </c>
      <c r="R21" s="39" t="n">
        <v>28412.34</v>
      </c>
      <c r="S21" s="39" t="n">
        <v>32477.7</v>
      </c>
      <c r="T21" s="39" t="n">
        <v>0</v>
      </c>
      <c r="U21" s="39" t="n">
        <v>0</v>
      </c>
      <c r="V21" s="39" t="n">
        <v>75806.52</v>
      </c>
      <c r="W21" s="39" t="n">
        <v>10782.24</v>
      </c>
      <c r="X21" s="39" t="n">
        <v>14434.54</v>
      </c>
      <c r="Y21" s="39" t="n">
        <v>0</v>
      </c>
      <c r="Z21" s="39" t="n">
        <v>30588.62</v>
      </c>
      <c r="AA21" s="39" t="n">
        <v>55805.4</v>
      </c>
      <c r="AB21" s="39" t="n">
        <v>75806.52</v>
      </c>
      <c r="AC21" s="39" t="n">
        <v>12.8068</v>
      </c>
      <c r="AD21" s="39" t="n">
        <v>17.31</v>
      </c>
      <c r="AE21" s="22" t="n">
        <v>109841</v>
      </c>
      <c r="AF21" s="22" t="n">
        <v>2795197</v>
      </c>
      <c r="AG21" s="22" t="n">
        <v>2005964</v>
      </c>
      <c r="AH21" s="39" t="n">
        <v>3392.92</v>
      </c>
      <c r="AI21" s="39" t="n">
        <v>2191.26</v>
      </c>
      <c r="AJ21" s="22" t="n">
        <v>7009624</v>
      </c>
      <c r="AK21" s="22" t="n">
        <v>3115389</v>
      </c>
      <c r="AL21" s="39" t="n">
        <v>825.14</v>
      </c>
      <c r="AM21" s="39" t="n">
        <v>9237.57</v>
      </c>
      <c r="AN21" s="40" t="n">
        <v>8.199999999999999</v>
      </c>
      <c r="AO21" s="39" t="n">
        <v>9.199999999999999</v>
      </c>
      <c r="AP21" s="39" t="n">
        <v>1.85</v>
      </c>
      <c r="AQ21" s="39" t="n">
        <v>54456.99</v>
      </c>
      <c r="AR21" s="39" t="n">
        <v>10950.59</v>
      </c>
      <c r="AS21" s="39" t="n">
        <v>3.841</v>
      </c>
      <c r="AT21" s="39" t="n">
        <v>780</v>
      </c>
      <c r="AU21" s="39" t="n">
        <v>4.187</v>
      </c>
    </row>
    <row r="22">
      <c r="A22" s="41" t="inlineStr">
        <is>
          <t>2019-08-01</t>
        </is>
      </c>
      <c r="B22" s="42" t="n">
        <v>2019</v>
      </c>
      <c r="C22" s="42" t="n">
        <v>3</v>
      </c>
      <c r="D22" s="41" t="inlineStr">
        <is>
          <t>Aug</t>
        </is>
      </c>
      <c r="E22" s="42" t="n">
        <v>8</v>
      </c>
      <c r="F22" s="42" t="n">
        <v>2019</v>
      </c>
      <c r="G22" s="42" t="n">
        <v>8</v>
      </c>
      <c r="H22" s="42" t="n">
        <v>102</v>
      </c>
      <c r="I22" s="41" t="inlineStr">
        <is>
          <t>Plant 2</t>
        </is>
      </c>
      <c r="J22" s="41" t="inlineStr">
        <is>
          <t>East</t>
        </is>
      </c>
      <c r="K22" s="41" t="inlineStr">
        <is>
          <t>West Bengal</t>
        </is>
      </c>
      <c r="L22" s="41" t="inlineStr">
        <is>
          <t>Kolkata</t>
        </is>
      </c>
      <c r="M22" s="41" t="inlineStr">
        <is>
          <t>India</t>
        </is>
      </c>
      <c r="N22" s="43" t="n">
        <v>5904.75</v>
      </c>
      <c r="O22" s="43" t="n">
        <v>590.47</v>
      </c>
      <c r="P22" s="43" t="n">
        <v>4251.42</v>
      </c>
      <c r="Q22" s="43" t="n">
        <v>10038.07</v>
      </c>
      <c r="R22" s="43" t="n">
        <v>28342.78</v>
      </c>
      <c r="S22" s="43" t="n">
        <v>32398.19</v>
      </c>
      <c r="T22" s="43" t="n">
        <v>0</v>
      </c>
      <c r="U22" s="43" t="n">
        <v>0</v>
      </c>
      <c r="V22" s="43" t="n">
        <v>75620.92999999999</v>
      </c>
      <c r="W22" s="43" t="n">
        <v>10755.84</v>
      </c>
      <c r="X22" s="43" t="n">
        <v>14399.19</v>
      </c>
      <c r="Y22" s="43" t="n">
        <v>0</v>
      </c>
      <c r="Z22" s="43" t="n">
        <v>30513.72</v>
      </c>
      <c r="AA22" s="43" t="n">
        <v>55668.75</v>
      </c>
      <c r="AB22" s="43" t="n">
        <v>75620.92999999999</v>
      </c>
      <c r="AC22" s="43" t="n">
        <v>12.8068</v>
      </c>
      <c r="AD22" s="43" t="n">
        <v>17.27</v>
      </c>
      <c r="AE22" s="44" t="n">
        <v>109573</v>
      </c>
      <c r="AF22" s="44" t="n">
        <v>2788353</v>
      </c>
      <c r="AG22" s="44" t="n">
        <v>2001053</v>
      </c>
      <c r="AH22" s="43" t="n">
        <v>3384.62</v>
      </c>
      <c r="AI22" s="43" t="n">
        <v>2185.9</v>
      </c>
      <c r="AJ22" s="44" t="n">
        <v>6992463</v>
      </c>
      <c r="AK22" s="44" t="n">
        <v>3107761</v>
      </c>
      <c r="AL22" s="43" t="n">
        <v>1375.22</v>
      </c>
      <c r="AM22" s="43" t="n">
        <v>8662.85</v>
      </c>
      <c r="AN22" s="45" t="n">
        <v>13.7</v>
      </c>
      <c r="AO22" s="43" t="n">
        <v>9.199999999999999</v>
      </c>
      <c r="AP22" s="43" t="n">
        <v>1.85</v>
      </c>
      <c r="AQ22" s="43" t="n">
        <v>54323.67</v>
      </c>
      <c r="AR22" s="43" t="n">
        <v>10923.78</v>
      </c>
      <c r="AS22" s="43" t="n">
        <v>3.841</v>
      </c>
      <c r="AT22" s="43" t="n">
        <v>780</v>
      </c>
      <c r="AU22" s="43" t="n">
        <v>4.187</v>
      </c>
    </row>
    <row r="23">
      <c r="A23" s="37" t="inlineStr">
        <is>
          <t>2019-09-01</t>
        </is>
      </c>
      <c r="B23" s="38" t="n">
        <v>2019</v>
      </c>
      <c r="C23" s="38" t="n">
        <v>3</v>
      </c>
      <c r="D23" s="37" t="inlineStr">
        <is>
          <t>Sep</t>
        </is>
      </c>
      <c r="E23" s="38" t="n">
        <v>9</v>
      </c>
      <c r="F23" s="38" t="n">
        <v>2019</v>
      </c>
      <c r="G23" s="38" t="n">
        <v>9</v>
      </c>
      <c r="H23" s="38" t="n">
        <v>102</v>
      </c>
      <c r="I23" s="37" t="inlineStr">
        <is>
          <t>Plant 2</t>
        </is>
      </c>
      <c r="J23" s="37" t="inlineStr">
        <is>
          <t>East</t>
        </is>
      </c>
      <c r="K23" s="37" t="inlineStr">
        <is>
          <t>West Bengal</t>
        </is>
      </c>
      <c r="L23" s="37" t="inlineStr">
        <is>
          <t>Kolkata</t>
        </is>
      </c>
      <c r="M23" s="37" t="inlineStr">
        <is>
          <t>India</t>
        </is>
      </c>
      <c r="N23" s="39" t="n">
        <v>5245.63</v>
      </c>
      <c r="O23" s="39" t="n">
        <v>524.5599999999999</v>
      </c>
      <c r="P23" s="39" t="n">
        <v>3776.85</v>
      </c>
      <c r="Q23" s="39" t="n">
        <v>8917.559999999999</v>
      </c>
      <c r="R23" s="39" t="n">
        <v>25179</v>
      </c>
      <c r="S23" s="39" t="n">
        <v>28781.72</v>
      </c>
      <c r="T23" s="39" t="n">
        <v>0</v>
      </c>
      <c r="U23" s="39" t="n">
        <v>0</v>
      </c>
      <c r="V23" s="39" t="n">
        <v>67179.69</v>
      </c>
      <c r="W23" s="39" t="n">
        <v>9555.209999999999</v>
      </c>
      <c r="X23" s="39" t="n">
        <v>12791.87</v>
      </c>
      <c r="Y23" s="39" t="n">
        <v>0</v>
      </c>
      <c r="Z23" s="39" t="n">
        <v>27107.62</v>
      </c>
      <c r="AA23" s="39" t="n">
        <v>49454.7</v>
      </c>
      <c r="AB23" s="39" t="n">
        <v>67179.69</v>
      </c>
      <c r="AC23" s="39" t="n">
        <v>12.8068</v>
      </c>
      <c r="AD23" s="39" t="n">
        <v>15.34</v>
      </c>
      <c r="AE23" s="22" t="n">
        <v>97341</v>
      </c>
      <c r="AF23" s="22" t="n">
        <v>2477100</v>
      </c>
      <c r="AG23" s="22" t="n">
        <v>1777683</v>
      </c>
      <c r="AH23" s="39" t="n">
        <v>3006.81</v>
      </c>
      <c r="AI23" s="39" t="n">
        <v>1941.9</v>
      </c>
      <c r="AJ23" s="22" t="n">
        <v>6211926</v>
      </c>
      <c r="AK23" s="22" t="n">
        <v>2760855</v>
      </c>
      <c r="AL23" s="39" t="n">
        <v>740.16</v>
      </c>
      <c r="AM23" s="39" t="n">
        <v>8177.4</v>
      </c>
      <c r="AN23" s="40" t="n">
        <v>8.300000000000001</v>
      </c>
      <c r="AO23" s="39" t="n">
        <v>9.199999999999999</v>
      </c>
      <c r="AP23" s="39" t="n">
        <v>1.85</v>
      </c>
      <c r="AQ23" s="39" t="n">
        <v>48259.76</v>
      </c>
      <c r="AR23" s="39" t="n">
        <v>9704.41</v>
      </c>
      <c r="AS23" s="39" t="n">
        <v>3.841</v>
      </c>
      <c r="AT23" s="39" t="n">
        <v>780</v>
      </c>
      <c r="AU23" s="39" t="n">
        <v>4.187</v>
      </c>
    </row>
    <row r="24">
      <c r="A24" s="41" t="inlineStr">
        <is>
          <t>2019-10-01</t>
        </is>
      </c>
      <c r="B24" s="42" t="n">
        <v>2019</v>
      </c>
      <c r="C24" s="42" t="n">
        <v>4</v>
      </c>
      <c r="D24" s="41" t="inlineStr">
        <is>
          <t>Oct</t>
        </is>
      </c>
      <c r="E24" s="42" t="n">
        <v>10</v>
      </c>
      <c r="F24" s="42" t="n">
        <v>2019</v>
      </c>
      <c r="G24" s="42" t="n">
        <v>10</v>
      </c>
      <c r="H24" s="42" t="n">
        <v>102</v>
      </c>
      <c r="I24" s="41" t="inlineStr">
        <is>
          <t>Plant 2</t>
        </is>
      </c>
      <c r="J24" s="41" t="inlineStr">
        <is>
          <t>East</t>
        </is>
      </c>
      <c r="K24" s="41" t="inlineStr">
        <is>
          <t>West Bengal</t>
        </is>
      </c>
      <c r="L24" s="41" t="inlineStr">
        <is>
          <t>Kolkata</t>
        </is>
      </c>
      <c r="M24" s="41" t="inlineStr">
        <is>
          <t>India</t>
        </is>
      </c>
      <c r="N24" s="43" t="n">
        <v>8062.14</v>
      </c>
      <c r="O24" s="43" t="n">
        <v>806.21</v>
      </c>
      <c r="P24" s="43" t="n">
        <v>5804.74</v>
      </c>
      <c r="Q24" s="43" t="n">
        <v>13705.64</v>
      </c>
      <c r="R24" s="43" t="n">
        <v>38698.27</v>
      </c>
      <c r="S24" s="43" t="n">
        <v>44235.37</v>
      </c>
      <c r="T24" s="43" t="n">
        <v>0</v>
      </c>
      <c r="U24" s="43" t="n">
        <v>0</v>
      </c>
      <c r="V24" s="43" t="n">
        <v>103250.23</v>
      </c>
      <c r="W24" s="43" t="n">
        <v>14685.66</v>
      </c>
      <c r="X24" s="43" t="n">
        <v>19660.17</v>
      </c>
      <c r="Y24" s="43" t="n">
        <v>0</v>
      </c>
      <c r="Z24" s="43" t="n">
        <v>41662.4</v>
      </c>
      <c r="AA24" s="43" t="n">
        <v>76008.23</v>
      </c>
      <c r="AB24" s="43" t="n">
        <v>103250.23</v>
      </c>
      <c r="AC24" s="43" t="n">
        <v>12.8068</v>
      </c>
      <c r="AD24" s="43" t="n">
        <v>23.57</v>
      </c>
      <c r="AE24" s="44" t="n">
        <v>149607</v>
      </c>
      <c r="AF24" s="44" t="n">
        <v>3807122</v>
      </c>
      <c r="AG24" s="44" t="n">
        <v>2732169</v>
      </c>
      <c r="AH24" s="43" t="n">
        <v>4621.24</v>
      </c>
      <c r="AI24" s="43" t="n">
        <v>2984.55</v>
      </c>
      <c r="AJ24" s="44" t="n">
        <v>9547268</v>
      </c>
      <c r="AK24" s="44" t="n">
        <v>4243232</v>
      </c>
      <c r="AL24" s="43" t="n">
        <v>836.04</v>
      </c>
      <c r="AM24" s="43" t="n">
        <v>12869.6</v>
      </c>
      <c r="AN24" s="45" t="n">
        <v>6.1</v>
      </c>
      <c r="AO24" s="43" t="n">
        <v>9.199999999999999</v>
      </c>
      <c r="AP24" s="43" t="n">
        <v>1.85</v>
      </c>
      <c r="AQ24" s="43" t="n">
        <v>74171.67999999999</v>
      </c>
      <c r="AR24" s="43" t="n">
        <v>14914.96</v>
      </c>
      <c r="AS24" s="43" t="n">
        <v>3.841</v>
      </c>
      <c r="AT24" s="43" t="n">
        <v>780</v>
      </c>
      <c r="AU24" s="43" t="n">
        <v>4.187</v>
      </c>
    </row>
    <row r="25">
      <c r="A25" s="37" t="inlineStr">
        <is>
          <t>2019-11-01</t>
        </is>
      </c>
      <c r="B25" s="38" t="n">
        <v>2019</v>
      </c>
      <c r="C25" s="38" t="n">
        <v>4</v>
      </c>
      <c r="D25" s="37" t="inlineStr">
        <is>
          <t>Nov</t>
        </is>
      </c>
      <c r="E25" s="38" t="n">
        <v>11</v>
      </c>
      <c r="F25" s="38" t="n">
        <v>2019</v>
      </c>
      <c r="G25" s="38" t="n">
        <v>11</v>
      </c>
      <c r="H25" s="38" t="n">
        <v>102</v>
      </c>
      <c r="I25" s="37" t="inlineStr">
        <is>
          <t>Plant 2</t>
        </is>
      </c>
      <c r="J25" s="37" t="inlineStr">
        <is>
          <t>East</t>
        </is>
      </c>
      <c r="K25" s="37" t="inlineStr">
        <is>
          <t>West Bengal</t>
        </is>
      </c>
      <c r="L25" s="37" t="inlineStr">
        <is>
          <t>Kolkata</t>
        </is>
      </c>
      <c r="M25" s="37" t="inlineStr">
        <is>
          <t>India</t>
        </is>
      </c>
      <c r="N25" s="39" t="n">
        <v>8440.42</v>
      </c>
      <c r="O25" s="39" t="n">
        <v>844.04</v>
      </c>
      <c r="P25" s="39" t="n">
        <v>6077.11</v>
      </c>
      <c r="Q25" s="39" t="n">
        <v>14348.72</v>
      </c>
      <c r="R25" s="39" t="n">
        <v>40514.04</v>
      </c>
      <c r="S25" s="39" t="n">
        <v>46310.95</v>
      </c>
      <c r="T25" s="39" t="n">
        <v>0</v>
      </c>
      <c r="U25" s="39" t="n">
        <v>0</v>
      </c>
      <c r="V25" s="39" t="n">
        <v>108094.86</v>
      </c>
      <c r="W25" s="39" t="n">
        <v>15374.73</v>
      </c>
      <c r="X25" s="39" t="n">
        <v>20582.65</v>
      </c>
      <c r="Y25" s="39" t="n">
        <v>0</v>
      </c>
      <c r="Z25" s="39" t="n">
        <v>43617.25</v>
      </c>
      <c r="AA25" s="39" t="n">
        <v>79574.63</v>
      </c>
      <c r="AB25" s="39" t="n">
        <v>108094.86</v>
      </c>
      <c r="AC25" s="39" t="n">
        <v>12.8068</v>
      </c>
      <c r="AD25" s="39" t="n">
        <v>24.68</v>
      </c>
      <c r="AE25" s="22" t="n">
        <v>156627</v>
      </c>
      <c r="AF25" s="22" t="n">
        <v>3985756</v>
      </c>
      <c r="AG25" s="22" t="n">
        <v>2860367</v>
      </c>
      <c r="AH25" s="39" t="n">
        <v>4838.07</v>
      </c>
      <c r="AI25" s="39" t="n">
        <v>3124.59</v>
      </c>
      <c r="AJ25" s="22" t="n">
        <v>9995239</v>
      </c>
      <c r="AK25" s="22" t="n">
        <v>4442329</v>
      </c>
      <c r="AL25" s="39" t="n">
        <v>1033.11</v>
      </c>
      <c r="AM25" s="39" t="n">
        <v>13315.61</v>
      </c>
      <c r="AN25" s="40" t="n">
        <v>7.2</v>
      </c>
      <c r="AO25" s="39" t="n">
        <v>9.199999999999999</v>
      </c>
      <c r="AP25" s="39" t="n">
        <v>1.85</v>
      </c>
      <c r="AQ25" s="39" t="n">
        <v>77651.91</v>
      </c>
      <c r="AR25" s="39" t="n">
        <v>15614.78</v>
      </c>
      <c r="AS25" s="39" t="n">
        <v>3.841</v>
      </c>
      <c r="AT25" s="39" t="n">
        <v>780</v>
      </c>
      <c r="AU25" s="39" t="n">
        <v>4.187</v>
      </c>
    </row>
    <row r="26">
      <c r="A26" s="41" t="inlineStr">
        <is>
          <t>2019-12-01</t>
        </is>
      </c>
      <c r="B26" s="42" t="n">
        <v>2019</v>
      </c>
      <c r="C26" s="42" t="n">
        <v>4</v>
      </c>
      <c r="D26" s="41" t="inlineStr">
        <is>
          <t>Dec</t>
        </is>
      </c>
      <c r="E26" s="42" t="n">
        <v>12</v>
      </c>
      <c r="F26" s="42" t="n">
        <v>2019</v>
      </c>
      <c r="G26" s="42" t="n">
        <v>12</v>
      </c>
      <c r="H26" s="42" t="n">
        <v>102</v>
      </c>
      <c r="I26" s="41" t="inlineStr">
        <is>
          <t>Plant 2</t>
        </is>
      </c>
      <c r="J26" s="41" t="inlineStr">
        <is>
          <t>East</t>
        </is>
      </c>
      <c r="K26" s="41" t="inlineStr">
        <is>
          <t>West Bengal</t>
        </is>
      </c>
      <c r="L26" s="41" t="inlineStr">
        <is>
          <t>Kolkata</t>
        </is>
      </c>
      <c r="M26" s="41" t="inlineStr">
        <is>
          <t>India</t>
        </is>
      </c>
      <c r="N26" s="43" t="n">
        <v>6631</v>
      </c>
      <c r="O26" s="43" t="n">
        <v>663.1</v>
      </c>
      <c r="P26" s="43" t="n">
        <v>4774.32</v>
      </c>
      <c r="Q26" s="43" t="n">
        <v>11272.71</v>
      </c>
      <c r="R26" s="43" t="n">
        <v>31828.82</v>
      </c>
      <c r="S26" s="43" t="n">
        <v>36383.02</v>
      </c>
      <c r="T26" s="43" t="n">
        <v>0</v>
      </c>
      <c r="U26" s="43" t="n">
        <v>0</v>
      </c>
      <c r="V26" s="43" t="n">
        <v>84921.97</v>
      </c>
      <c r="W26" s="43" t="n">
        <v>12078.76</v>
      </c>
      <c r="X26" s="43" t="n">
        <v>16170.23</v>
      </c>
      <c r="Y26" s="43" t="n">
        <v>0</v>
      </c>
      <c r="Z26" s="43" t="n">
        <v>34266.78</v>
      </c>
      <c r="AA26" s="43" t="n">
        <v>62515.77</v>
      </c>
      <c r="AB26" s="43" t="n">
        <v>84921.97</v>
      </c>
      <c r="AC26" s="43" t="n">
        <v>12.8068</v>
      </c>
      <c r="AD26" s="43" t="n">
        <v>19.39</v>
      </c>
      <c r="AE26" s="44" t="n">
        <v>123049</v>
      </c>
      <c r="AF26" s="44" t="n">
        <v>3131308</v>
      </c>
      <c r="AG26" s="44" t="n">
        <v>2247172</v>
      </c>
      <c r="AH26" s="43" t="n">
        <v>3800.91</v>
      </c>
      <c r="AI26" s="43" t="n">
        <v>2454.75</v>
      </c>
      <c r="AJ26" s="44" t="n">
        <v>7852505</v>
      </c>
      <c r="AK26" s="44" t="n">
        <v>3490003</v>
      </c>
      <c r="AL26" s="43" t="n">
        <v>1161.09</v>
      </c>
      <c r="AM26" s="43" t="n">
        <v>10111.62</v>
      </c>
      <c r="AN26" s="45" t="n">
        <v>10.3</v>
      </c>
      <c r="AO26" s="43" t="n">
        <v>9.199999999999999</v>
      </c>
      <c r="AP26" s="43" t="n">
        <v>1.85</v>
      </c>
      <c r="AQ26" s="43" t="n">
        <v>61005.25</v>
      </c>
      <c r="AR26" s="43" t="n">
        <v>12267.36</v>
      </c>
      <c r="AS26" s="43" t="n">
        <v>3.841</v>
      </c>
      <c r="AT26" s="43" t="n">
        <v>780</v>
      </c>
      <c r="AU26" s="43" t="n">
        <v>4.187</v>
      </c>
    </row>
    <row r="27">
      <c r="A27" s="37" t="inlineStr">
        <is>
          <t>2019-01-01</t>
        </is>
      </c>
      <c r="B27" s="38" t="n">
        <v>2019</v>
      </c>
      <c r="C27" s="38" t="n">
        <v>1</v>
      </c>
      <c r="D27" s="37" t="inlineStr">
        <is>
          <t>Jan</t>
        </is>
      </c>
      <c r="E27" s="38" t="n">
        <v>1</v>
      </c>
      <c r="F27" s="38" t="n">
        <v>2019</v>
      </c>
      <c r="G27" s="38" t="n">
        <v>1</v>
      </c>
      <c r="H27" s="38" t="n">
        <v>103</v>
      </c>
      <c r="I27" s="37" t="inlineStr">
        <is>
          <t>Plant 3</t>
        </is>
      </c>
      <c r="J27" s="37" t="inlineStr">
        <is>
          <t>South</t>
        </is>
      </c>
      <c r="K27" s="37" t="inlineStr">
        <is>
          <t>Tamil Nadu</t>
        </is>
      </c>
      <c r="L27" s="37" t="inlineStr">
        <is>
          <t>Chennai</t>
        </is>
      </c>
      <c r="M27" s="37" t="inlineStr">
        <is>
          <t>India</t>
        </is>
      </c>
      <c r="N27" s="39" t="n">
        <v>8104.8</v>
      </c>
      <c r="O27" s="39" t="n">
        <v>810.48</v>
      </c>
      <c r="P27" s="39" t="n">
        <v>5835.45</v>
      </c>
      <c r="Q27" s="39" t="n">
        <v>13778.16</v>
      </c>
      <c r="R27" s="39" t="n">
        <v>38903.03</v>
      </c>
      <c r="S27" s="39" t="n">
        <v>44469.43</v>
      </c>
      <c r="T27" s="39" t="n">
        <v>0</v>
      </c>
      <c r="U27" s="39" t="n">
        <v>0</v>
      </c>
      <c r="V27" s="39" t="n">
        <v>103796.55</v>
      </c>
      <c r="W27" s="39" t="n">
        <v>14763.36</v>
      </c>
      <c r="X27" s="39" t="n">
        <v>19764.2</v>
      </c>
      <c r="Y27" s="39" t="n">
        <v>0</v>
      </c>
      <c r="Z27" s="39" t="n">
        <v>0</v>
      </c>
      <c r="AA27" s="39" t="n">
        <v>34527.56</v>
      </c>
      <c r="AB27" s="39" t="n">
        <v>103796.55</v>
      </c>
      <c r="AC27" s="39" t="n">
        <v>12.8068</v>
      </c>
      <c r="AD27" s="39" t="n">
        <v>23.7</v>
      </c>
      <c r="AE27" s="22" t="n">
        <v>150398</v>
      </c>
      <c r="AF27" s="22" t="n">
        <v>3827267</v>
      </c>
      <c r="AG27" s="22" t="n">
        <v>2746625</v>
      </c>
      <c r="AH27" s="39" t="n">
        <v>4645.69</v>
      </c>
      <c r="AI27" s="39" t="n">
        <v>0</v>
      </c>
      <c r="AJ27" s="22" t="n">
        <v>9597787</v>
      </c>
      <c r="AK27" s="22" t="n">
        <v>4265684</v>
      </c>
      <c r="AL27" s="39" t="n">
        <v>1928.94</v>
      </c>
      <c r="AM27" s="39" t="n">
        <v>11849.22</v>
      </c>
      <c r="AN27" s="40" t="n">
        <v>14</v>
      </c>
      <c r="AO27" s="39" t="n">
        <v>9.199999999999999</v>
      </c>
      <c r="AP27" s="39" t="n">
        <v>1.85</v>
      </c>
      <c r="AQ27" s="39" t="n">
        <v>74564.14999999999</v>
      </c>
      <c r="AR27" s="39" t="n">
        <v>14993.88</v>
      </c>
      <c r="AS27" s="39" t="n">
        <v>3.841</v>
      </c>
      <c r="AT27" s="39" t="n">
        <v>780</v>
      </c>
      <c r="AU27" s="39" t="n">
        <v>4.187</v>
      </c>
    </row>
    <row r="28">
      <c r="A28" s="41" t="inlineStr">
        <is>
          <t>2019-02-01</t>
        </is>
      </c>
      <c r="B28" s="42" t="n">
        <v>2019</v>
      </c>
      <c r="C28" s="42" t="n">
        <v>1</v>
      </c>
      <c r="D28" s="41" t="inlineStr">
        <is>
          <t>Feb</t>
        </is>
      </c>
      <c r="E28" s="42" t="n">
        <v>2</v>
      </c>
      <c r="F28" s="42" t="n">
        <v>2019</v>
      </c>
      <c r="G28" s="42" t="n">
        <v>2</v>
      </c>
      <c r="H28" s="42" t="n">
        <v>103</v>
      </c>
      <c r="I28" s="41" t="inlineStr">
        <is>
          <t>Plant 3</t>
        </is>
      </c>
      <c r="J28" s="41" t="inlineStr">
        <is>
          <t>South</t>
        </is>
      </c>
      <c r="K28" s="41" t="inlineStr">
        <is>
          <t>Tamil Nadu</t>
        </is>
      </c>
      <c r="L28" s="41" t="inlineStr">
        <is>
          <t>Chennai</t>
        </is>
      </c>
      <c r="M28" s="41" t="inlineStr">
        <is>
          <t>India</t>
        </is>
      </c>
      <c r="N28" s="43" t="n">
        <v>9497.530000000001</v>
      </c>
      <c r="O28" s="43" t="n">
        <v>949.75</v>
      </c>
      <c r="P28" s="43" t="n">
        <v>6838.22</v>
      </c>
      <c r="Q28" s="43" t="n">
        <v>16145.8</v>
      </c>
      <c r="R28" s="43" t="n">
        <v>45588.13</v>
      </c>
      <c r="S28" s="43" t="n">
        <v>52111.06</v>
      </c>
      <c r="T28" s="43" t="n">
        <v>0</v>
      </c>
      <c r="U28" s="43" t="n">
        <v>0</v>
      </c>
      <c r="V28" s="43" t="n">
        <v>121632.96</v>
      </c>
      <c r="W28" s="43" t="n">
        <v>17300.3</v>
      </c>
      <c r="X28" s="43" t="n">
        <v>23160.47</v>
      </c>
      <c r="Y28" s="43" t="n">
        <v>0</v>
      </c>
      <c r="Z28" s="43" t="n">
        <v>0</v>
      </c>
      <c r="AA28" s="43" t="n">
        <v>40460.77</v>
      </c>
      <c r="AB28" s="43" t="n">
        <v>121632.96</v>
      </c>
      <c r="AC28" s="43" t="n">
        <v>12.8068</v>
      </c>
      <c r="AD28" s="43" t="n">
        <v>27.77</v>
      </c>
      <c r="AE28" s="44" t="n">
        <v>176243</v>
      </c>
      <c r="AF28" s="44" t="n">
        <v>4484944</v>
      </c>
      <c r="AG28" s="44" t="n">
        <v>3218606</v>
      </c>
      <c r="AH28" s="43" t="n">
        <v>5444.01</v>
      </c>
      <c r="AI28" s="43" t="n">
        <v>0</v>
      </c>
      <c r="AJ28" s="44" t="n">
        <v>11247071</v>
      </c>
      <c r="AK28" s="44" t="n">
        <v>4998697</v>
      </c>
      <c r="AL28" s="43" t="n">
        <v>2341.14</v>
      </c>
      <c r="AM28" s="43" t="n">
        <v>13804.66</v>
      </c>
      <c r="AN28" s="45" t="n">
        <v>14.5</v>
      </c>
      <c r="AO28" s="43" t="n">
        <v>9.199999999999999</v>
      </c>
      <c r="AP28" s="43" t="n">
        <v>1.85</v>
      </c>
      <c r="AQ28" s="43" t="n">
        <v>87377.25999999999</v>
      </c>
      <c r="AR28" s="43" t="n">
        <v>17570.43</v>
      </c>
      <c r="AS28" s="43" t="n">
        <v>3.841</v>
      </c>
      <c r="AT28" s="43" t="n">
        <v>780</v>
      </c>
      <c r="AU28" s="43" t="n">
        <v>4.187</v>
      </c>
    </row>
    <row r="29">
      <c r="A29" s="37" t="inlineStr">
        <is>
          <t>2019-03-01</t>
        </is>
      </c>
      <c r="B29" s="38" t="n">
        <v>2019</v>
      </c>
      <c r="C29" s="38" t="n">
        <v>1</v>
      </c>
      <c r="D29" s="37" t="inlineStr">
        <is>
          <t>Mar</t>
        </is>
      </c>
      <c r="E29" s="38" t="n">
        <v>3</v>
      </c>
      <c r="F29" s="38" t="n">
        <v>2019</v>
      </c>
      <c r="G29" s="38" t="n">
        <v>3</v>
      </c>
      <c r="H29" s="38" t="n">
        <v>103</v>
      </c>
      <c r="I29" s="37" t="inlineStr">
        <is>
          <t>Plant 3</t>
        </is>
      </c>
      <c r="J29" s="37" t="inlineStr">
        <is>
          <t>South</t>
        </is>
      </c>
      <c r="K29" s="37" t="inlineStr">
        <is>
          <t>Tamil Nadu</t>
        </is>
      </c>
      <c r="L29" s="37" t="inlineStr">
        <is>
          <t>Chennai</t>
        </is>
      </c>
      <c r="M29" s="37" t="inlineStr">
        <is>
          <t>India</t>
        </is>
      </c>
      <c r="N29" s="39" t="n">
        <v>9087.42</v>
      </c>
      <c r="O29" s="39" t="n">
        <v>908.74</v>
      </c>
      <c r="P29" s="39" t="n">
        <v>6542.94</v>
      </c>
      <c r="Q29" s="39" t="n">
        <v>15448.62</v>
      </c>
      <c r="R29" s="39" t="n">
        <v>43619.62</v>
      </c>
      <c r="S29" s="39" t="n">
        <v>49860.9</v>
      </c>
      <c r="T29" s="39" t="n">
        <v>0</v>
      </c>
      <c r="U29" s="39" t="n">
        <v>0</v>
      </c>
      <c r="V29" s="39" t="n">
        <v>116380.82</v>
      </c>
      <c r="W29" s="39" t="n">
        <v>16553.27</v>
      </c>
      <c r="X29" s="39" t="n">
        <v>22160.4</v>
      </c>
      <c r="Y29" s="39" t="n">
        <v>0</v>
      </c>
      <c r="Z29" s="39" t="n">
        <v>0</v>
      </c>
      <c r="AA29" s="39" t="n">
        <v>38713.67</v>
      </c>
      <c r="AB29" s="39" t="n">
        <v>116380.82</v>
      </c>
      <c r="AC29" s="39" t="n">
        <v>12.8068</v>
      </c>
      <c r="AD29" s="39" t="n">
        <v>26.57</v>
      </c>
      <c r="AE29" s="22" t="n">
        <v>168632</v>
      </c>
      <c r="AF29" s="22" t="n">
        <v>4291283</v>
      </c>
      <c r="AG29" s="22" t="n">
        <v>3079625</v>
      </c>
      <c r="AH29" s="39" t="n">
        <v>5208.93</v>
      </c>
      <c r="AI29" s="39" t="n">
        <v>0</v>
      </c>
      <c r="AJ29" s="22" t="n">
        <v>10761421</v>
      </c>
      <c r="AK29" s="22" t="n">
        <v>4782853</v>
      </c>
      <c r="AL29" s="39" t="n">
        <v>1513.96</v>
      </c>
      <c r="AM29" s="39" t="n">
        <v>13934.66</v>
      </c>
      <c r="AN29" s="40" t="n">
        <v>9.800000000000001</v>
      </c>
      <c r="AO29" s="39" t="n">
        <v>9.199999999999999</v>
      </c>
      <c r="AP29" s="39" t="n">
        <v>1.85</v>
      </c>
      <c r="AQ29" s="39" t="n">
        <v>83604.28999999999</v>
      </c>
      <c r="AR29" s="39" t="n">
        <v>16811.73</v>
      </c>
      <c r="AS29" s="39" t="n">
        <v>3.841</v>
      </c>
      <c r="AT29" s="39" t="n">
        <v>780</v>
      </c>
      <c r="AU29" s="39" t="n">
        <v>4.187</v>
      </c>
    </row>
    <row r="30">
      <c r="A30" s="41" t="inlineStr">
        <is>
          <t>2019-04-01</t>
        </is>
      </c>
      <c r="B30" s="42" t="n">
        <v>2019</v>
      </c>
      <c r="C30" s="42" t="n">
        <v>2</v>
      </c>
      <c r="D30" s="41" t="inlineStr">
        <is>
          <t>Apr</t>
        </is>
      </c>
      <c r="E30" s="42" t="n">
        <v>4</v>
      </c>
      <c r="F30" s="42" t="n">
        <v>2019</v>
      </c>
      <c r="G30" s="42" t="n">
        <v>4</v>
      </c>
      <c r="H30" s="42" t="n">
        <v>103</v>
      </c>
      <c r="I30" s="41" t="inlineStr">
        <is>
          <t>Plant 3</t>
        </is>
      </c>
      <c r="J30" s="41" t="inlineStr">
        <is>
          <t>South</t>
        </is>
      </c>
      <c r="K30" s="41" t="inlineStr">
        <is>
          <t>Tamil Nadu</t>
        </is>
      </c>
      <c r="L30" s="41" t="inlineStr">
        <is>
          <t>Chennai</t>
        </is>
      </c>
      <c r="M30" s="41" t="inlineStr">
        <is>
          <t>India</t>
        </is>
      </c>
      <c r="N30" s="43" t="n">
        <v>3260.44</v>
      </c>
      <c r="O30" s="43" t="n">
        <v>326.04</v>
      </c>
      <c r="P30" s="43" t="n">
        <v>2347.52</v>
      </c>
      <c r="Q30" s="43" t="n">
        <v>5542.75</v>
      </c>
      <c r="R30" s="43" t="n">
        <v>15650.13</v>
      </c>
      <c r="S30" s="43" t="n">
        <v>17889.42</v>
      </c>
      <c r="T30" s="43" t="n">
        <v>0</v>
      </c>
      <c r="U30" s="43" t="n">
        <v>0</v>
      </c>
      <c r="V30" s="43" t="n">
        <v>41755.86</v>
      </c>
      <c r="W30" s="43" t="n">
        <v>5939.09</v>
      </c>
      <c r="X30" s="43" t="n">
        <v>7950.85</v>
      </c>
      <c r="Y30" s="43" t="n">
        <v>0</v>
      </c>
      <c r="Z30" s="43" t="n">
        <v>0</v>
      </c>
      <c r="AA30" s="43" t="n">
        <v>13889.94</v>
      </c>
      <c r="AB30" s="43" t="n">
        <v>41755.86</v>
      </c>
      <c r="AC30" s="43" t="n">
        <v>12.8068</v>
      </c>
      <c r="AD30" s="43" t="n">
        <v>9.529999999999999</v>
      </c>
      <c r="AE30" s="44" t="n">
        <v>60503</v>
      </c>
      <c r="AF30" s="44" t="n">
        <v>1539653</v>
      </c>
      <c r="AG30" s="44" t="n">
        <v>1104928</v>
      </c>
      <c r="AH30" s="43" t="n">
        <v>1868.9</v>
      </c>
      <c r="AI30" s="43" t="n">
        <v>0</v>
      </c>
      <c r="AJ30" s="44" t="n">
        <v>3861053</v>
      </c>
      <c r="AK30" s="44" t="n">
        <v>1716024</v>
      </c>
      <c r="AL30" s="43" t="n">
        <v>310.39</v>
      </c>
      <c r="AM30" s="43" t="n">
        <v>5232.36</v>
      </c>
      <c r="AN30" s="45" t="n">
        <v>5.6</v>
      </c>
      <c r="AO30" s="43" t="n">
        <v>9.199999999999999</v>
      </c>
      <c r="AP30" s="43" t="n">
        <v>1.85</v>
      </c>
      <c r="AQ30" s="43" t="n">
        <v>29996.08</v>
      </c>
      <c r="AR30" s="43" t="n">
        <v>6031.82</v>
      </c>
      <c r="AS30" s="43" t="n">
        <v>3.841</v>
      </c>
      <c r="AT30" s="43" t="n">
        <v>780</v>
      </c>
      <c r="AU30" s="43" t="n">
        <v>4.187</v>
      </c>
    </row>
    <row r="31">
      <c r="A31" s="37" t="inlineStr">
        <is>
          <t>2019-05-01</t>
        </is>
      </c>
      <c r="B31" s="38" t="n">
        <v>2019</v>
      </c>
      <c r="C31" s="38" t="n">
        <v>2</v>
      </c>
      <c r="D31" s="37" t="inlineStr">
        <is>
          <t>May</t>
        </is>
      </c>
      <c r="E31" s="38" t="n">
        <v>5</v>
      </c>
      <c r="F31" s="38" t="n">
        <v>2019</v>
      </c>
      <c r="G31" s="38" t="n">
        <v>5</v>
      </c>
      <c r="H31" s="38" t="n">
        <v>103</v>
      </c>
      <c r="I31" s="37" t="inlineStr">
        <is>
          <t>Plant 3</t>
        </is>
      </c>
      <c r="J31" s="37" t="inlineStr">
        <is>
          <t>South</t>
        </is>
      </c>
      <c r="K31" s="37" t="inlineStr">
        <is>
          <t>Tamil Nadu</t>
        </is>
      </c>
      <c r="L31" s="37" t="inlineStr">
        <is>
          <t>Chennai</t>
        </is>
      </c>
      <c r="M31" s="37" t="inlineStr">
        <is>
          <t>India</t>
        </is>
      </c>
      <c r="N31" s="39" t="n">
        <v>12989.7</v>
      </c>
      <c r="O31" s="39" t="n">
        <v>1298.97</v>
      </c>
      <c r="P31" s="39" t="n">
        <v>9352.59</v>
      </c>
      <c r="Q31" s="39" t="n">
        <v>22082.5</v>
      </c>
      <c r="R31" s="39" t="n">
        <v>62350.59</v>
      </c>
      <c r="S31" s="39" t="n">
        <v>71271.96000000001</v>
      </c>
      <c r="T31" s="39" t="n">
        <v>0</v>
      </c>
      <c r="U31" s="39" t="n">
        <v>0</v>
      </c>
      <c r="V31" s="39" t="n">
        <v>166356.61</v>
      </c>
      <c r="W31" s="39" t="n">
        <v>23661.51</v>
      </c>
      <c r="X31" s="39" t="n">
        <v>31676.43</v>
      </c>
      <c r="Y31" s="39" t="n">
        <v>0</v>
      </c>
      <c r="Z31" s="39" t="n">
        <v>0</v>
      </c>
      <c r="AA31" s="39" t="n">
        <v>55337.94</v>
      </c>
      <c r="AB31" s="39" t="n">
        <v>166356.61</v>
      </c>
      <c r="AC31" s="39" t="n">
        <v>12.8068</v>
      </c>
      <c r="AD31" s="39" t="n">
        <v>37.98</v>
      </c>
      <c r="AE31" s="22" t="n">
        <v>241046</v>
      </c>
      <c r="AF31" s="22" t="n">
        <v>6134028</v>
      </c>
      <c r="AG31" s="22" t="n">
        <v>4402067</v>
      </c>
      <c r="AH31" s="39" t="n">
        <v>7445.73</v>
      </c>
      <c r="AI31" s="39" t="n">
        <v>0</v>
      </c>
      <c r="AJ31" s="22" t="n">
        <v>15382545</v>
      </c>
      <c r="AK31" s="22" t="n">
        <v>6836687</v>
      </c>
      <c r="AL31" s="39" t="n">
        <v>1987.42</v>
      </c>
      <c r="AM31" s="39" t="n">
        <v>20095.08</v>
      </c>
      <c r="AN31" s="40" t="n">
        <v>9</v>
      </c>
      <c r="AO31" s="39" t="n">
        <v>9.199999999999999</v>
      </c>
      <c r="AP31" s="39" t="n">
        <v>1.85</v>
      </c>
      <c r="AQ31" s="39" t="n">
        <v>119505.29</v>
      </c>
      <c r="AR31" s="39" t="n">
        <v>24030.95</v>
      </c>
      <c r="AS31" s="39" t="n">
        <v>3.841</v>
      </c>
      <c r="AT31" s="39" t="n">
        <v>780</v>
      </c>
      <c r="AU31" s="39" t="n">
        <v>4.187</v>
      </c>
    </row>
    <row r="32">
      <c r="A32" s="41" t="inlineStr">
        <is>
          <t>2019-06-01</t>
        </is>
      </c>
      <c r="B32" s="42" t="n">
        <v>2019</v>
      </c>
      <c r="C32" s="42" t="n">
        <v>2</v>
      </c>
      <c r="D32" s="41" t="inlineStr">
        <is>
          <t>Jun</t>
        </is>
      </c>
      <c r="E32" s="42" t="n">
        <v>6</v>
      </c>
      <c r="F32" s="42" t="n">
        <v>2019</v>
      </c>
      <c r="G32" s="42" t="n">
        <v>6</v>
      </c>
      <c r="H32" s="42" t="n">
        <v>103</v>
      </c>
      <c r="I32" s="41" t="inlineStr">
        <is>
          <t>Plant 3</t>
        </is>
      </c>
      <c r="J32" s="41" t="inlineStr">
        <is>
          <t>South</t>
        </is>
      </c>
      <c r="K32" s="41" t="inlineStr">
        <is>
          <t>Tamil Nadu</t>
        </is>
      </c>
      <c r="L32" s="41" t="inlineStr">
        <is>
          <t>Chennai</t>
        </is>
      </c>
      <c r="M32" s="41" t="inlineStr">
        <is>
          <t>India</t>
        </is>
      </c>
      <c r="N32" s="43" t="n">
        <v>5611.76</v>
      </c>
      <c r="O32" s="43" t="n">
        <v>561.1799999999999</v>
      </c>
      <c r="P32" s="43" t="n">
        <v>4040.46</v>
      </c>
      <c r="Q32" s="43" t="n">
        <v>9539.99</v>
      </c>
      <c r="R32" s="43" t="n">
        <v>26936.43</v>
      </c>
      <c r="S32" s="43" t="n">
        <v>30790.6</v>
      </c>
      <c r="T32" s="43" t="n">
        <v>0</v>
      </c>
      <c r="U32" s="43" t="n">
        <v>0</v>
      </c>
      <c r="V32" s="43" t="n">
        <v>71868.66</v>
      </c>
      <c r="W32" s="43" t="n">
        <v>10222.14</v>
      </c>
      <c r="X32" s="43" t="n">
        <v>13684.71</v>
      </c>
      <c r="Y32" s="43" t="n">
        <v>0</v>
      </c>
      <c r="Z32" s="43" t="n">
        <v>0</v>
      </c>
      <c r="AA32" s="43" t="n">
        <v>23906.85</v>
      </c>
      <c r="AB32" s="43" t="n">
        <v>71868.66</v>
      </c>
      <c r="AC32" s="43" t="n">
        <v>12.8068</v>
      </c>
      <c r="AD32" s="43" t="n">
        <v>16.41</v>
      </c>
      <c r="AE32" s="44" t="n">
        <v>104136</v>
      </c>
      <c r="AF32" s="44" t="n">
        <v>2649997</v>
      </c>
      <c r="AG32" s="44" t="n">
        <v>1901761</v>
      </c>
      <c r="AH32" s="43" t="n">
        <v>3216.67</v>
      </c>
      <c r="AI32" s="43" t="n">
        <v>0</v>
      </c>
      <c r="AJ32" s="44" t="n">
        <v>6645500</v>
      </c>
      <c r="AK32" s="44" t="n">
        <v>2953555</v>
      </c>
      <c r="AL32" s="43" t="n">
        <v>725.04</v>
      </c>
      <c r="AM32" s="43" t="n">
        <v>8814.950000000001</v>
      </c>
      <c r="AN32" s="45" t="n">
        <v>7.6</v>
      </c>
      <c r="AO32" s="43" t="n">
        <v>9.199999999999999</v>
      </c>
      <c r="AP32" s="43" t="n">
        <v>1.85</v>
      </c>
      <c r="AQ32" s="43" t="n">
        <v>51628.16</v>
      </c>
      <c r="AR32" s="43" t="n">
        <v>10381.75</v>
      </c>
      <c r="AS32" s="43" t="n">
        <v>3.841</v>
      </c>
      <c r="AT32" s="43" t="n">
        <v>780</v>
      </c>
      <c r="AU32" s="43" t="n">
        <v>4.187</v>
      </c>
    </row>
    <row r="33">
      <c r="A33" s="37" t="inlineStr">
        <is>
          <t>2019-07-01</t>
        </is>
      </c>
      <c r="B33" s="38" t="n">
        <v>2019</v>
      </c>
      <c r="C33" s="38" t="n">
        <v>3</v>
      </c>
      <c r="D33" s="37" t="inlineStr">
        <is>
          <t>Jul</t>
        </is>
      </c>
      <c r="E33" s="38" t="n">
        <v>7</v>
      </c>
      <c r="F33" s="38" t="n">
        <v>2019</v>
      </c>
      <c r="G33" s="38" t="n">
        <v>7</v>
      </c>
      <c r="H33" s="38" t="n">
        <v>103</v>
      </c>
      <c r="I33" s="37" t="inlineStr">
        <is>
          <t>Plant 3</t>
        </is>
      </c>
      <c r="J33" s="37" t="inlineStr">
        <is>
          <t>South</t>
        </is>
      </c>
      <c r="K33" s="37" t="inlineStr">
        <is>
          <t>Tamil Nadu</t>
        </is>
      </c>
      <c r="L33" s="37" t="inlineStr">
        <is>
          <t>Chennai</t>
        </is>
      </c>
      <c r="M33" s="37" t="inlineStr">
        <is>
          <t>India</t>
        </is>
      </c>
      <c r="N33" s="39" t="n">
        <v>4991.2</v>
      </c>
      <c r="O33" s="39" t="n">
        <v>499.12</v>
      </c>
      <c r="P33" s="39" t="n">
        <v>3593.67</v>
      </c>
      <c r="Q33" s="39" t="n">
        <v>8485.049999999999</v>
      </c>
      <c r="R33" s="39" t="n">
        <v>23957.78</v>
      </c>
      <c r="S33" s="39" t="n">
        <v>27385.76</v>
      </c>
      <c r="T33" s="39" t="n">
        <v>0</v>
      </c>
      <c r="U33" s="39" t="n">
        <v>0</v>
      </c>
      <c r="V33" s="39" t="n">
        <v>63921.38</v>
      </c>
      <c r="W33" s="39" t="n">
        <v>9091.77</v>
      </c>
      <c r="X33" s="39" t="n">
        <v>12171.45</v>
      </c>
      <c r="Y33" s="39" t="n">
        <v>0</v>
      </c>
      <c r="Z33" s="39" t="n">
        <v>0</v>
      </c>
      <c r="AA33" s="39" t="n">
        <v>21263.22</v>
      </c>
      <c r="AB33" s="39" t="n">
        <v>63921.38</v>
      </c>
      <c r="AC33" s="39" t="n">
        <v>12.8068</v>
      </c>
      <c r="AD33" s="39" t="n">
        <v>14.59</v>
      </c>
      <c r="AE33" s="22" t="n">
        <v>92620</v>
      </c>
      <c r="AF33" s="22" t="n">
        <v>2356958</v>
      </c>
      <c r="AG33" s="22" t="n">
        <v>1691464</v>
      </c>
      <c r="AH33" s="39" t="n">
        <v>2860.97</v>
      </c>
      <c r="AI33" s="39" t="n">
        <v>0</v>
      </c>
      <c r="AJ33" s="22" t="n">
        <v>5910637</v>
      </c>
      <c r="AK33" s="22" t="n">
        <v>2626950</v>
      </c>
      <c r="AL33" s="39" t="n">
        <v>1221.85</v>
      </c>
      <c r="AM33" s="39" t="n">
        <v>7263.2</v>
      </c>
      <c r="AN33" s="40" t="n">
        <v>14.4</v>
      </c>
      <c r="AO33" s="39" t="n">
        <v>9.199999999999999</v>
      </c>
      <c r="AP33" s="39" t="n">
        <v>1.85</v>
      </c>
      <c r="AQ33" s="39" t="n">
        <v>45919.08</v>
      </c>
      <c r="AR33" s="39" t="n">
        <v>9233.73</v>
      </c>
      <c r="AS33" s="39" t="n">
        <v>3.841</v>
      </c>
      <c r="AT33" s="39" t="n">
        <v>780</v>
      </c>
      <c r="AU33" s="39" t="n">
        <v>4.187</v>
      </c>
    </row>
    <row r="34">
      <c r="A34" s="41" t="inlineStr">
        <is>
          <t>2019-08-01</t>
        </is>
      </c>
      <c r="B34" s="42" t="n">
        <v>2019</v>
      </c>
      <c r="C34" s="42" t="n">
        <v>3</v>
      </c>
      <c r="D34" s="41" t="inlineStr">
        <is>
          <t>Aug</t>
        </is>
      </c>
      <c r="E34" s="42" t="n">
        <v>8</v>
      </c>
      <c r="F34" s="42" t="n">
        <v>2019</v>
      </c>
      <c r="G34" s="42" t="n">
        <v>8</v>
      </c>
      <c r="H34" s="42" t="n">
        <v>103</v>
      </c>
      <c r="I34" s="41" t="inlineStr">
        <is>
          <t>Plant 3</t>
        </is>
      </c>
      <c r="J34" s="41" t="inlineStr">
        <is>
          <t>South</t>
        </is>
      </c>
      <c r="K34" s="41" t="inlineStr">
        <is>
          <t>Tamil Nadu</t>
        </is>
      </c>
      <c r="L34" s="41" t="inlineStr">
        <is>
          <t>Chennai</t>
        </is>
      </c>
      <c r="M34" s="41" t="inlineStr">
        <is>
          <t>India</t>
        </is>
      </c>
      <c r="N34" s="43" t="n">
        <v>5333.81</v>
      </c>
      <c r="O34" s="43" t="n">
        <v>533.38</v>
      </c>
      <c r="P34" s="43" t="n">
        <v>3840.34</v>
      </c>
      <c r="Q34" s="43" t="n">
        <v>9067.48</v>
      </c>
      <c r="R34" s="43" t="n">
        <v>25602.29</v>
      </c>
      <c r="S34" s="43" t="n">
        <v>29265.56</v>
      </c>
      <c r="T34" s="43" t="n">
        <v>0</v>
      </c>
      <c r="U34" s="43" t="n">
        <v>0</v>
      </c>
      <c r="V34" s="43" t="n">
        <v>68309.05</v>
      </c>
      <c r="W34" s="43" t="n">
        <v>9715.85</v>
      </c>
      <c r="X34" s="43" t="n">
        <v>13006.92</v>
      </c>
      <c r="Y34" s="43" t="n">
        <v>0</v>
      </c>
      <c r="Z34" s="43" t="n">
        <v>0</v>
      </c>
      <c r="AA34" s="43" t="n">
        <v>22722.77</v>
      </c>
      <c r="AB34" s="43" t="n">
        <v>68309.05</v>
      </c>
      <c r="AC34" s="43" t="n">
        <v>12.8068</v>
      </c>
      <c r="AD34" s="43" t="n">
        <v>15.6</v>
      </c>
      <c r="AE34" s="44" t="n">
        <v>98978</v>
      </c>
      <c r="AF34" s="44" t="n">
        <v>2518744</v>
      </c>
      <c r="AG34" s="44" t="n">
        <v>1807569</v>
      </c>
      <c r="AH34" s="43" t="n">
        <v>3057.35</v>
      </c>
      <c r="AI34" s="43" t="n">
        <v>0</v>
      </c>
      <c r="AJ34" s="44" t="n">
        <v>6316353</v>
      </c>
      <c r="AK34" s="44" t="n">
        <v>2807268</v>
      </c>
      <c r="AL34" s="43" t="n">
        <v>634.72</v>
      </c>
      <c r="AM34" s="43" t="n">
        <v>8432.76</v>
      </c>
      <c r="AN34" s="45" t="n">
        <v>7</v>
      </c>
      <c r="AO34" s="43" t="n">
        <v>9.199999999999999</v>
      </c>
      <c r="AP34" s="43" t="n">
        <v>1.85</v>
      </c>
      <c r="AQ34" s="43" t="n">
        <v>49071.05</v>
      </c>
      <c r="AR34" s="43" t="n">
        <v>9867.549999999999</v>
      </c>
      <c r="AS34" s="43" t="n">
        <v>3.841</v>
      </c>
      <c r="AT34" s="43" t="n">
        <v>780</v>
      </c>
      <c r="AU34" s="43" t="n">
        <v>4.187</v>
      </c>
    </row>
    <row r="35">
      <c r="A35" s="37" t="inlineStr">
        <is>
          <t>2019-09-01</t>
        </is>
      </c>
      <c r="B35" s="38" t="n">
        <v>2019</v>
      </c>
      <c r="C35" s="38" t="n">
        <v>3</v>
      </c>
      <c r="D35" s="37" t="inlineStr">
        <is>
          <t>Sep</t>
        </is>
      </c>
      <c r="E35" s="38" t="n">
        <v>9</v>
      </c>
      <c r="F35" s="38" t="n">
        <v>2019</v>
      </c>
      <c r="G35" s="38" t="n">
        <v>9</v>
      </c>
      <c r="H35" s="38" t="n">
        <v>103</v>
      </c>
      <c r="I35" s="37" t="inlineStr">
        <is>
          <t>Plant 3</t>
        </is>
      </c>
      <c r="J35" s="37" t="inlineStr">
        <is>
          <t>South</t>
        </is>
      </c>
      <c r="K35" s="37" t="inlineStr">
        <is>
          <t>Tamil Nadu</t>
        </is>
      </c>
      <c r="L35" s="37" t="inlineStr">
        <is>
          <t>Chennai</t>
        </is>
      </c>
      <c r="M35" s="37" t="inlineStr">
        <is>
          <t>India</t>
        </is>
      </c>
      <c r="N35" s="39" t="n">
        <v>4468.33</v>
      </c>
      <c r="O35" s="39" t="n">
        <v>446.83</v>
      </c>
      <c r="P35" s="39" t="n">
        <v>3217.19</v>
      </c>
      <c r="Q35" s="39" t="n">
        <v>7596.15</v>
      </c>
      <c r="R35" s="39" t="n">
        <v>21447.96</v>
      </c>
      <c r="S35" s="39" t="n">
        <v>24516.82</v>
      </c>
      <c r="T35" s="39" t="n">
        <v>0</v>
      </c>
      <c r="U35" s="39" t="n">
        <v>0</v>
      </c>
      <c r="V35" s="39" t="n">
        <v>57224.95</v>
      </c>
      <c r="W35" s="39" t="n">
        <v>8139.32</v>
      </c>
      <c r="X35" s="39" t="n">
        <v>10896.37</v>
      </c>
      <c r="Y35" s="39" t="n">
        <v>0</v>
      </c>
      <c r="Z35" s="39" t="n">
        <v>0</v>
      </c>
      <c r="AA35" s="39" t="n">
        <v>19035.69</v>
      </c>
      <c r="AB35" s="39" t="n">
        <v>57224.95</v>
      </c>
      <c r="AC35" s="39" t="n">
        <v>12.8068</v>
      </c>
      <c r="AD35" s="39" t="n">
        <v>13.07</v>
      </c>
      <c r="AE35" s="22" t="n">
        <v>82917</v>
      </c>
      <c r="AF35" s="22" t="n">
        <v>2110042</v>
      </c>
      <c r="AG35" s="22" t="n">
        <v>1514267</v>
      </c>
      <c r="AH35" s="39" t="n">
        <v>2561.26</v>
      </c>
      <c r="AI35" s="39" t="n">
        <v>0</v>
      </c>
      <c r="AJ35" s="22" t="n">
        <v>5291437</v>
      </c>
      <c r="AK35" s="22" t="n">
        <v>2351750</v>
      </c>
      <c r="AL35" s="39" t="n">
        <v>812.79</v>
      </c>
      <c r="AM35" s="39" t="n">
        <v>6783.36</v>
      </c>
      <c r="AN35" s="40" t="n">
        <v>10.7</v>
      </c>
      <c r="AO35" s="39" t="n">
        <v>9.199999999999999</v>
      </c>
      <c r="AP35" s="39" t="n">
        <v>1.85</v>
      </c>
      <c r="AQ35" s="39" t="n">
        <v>41108.59</v>
      </c>
      <c r="AR35" s="39" t="n">
        <v>8266.4</v>
      </c>
      <c r="AS35" s="39" t="n">
        <v>3.841</v>
      </c>
      <c r="AT35" s="39" t="n">
        <v>780</v>
      </c>
      <c r="AU35" s="39" t="n">
        <v>4.187</v>
      </c>
    </row>
    <row r="36">
      <c r="A36" s="41" t="inlineStr">
        <is>
          <t>2019-10-01</t>
        </is>
      </c>
      <c r="B36" s="42" t="n">
        <v>2019</v>
      </c>
      <c r="C36" s="42" t="n">
        <v>4</v>
      </c>
      <c r="D36" s="41" t="inlineStr">
        <is>
          <t>Oct</t>
        </is>
      </c>
      <c r="E36" s="42" t="n">
        <v>10</v>
      </c>
      <c r="F36" s="42" t="n">
        <v>2019</v>
      </c>
      <c r="G36" s="42" t="n">
        <v>10</v>
      </c>
      <c r="H36" s="42" t="n">
        <v>103</v>
      </c>
      <c r="I36" s="41" t="inlineStr">
        <is>
          <t>Plant 3</t>
        </is>
      </c>
      <c r="J36" s="41" t="inlineStr">
        <is>
          <t>South</t>
        </is>
      </c>
      <c r="K36" s="41" t="inlineStr">
        <is>
          <t>Tamil Nadu</t>
        </is>
      </c>
      <c r="L36" s="41" t="inlineStr">
        <is>
          <t>Chennai</t>
        </is>
      </c>
      <c r="M36" s="41" t="inlineStr">
        <is>
          <t>India</t>
        </is>
      </c>
      <c r="N36" s="43" t="n">
        <v>7181.05</v>
      </c>
      <c r="O36" s="43" t="n">
        <v>718.1</v>
      </c>
      <c r="P36" s="43" t="n">
        <v>5170.35</v>
      </c>
      <c r="Q36" s="43" t="n">
        <v>12207.78</v>
      </c>
      <c r="R36" s="43" t="n">
        <v>34469.03</v>
      </c>
      <c r="S36" s="43" t="n">
        <v>39401.01</v>
      </c>
      <c r="T36" s="43" t="n">
        <v>0</v>
      </c>
      <c r="U36" s="43" t="n">
        <v>0</v>
      </c>
      <c r="V36" s="43" t="n">
        <v>91966.27</v>
      </c>
      <c r="W36" s="43" t="n">
        <v>13080.7</v>
      </c>
      <c r="X36" s="43" t="n">
        <v>17511.56</v>
      </c>
      <c r="Y36" s="43" t="n">
        <v>0</v>
      </c>
      <c r="Z36" s="43" t="n">
        <v>0</v>
      </c>
      <c r="AA36" s="43" t="n">
        <v>30592.26</v>
      </c>
      <c r="AB36" s="43" t="n">
        <v>91966.27</v>
      </c>
      <c r="AC36" s="43" t="n">
        <v>12.8068</v>
      </c>
      <c r="AD36" s="43" t="n">
        <v>21</v>
      </c>
      <c r="AE36" s="44" t="n">
        <v>133256</v>
      </c>
      <c r="AF36" s="44" t="n">
        <v>3391050</v>
      </c>
      <c r="AG36" s="44" t="n">
        <v>2433578</v>
      </c>
      <c r="AH36" s="43" t="n">
        <v>4116.2</v>
      </c>
      <c r="AI36" s="43" t="n">
        <v>0</v>
      </c>
      <c r="AJ36" s="44" t="n">
        <v>8503874</v>
      </c>
      <c r="AK36" s="44" t="n">
        <v>3779500</v>
      </c>
      <c r="AL36" s="43" t="n">
        <v>1342.86</v>
      </c>
      <c r="AM36" s="43" t="n">
        <v>10864.92</v>
      </c>
      <c r="AN36" s="45" t="n">
        <v>11</v>
      </c>
      <c r="AO36" s="43" t="n">
        <v>9.199999999999999</v>
      </c>
      <c r="AP36" s="43" t="n">
        <v>1.85</v>
      </c>
      <c r="AQ36" s="43" t="n">
        <v>66065.64999999999</v>
      </c>
      <c r="AR36" s="43" t="n">
        <v>13284.94</v>
      </c>
      <c r="AS36" s="43" t="n">
        <v>3.841</v>
      </c>
      <c r="AT36" s="43" t="n">
        <v>780</v>
      </c>
      <c r="AU36" s="43" t="n">
        <v>4.187</v>
      </c>
    </row>
    <row r="37">
      <c r="A37" s="37" t="inlineStr">
        <is>
          <t>2019-11-01</t>
        </is>
      </c>
      <c r="B37" s="38" t="n">
        <v>2019</v>
      </c>
      <c r="C37" s="38" t="n">
        <v>4</v>
      </c>
      <c r="D37" s="37" t="inlineStr">
        <is>
          <t>Nov</t>
        </is>
      </c>
      <c r="E37" s="38" t="n">
        <v>11</v>
      </c>
      <c r="F37" s="38" t="n">
        <v>2019</v>
      </c>
      <c r="G37" s="38" t="n">
        <v>11</v>
      </c>
      <c r="H37" s="38" t="n">
        <v>103</v>
      </c>
      <c r="I37" s="37" t="inlineStr">
        <is>
          <t>Plant 3</t>
        </is>
      </c>
      <c r="J37" s="37" t="inlineStr">
        <is>
          <t>South</t>
        </is>
      </c>
      <c r="K37" s="37" t="inlineStr">
        <is>
          <t>Tamil Nadu</t>
        </is>
      </c>
      <c r="L37" s="37" t="inlineStr">
        <is>
          <t>Chennai</t>
        </is>
      </c>
      <c r="M37" s="37" t="inlineStr">
        <is>
          <t>India</t>
        </is>
      </c>
      <c r="N37" s="39" t="n">
        <v>7468.12</v>
      </c>
      <c r="O37" s="39" t="n">
        <v>746.8099999999999</v>
      </c>
      <c r="P37" s="39" t="n">
        <v>5377.05</v>
      </c>
      <c r="Q37" s="39" t="n">
        <v>12695.81</v>
      </c>
      <c r="R37" s="39" t="n">
        <v>35846.99</v>
      </c>
      <c r="S37" s="39" t="n">
        <v>40976.12</v>
      </c>
      <c r="T37" s="39" t="n">
        <v>0</v>
      </c>
      <c r="U37" s="39" t="n">
        <v>0</v>
      </c>
      <c r="V37" s="39" t="n">
        <v>95642.78</v>
      </c>
      <c r="W37" s="39" t="n">
        <v>13603.62</v>
      </c>
      <c r="X37" s="39" t="n">
        <v>18211.6</v>
      </c>
      <c r="Y37" s="39" t="n">
        <v>0</v>
      </c>
      <c r="Z37" s="39" t="n">
        <v>0</v>
      </c>
      <c r="AA37" s="39" t="n">
        <v>31815.22</v>
      </c>
      <c r="AB37" s="39" t="n">
        <v>95642.78</v>
      </c>
      <c r="AC37" s="39" t="n">
        <v>12.8068</v>
      </c>
      <c r="AD37" s="39" t="n">
        <v>21.84</v>
      </c>
      <c r="AE37" s="22" t="n">
        <v>138584</v>
      </c>
      <c r="AF37" s="22" t="n">
        <v>3526614</v>
      </c>
      <c r="AG37" s="22" t="n">
        <v>2530864</v>
      </c>
      <c r="AH37" s="39" t="n">
        <v>4280.75</v>
      </c>
      <c r="AI37" s="39" t="n">
        <v>0</v>
      </c>
      <c r="AJ37" s="22" t="n">
        <v>8843829</v>
      </c>
      <c r="AK37" s="22" t="n">
        <v>3930589</v>
      </c>
      <c r="AL37" s="39" t="n">
        <v>1828.2</v>
      </c>
      <c r="AM37" s="39" t="n">
        <v>10867.61</v>
      </c>
      <c r="AN37" s="40" t="n">
        <v>14.4</v>
      </c>
      <c r="AO37" s="39" t="n">
        <v>9.199999999999999</v>
      </c>
      <c r="AP37" s="39" t="n">
        <v>1.85</v>
      </c>
      <c r="AQ37" s="39" t="n">
        <v>68706.74000000001</v>
      </c>
      <c r="AR37" s="39" t="n">
        <v>13816.03</v>
      </c>
      <c r="AS37" s="39" t="n">
        <v>3.841</v>
      </c>
      <c r="AT37" s="39" t="n">
        <v>780</v>
      </c>
      <c r="AU37" s="39" t="n">
        <v>4.187</v>
      </c>
    </row>
    <row r="38">
      <c r="A38" s="41" t="inlineStr">
        <is>
          <t>2019-12-01</t>
        </is>
      </c>
      <c r="B38" s="42" t="n">
        <v>2019</v>
      </c>
      <c r="C38" s="42" t="n">
        <v>4</v>
      </c>
      <c r="D38" s="41" t="inlineStr">
        <is>
          <t>Dec</t>
        </is>
      </c>
      <c r="E38" s="42" t="n">
        <v>12</v>
      </c>
      <c r="F38" s="42" t="n">
        <v>2019</v>
      </c>
      <c r="G38" s="42" t="n">
        <v>12</v>
      </c>
      <c r="H38" s="42" t="n">
        <v>103</v>
      </c>
      <c r="I38" s="41" t="inlineStr">
        <is>
          <t>Plant 3</t>
        </is>
      </c>
      <c r="J38" s="41" t="inlineStr">
        <is>
          <t>South</t>
        </is>
      </c>
      <c r="K38" s="41" t="inlineStr">
        <is>
          <t>Tamil Nadu</t>
        </is>
      </c>
      <c r="L38" s="41" t="inlineStr">
        <is>
          <t>Chennai</t>
        </is>
      </c>
      <c r="M38" s="41" t="inlineStr">
        <is>
          <t>India</t>
        </is>
      </c>
      <c r="N38" s="43" t="n">
        <v>5851.58</v>
      </c>
      <c r="O38" s="43" t="n">
        <v>585.16</v>
      </c>
      <c r="P38" s="43" t="n">
        <v>4213.14</v>
      </c>
      <c r="Q38" s="43" t="n">
        <v>9947.690000000001</v>
      </c>
      <c r="R38" s="43" t="n">
        <v>28087.59</v>
      </c>
      <c r="S38" s="43" t="n">
        <v>32106.48</v>
      </c>
      <c r="T38" s="43" t="n">
        <v>0</v>
      </c>
      <c r="U38" s="43" t="n">
        <v>0</v>
      </c>
      <c r="V38" s="43" t="n">
        <v>74940.06</v>
      </c>
      <c r="W38" s="43" t="n">
        <v>10659</v>
      </c>
      <c r="X38" s="43" t="n">
        <v>14269.54</v>
      </c>
      <c r="Y38" s="43" t="n">
        <v>0</v>
      </c>
      <c r="Z38" s="43" t="n">
        <v>0</v>
      </c>
      <c r="AA38" s="43" t="n">
        <v>24928.54</v>
      </c>
      <c r="AB38" s="43" t="n">
        <v>74940.06</v>
      </c>
      <c r="AC38" s="43" t="n">
        <v>12.8068</v>
      </c>
      <c r="AD38" s="43" t="n">
        <v>17.11</v>
      </c>
      <c r="AE38" s="44" t="n">
        <v>108586</v>
      </c>
      <c r="AF38" s="44" t="n">
        <v>2763247</v>
      </c>
      <c r="AG38" s="44" t="n">
        <v>1983036</v>
      </c>
      <c r="AH38" s="43" t="n">
        <v>3354.14</v>
      </c>
      <c r="AI38" s="43" t="n">
        <v>0</v>
      </c>
      <c r="AJ38" s="44" t="n">
        <v>6929505</v>
      </c>
      <c r="AK38" s="44" t="n">
        <v>3079779</v>
      </c>
      <c r="AL38" s="43" t="n">
        <v>1382.73</v>
      </c>
      <c r="AM38" s="43" t="n">
        <v>8564.959999999999</v>
      </c>
      <c r="AN38" s="45" t="n">
        <v>13.9</v>
      </c>
      <c r="AO38" s="43" t="n">
        <v>9.199999999999999</v>
      </c>
      <c r="AP38" s="43" t="n">
        <v>1.85</v>
      </c>
      <c r="AQ38" s="43" t="n">
        <v>53834.55</v>
      </c>
      <c r="AR38" s="43" t="n">
        <v>10825.43</v>
      </c>
      <c r="AS38" s="43" t="n">
        <v>3.841</v>
      </c>
      <c r="AT38" s="43" t="n">
        <v>780</v>
      </c>
      <c r="AU38" s="43" t="n">
        <v>4.187</v>
      </c>
    </row>
    <row r="39">
      <c r="A39" s="37" t="inlineStr">
        <is>
          <t>2019-01-01</t>
        </is>
      </c>
      <c r="B39" s="38" t="n">
        <v>2019</v>
      </c>
      <c r="C39" s="38" t="n">
        <v>1</v>
      </c>
      <c r="D39" s="37" t="inlineStr">
        <is>
          <t>Jan</t>
        </is>
      </c>
      <c r="E39" s="38" t="n">
        <v>1</v>
      </c>
      <c r="F39" s="38" t="n">
        <v>2019</v>
      </c>
      <c r="G39" s="38" t="n">
        <v>1</v>
      </c>
      <c r="H39" s="38" t="n">
        <v>104</v>
      </c>
      <c r="I39" s="37" t="inlineStr">
        <is>
          <t>Plant 4</t>
        </is>
      </c>
      <c r="J39" s="37" t="inlineStr">
        <is>
          <t>North</t>
        </is>
      </c>
      <c r="K39" s="37" t="inlineStr">
        <is>
          <t>Delhi</t>
        </is>
      </c>
      <c r="L39" s="37" t="inlineStr">
        <is>
          <t>Delhi</t>
        </is>
      </c>
      <c r="M39" s="37" t="inlineStr">
        <is>
          <t>India</t>
        </is>
      </c>
      <c r="N39" s="39" t="n">
        <v>6645.47</v>
      </c>
      <c r="O39" s="39" t="n">
        <v>664.55</v>
      </c>
      <c r="P39" s="39" t="n">
        <v>4784.74</v>
      </c>
      <c r="Q39" s="39" t="n">
        <v>11297.3</v>
      </c>
      <c r="R39" s="39" t="n">
        <v>31898.26</v>
      </c>
      <c r="S39" s="39" t="n">
        <v>0</v>
      </c>
      <c r="T39" s="39" t="n">
        <v>0</v>
      </c>
      <c r="U39" s="39" t="n">
        <v>0</v>
      </c>
      <c r="V39" s="39" t="n">
        <v>48644.85</v>
      </c>
      <c r="W39" s="39" t="n">
        <v>0</v>
      </c>
      <c r="X39" s="39" t="n">
        <v>0</v>
      </c>
      <c r="Y39" s="39" t="n">
        <v>0</v>
      </c>
      <c r="Z39" s="39" t="n">
        <v>0</v>
      </c>
      <c r="AA39" s="39" t="n">
        <v>0</v>
      </c>
      <c r="AB39" s="39" t="n">
        <v>48644.85</v>
      </c>
      <c r="AC39" s="39" t="n">
        <v>7.32</v>
      </c>
      <c r="AD39" s="39" t="n">
        <v>19.43</v>
      </c>
      <c r="AE39" s="22" t="n">
        <v>123318</v>
      </c>
      <c r="AF39" s="22" t="n">
        <v>3138139</v>
      </c>
      <c r="AG39" s="22" t="n">
        <v>0</v>
      </c>
      <c r="AH39" s="39" t="n">
        <v>3809.2</v>
      </c>
      <c r="AI39" s="39" t="n">
        <v>0</v>
      </c>
      <c r="AJ39" s="22" t="n">
        <v>0</v>
      </c>
      <c r="AK39" s="22" t="n">
        <v>0</v>
      </c>
      <c r="AL39" s="39" t="n">
        <v>1434.76</v>
      </c>
      <c r="AM39" s="39" t="n">
        <v>9862.540000000001</v>
      </c>
      <c r="AN39" s="40" t="n">
        <v>12.7</v>
      </c>
      <c r="AO39" s="39" t="n">
        <v>9.199999999999999</v>
      </c>
      <c r="AP39" s="39" t="n">
        <v>1.85</v>
      </c>
      <c r="AQ39" s="39" t="n">
        <v>61138.33</v>
      </c>
      <c r="AR39" s="39" t="n">
        <v>12294.12</v>
      </c>
      <c r="AS39" s="39" t="n">
        <v>3.841</v>
      </c>
      <c r="AT39" s="39" t="n">
        <v>780</v>
      </c>
      <c r="AU39" s="39" t="n">
        <v>4.187</v>
      </c>
    </row>
    <row r="40">
      <c r="A40" s="41" t="inlineStr">
        <is>
          <t>2019-02-01</t>
        </is>
      </c>
      <c r="B40" s="42" t="n">
        <v>2019</v>
      </c>
      <c r="C40" s="42" t="n">
        <v>1</v>
      </c>
      <c r="D40" s="41" t="inlineStr">
        <is>
          <t>Feb</t>
        </is>
      </c>
      <c r="E40" s="42" t="n">
        <v>2</v>
      </c>
      <c r="F40" s="42" t="n">
        <v>2019</v>
      </c>
      <c r="G40" s="42" t="n">
        <v>2</v>
      </c>
      <c r="H40" s="42" t="n">
        <v>104</v>
      </c>
      <c r="I40" s="41" t="inlineStr">
        <is>
          <t>Plant 4</t>
        </is>
      </c>
      <c r="J40" s="41" t="inlineStr">
        <is>
          <t>North</t>
        </is>
      </c>
      <c r="K40" s="41" t="inlineStr">
        <is>
          <t>Delhi</t>
        </is>
      </c>
      <c r="L40" s="41" t="inlineStr">
        <is>
          <t>Delhi</t>
        </is>
      </c>
      <c r="M40" s="41" t="inlineStr">
        <is>
          <t>India</t>
        </is>
      </c>
      <c r="N40" s="43" t="n">
        <v>7673.83</v>
      </c>
      <c r="O40" s="43" t="n">
        <v>767.38</v>
      </c>
      <c r="P40" s="43" t="n">
        <v>5525.16</v>
      </c>
      <c r="Q40" s="43" t="n">
        <v>13045.52</v>
      </c>
      <c r="R40" s="43" t="n">
        <v>36834.4</v>
      </c>
      <c r="S40" s="43" t="n">
        <v>0</v>
      </c>
      <c r="T40" s="43" t="n">
        <v>0</v>
      </c>
      <c r="U40" s="43" t="n">
        <v>0</v>
      </c>
      <c r="V40" s="43" t="n">
        <v>56172.46</v>
      </c>
      <c r="W40" s="43" t="n">
        <v>0</v>
      </c>
      <c r="X40" s="43" t="n">
        <v>0</v>
      </c>
      <c r="Y40" s="43" t="n">
        <v>0</v>
      </c>
      <c r="Z40" s="43" t="n">
        <v>0</v>
      </c>
      <c r="AA40" s="43" t="n">
        <v>0</v>
      </c>
      <c r="AB40" s="43" t="n">
        <v>56172.46</v>
      </c>
      <c r="AC40" s="43" t="n">
        <v>7.32</v>
      </c>
      <c r="AD40" s="43" t="n">
        <v>22.44</v>
      </c>
      <c r="AE40" s="44" t="n">
        <v>142401</v>
      </c>
      <c r="AF40" s="44" t="n">
        <v>3623756</v>
      </c>
      <c r="AG40" s="44" t="n">
        <v>0</v>
      </c>
      <c r="AH40" s="43" t="n">
        <v>4398.66</v>
      </c>
      <c r="AI40" s="43" t="n">
        <v>0</v>
      </c>
      <c r="AJ40" s="44" t="n">
        <v>0</v>
      </c>
      <c r="AK40" s="44" t="n">
        <v>0</v>
      </c>
      <c r="AL40" s="43" t="n">
        <v>1030.6</v>
      </c>
      <c r="AM40" s="43" t="n">
        <v>12014.92</v>
      </c>
      <c r="AN40" s="45" t="n">
        <v>7.9</v>
      </c>
      <c r="AO40" s="43" t="n">
        <v>9.199999999999999</v>
      </c>
      <c r="AP40" s="43" t="n">
        <v>1.85</v>
      </c>
      <c r="AQ40" s="43" t="n">
        <v>70599.28</v>
      </c>
      <c r="AR40" s="43" t="n">
        <v>14196.59</v>
      </c>
      <c r="AS40" s="43" t="n">
        <v>3.841</v>
      </c>
      <c r="AT40" s="43" t="n">
        <v>780</v>
      </c>
      <c r="AU40" s="43" t="n">
        <v>4.187</v>
      </c>
    </row>
    <row r="41">
      <c r="A41" s="37" t="inlineStr">
        <is>
          <t>2019-03-01</t>
        </is>
      </c>
      <c r="B41" s="38" t="n">
        <v>2019</v>
      </c>
      <c r="C41" s="38" t="n">
        <v>1</v>
      </c>
      <c r="D41" s="37" t="inlineStr">
        <is>
          <t>Mar</t>
        </is>
      </c>
      <c r="E41" s="38" t="n">
        <v>3</v>
      </c>
      <c r="F41" s="38" t="n">
        <v>2019</v>
      </c>
      <c r="G41" s="38" t="n">
        <v>3</v>
      </c>
      <c r="H41" s="38" t="n">
        <v>104</v>
      </c>
      <c r="I41" s="37" t="inlineStr">
        <is>
          <t>Plant 4</t>
        </is>
      </c>
      <c r="J41" s="37" t="inlineStr">
        <is>
          <t>North</t>
        </is>
      </c>
      <c r="K41" s="37" t="inlineStr">
        <is>
          <t>Delhi</t>
        </is>
      </c>
      <c r="L41" s="37" t="inlineStr">
        <is>
          <t>Delhi</t>
        </is>
      </c>
      <c r="M41" s="37" t="inlineStr">
        <is>
          <t>India</t>
        </is>
      </c>
      <c r="N41" s="39" t="n">
        <v>7210.16</v>
      </c>
      <c r="O41" s="39" t="n">
        <v>721.02</v>
      </c>
      <c r="P41" s="39" t="n">
        <v>5191.32</v>
      </c>
      <c r="Q41" s="39" t="n">
        <v>12257.28</v>
      </c>
      <c r="R41" s="39" t="n">
        <v>34608.79</v>
      </c>
      <c r="S41" s="39" t="n">
        <v>0</v>
      </c>
      <c r="T41" s="39" t="n">
        <v>0</v>
      </c>
      <c r="U41" s="39" t="n">
        <v>0</v>
      </c>
      <c r="V41" s="39" t="n">
        <v>52778.41</v>
      </c>
      <c r="W41" s="39" t="n">
        <v>0</v>
      </c>
      <c r="X41" s="39" t="n">
        <v>0</v>
      </c>
      <c r="Y41" s="39" t="n">
        <v>0</v>
      </c>
      <c r="Z41" s="39" t="n">
        <v>0</v>
      </c>
      <c r="AA41" s="39" t="n">
        <v>0</v>
      </c>
      <c r="AB41" s="39" t="n">
        <v>52778.41</v>
      </c>
      <c r="AC41" s="39" t="n">
        <v>7.32</v>
      </c>
      <c r="AD41" s="39" t="n">
        <v>21.08</v>
      </c>
      <c r="AE41" s="22" t="n">
        <v>133797</v>
      </c>
      <c r="AF41" s="22" t="n">
        <v>3404800</v>
      </c>
      <c r="AG41" s="22" t="n">
        <v>0</v>
      </c>
      <c r="AH41" s="39" t="n">
        <v>4132.89</v>
      </c>
      <c r="AI41" s="39" t="n">
        <v>0</v>
      </c>
      <c r="AJ41" s="22" t="n">
        <v>0</v>
      </c>
      <c r="AK41" s="22" t="n">
        <v>0</v>
      </c>
      <c r="AL41" s="39" t="n">
        <v>919.3</v>
      </c>
      <c r="AM41" s="39" t="n">
        <v>11337.98</v>
      </c>
      <c r="AN41" s="40" t="n">
        <v>7.5</v>
      </c>
      <c r="AO41" s="39" t="n">
        <v>9.199999999999999</v>
      </c>
      <c r="AP41" s="39" t="n">
        <v>1.85</v>
      </c>
      <c r="AQ41" s="39" t="n">
        <v>66333.52</v>
      </c>
      <c r="AR41" s="39" t="n">
        <v>13338.8</v>
      </c>
      <c r="AS41" s="39" t="n">
        <v>3.841</v>
      </c>
      <c r="AT41" s="39" t="n">
        <v>780</v>
      </c>
      <c r="AU41" s="39" t="n">
        <v>4.187</v>
      </c>
    </row>
    <row r="42">
      <c r="A42" s="41" t="inlineStr">
        <is>
          <t>2019-04-01</t>
        </is>
      </c>
      <c r="B42" s="42" t="n">
        <v>2019</v>
      </c>
      <c r="C42" s="42" t="n">
        <v>2</v>
      </c>
      <c r="D42" s="41" t="inlineStr">
        <is>
          <t>Apr</t>
        </is>
      </c>
      <c r="E42" s="42" t="n">
        <v>4</v>
      </c>
      <c r="F42" s="42" t="n">
        <v>2019</v>
      </c>
      <c r="G42" s="42" t="n">
        <v>4</v>
      </c>
      <c r="H42" s="42" t="n">
        <v>104</v>
      </c>
      <c r="I42" s="41" t="inlineStr">
        <is>
          <t>Plant 4</t>
        </is>
      </c>
      <c r="J42" s="41" t="inlineStr">
        <is>
          <t>North</t>
        </is>
      </c>
      <c r="K42" s="41" t="inlineStr">
        <is>
          <t>Delhi</t>
        </is>
      </c>
      <c r="L42" s="41" t="inlineStr">
        <is>
          <t>Delhi</t>
        </is>
      </c>
      <c r="M42" s="41" t="inlineStr">
        <is>
          <t>India</t>
        </is>
      </c>
      <c r="N42" s="43" t="n">
        <v>2668.06</v>
      </c>
      <c r="O42" s="43" t="n">
        <v>266.81</v>
      </c>
      <c r="P42" s="43" t="n">
        <v>1921</v>
      </c>
      <c r="Q42" s="43" t="n">
        <v>4535.7</v>
      </c>
      <c r="R42" s="43" t="n">
        <v>12806.67</v>
      </c>
      <c r="S42" s="43" t="n">
        <v>0</v>
      </c>
      <c r="T42" s="43" t="n">
        <v>0</v>
      </c>
      <c r="U42" s="43" t="n">
        <v>0</v>
      </c>
      <c r="V42" s="43" t="n">
        <v>19530.18</v>
      </c>
      <c r="W42" s="43" t="n">
        <v>0</v>
      </c>
      <c r="X42" s="43" t="n">
        <v>0</v>
      </c>
      <c r="Y42" s="43" t="n">
        <v>0</v>
      </c>
      <c r="Z42" s="43" t="n">
        <v>0</v>
      </c>
      <c r="AA42" s="43" t="n">
        <v>0</v>
      </c>
      <c r="AB42" s="43" t="n">
        <v>19530.18</v>
      </c>
      <c r="AC42" s="43" t="n">
        <v>7.32</v>
      </c>
      <c r="AD42" s="43" t="n">
        <v>7.8</v>
      </c>
      <c r="AE42" s="44" t="n">
        <v>49510</v>
      </c>
      <c r="AF42" s="44" t="n">
        <v>1259917</v>
      </c>
      <c r="AG42" s="44" t="n">
        <v>0</v>
      </c>
      <c r="AH42" s="43" t="n">
        <v>1529.34</v>
      </c>
      <c r="AI42" s="43" t="n">
        <v>0</v>
      </c>
      <c r="AJ42" s="44" t="n">
        <v>0</v>
      </c>
      <c r="AK42" s="44" t="n">
        <v>0</v>
      </c>
      <c r="AL42" s="43" t="n">
        <v>503.46</v>
      </c>
      <c r="AM42" s="43" t="n">
        <v>4032.24</v>
      </c>
      <c r="AN42" s="45" t="n">
        <v>11.1</v>
      </c>
      <c r="AO42" s="43" t="n">
        <v>9.199999999999999</v>
      </c>
      <c r="AP42" s="43" t="n">
        <v>1.85</v>
      </c>
      <c r="AQ42" s="43" t="n">
        <v>24546.12</v>
      </c>
      <c r="AR42" s="43" t="n">
        <v>4935.9</v>
      </c>
      <c r="AS42" s="43" t="n">
        <v>3.841</v>
      </c>
      <c r="AT42" s="43" t="n">
        <v>780</v>
      </c>
      <c r="AU42" s="43" t="n">
        <v>4.187</v>
      </c>
    </row>
    <row r="43">
      <c r="A43" s="37" t="inlineStr">
        <is>
          <t>2019-05-01</t>
        </is>
      </c>
      <c r="B43" s="38" t="n">
        <v>2019</v>
      </c>
      <c r="C43" s="38" t="n">
        <v>2</v>
      </c>
      <c r="D43" s="37" t="inlineStr">
        <is>
          <t>May</t>
        </is>
      </c>
      <c r="E43" s="38" t="n">
        <v>5</v>
      </c>
      <c r="F43" s="38" t="n">
        <v>2019</v>
      </c>
      <c r="G43" s="38" t="n">
        <v>5</v>
      </c>
      <c r="H43" s="38" t="n">
        <v>104</v>
      </c>
      <c r="I43" s="37" t="inlineStr">
        <is>
          <t>Plant 4</t>
        </is>
      </c>
      <c r="J43" s="37" t="inlineStr">
        <is>
          <t>North</t>
        </is>
      </c>
      <c r="K43" s="37" t="inlineStr">
        <is>
          <t>Delhi</t>
        </is>
      </c>
      <c r="L43" s="37" t="inlineStr">
        <is>
          <t>Delhi</t>
        </is>
      </c>
      <c r="M43" s="37" t="inlineStr">
        <is>
          <t>India</t>
        </is>
      </c>
      <c r="N43" s="39" t="n">
        <v>10650.54</v>
      </c>
      <c r="O43" s="39" t="n">
        <v>1065.05</v>
      </c>
      <c r="P43" s="39" t="n">
        <v>7668.39</v>
      </c>
      <c r="Q43" s="39" t="n">
        <v>18105.91</v>
      </c>
      <c r="R43" s="39" t="n">
        <v>51122.57</v>
      </c>
      <c r="S43" s="39" t="n">
        <v>0</v>
      </c>
      <c r="T43" s="39" t="n">
        <v>0</v>
      </c>
      <c r="U43" s="39" t="n">
        <v>0</v>
      </c>
      <c r="V43" s="39" t="n">
        <v>77961.92</v>
      </c>
      <c r="W43" s="39" t="n">
        <v>0</v>
      </c>
      <c r="X43" s="39" t="n">
        <v>0</v>
      </c>
      <c r="Y43" s="39" t="n">
        <v>0</v>
      </c>
      <c r="Z43" s="39" t="n">
        <v>0</v>
      </c>
      <c r="AA43" s="39" t="n">
        <v>0</v>
      </c>
      <c r="AB43" s="39" t="n">
        <v>77961.92</v>
      </c>
      <c r="AC43" s="39" t="n">
        <v>7.32</v>
      </c>
      <c r="AD43" s="39" t="n">
        <v>31.14</v>
      </c>
      <c r="AE43" s="22" t="n">
        <v>197639</v>
      </c>
      <c r="AF43" s="22" t="n">
        <v>5029419</v>
      </c>
      <c r="AG43" s="22" t="n">
        <v>0</v>
      </c>
      <c r="AH43" s="39" t="n">
        <v>6104.92</v>
      </c>
      <c r="AI43" s="39" t="n">
        <v>0</v>
      </c>
      <c r="AJ43" s="22" t="n">
        <v>0</v>
      </c>
      <c r="AK43" s="22" t="n">
        <v>0</v>
      </c>
      <c r="AL43" s="39" t="n">
        <v>1376.05</v>
      </c>
      <c r="AM43" s="39" t="n">
        <v>16729.86</v>
      </c>
      <c r="AN43" s="40" t="n">
        <v>7.6</v>
      </c>
      <c r="AO43" s="39" t="n">
        <v>9.199999999999999</v>
      </c>
      <c r="AP43" s="39" t="n">
        <v>1.85</v>
      </c>
      <c r="AQ43" s="39" t="n">
        <v>97984.94</v>
      </c>
      <c r="AR43" s="39" t="n">
        <v>19703.49</v>
      </c>
      <c r="AS43" s="39" t="n">
        <v>3.841</v>
      </c>
      <c r="AT43" s="39" t="n">
        <v>780</v>
      </c>
      <c r="AU43" s="39" t="n">
        <v>4.187</v>
      </c>
    </row>
    <row r="44">
      <c r="A44" s="41" t="inlineStr">
        <is>
          <t>2019-06-01</t>
        </is>
      </c>
      <c r="B44" s="42" t="n">
        <v>2019</v>
      </c>
      <c r="C44" s="42" t="n">
        <v>2</v>
      </c>
      <c r="D44" s="41" t="inlineStr">
        <is>
          <t>Jun</t>
        </is>
      </c>
      <c r="E44" s="42" t="n">
        <v>6</v>
      </c>
      <c r="F44" s="42" t="n">
        <v>2019</v>
      </c>
      <c r="G44" s="42" t="n">
        <v>6</v>
      </c>
      <c r="H44" s="42" t="n">
        <v>104</v>
      </c>
      <c r="I44" s="41" t="inlineStr">
        <is>
          <t>Plant 4</t>
        </is>
      </c>
      <c r="J44" s="41" t="inlineStr">
        <is>
          <t>North</t>
        </is>
      </c>
      <c r="K44" s="41" t="inlineStr">
        <is>
          <t>Delhi</t>
        </is>
      </c>
      <c r="L44" s="41" t="inlineStr">
        <is>
          <t>Delhi</t>
        </is>
      </c>
      <c r="M44" s="41" t="inlineStr">
        <is>
          <t>India</t>
        </is>
      </c>
      <c r="N44" s="43" t="n">
        <v>4821.78</v>
      </c>
      <c r="O44" s="43" t="n">
        <v>482.18</v>
      </c>
      <c r="P44" s="43" t="n">
        <v>3471.68</v>
      </c>
      <c r="Q44" s="43" t="n">
        <v>8197.02</v>
      </c>
      <c r="R44" s="43" t="n">
        <v>23144.54</v>
      </c>
      <c r="S44" s="43" t="n">
        <v>0</v>
      </c>
      <c r="T44" s="43" t="n">
        <v>0</v>
      </c>
      <c r="U44" s="43" t="n">
        <v>0</v>
      </c>
      <c r="V44" s="43" t="n">
        <v>35295.42</v>
      </c>
      <c r="W44" s="43" t="n">
        <v>0</v>
      </c>
      <c r="X44" s="43" t="n">
        <v>0</v>
      </c>
      <c r="Y44" s="43" t="n">
        <v>0</v>
      </c>
      <c r="Z44" s="43" t="n">
        <v>0</v>
      </c>
      <c r="AA44" s="43" t="n">
        <v>0</v>
      </c>
      <c r="AB44" s="43" t="n">
        <v>35295.42</v>
      </c>
      <c r="AC44" s="43" t="n">
        <v>7.32</v>
      </c>
      <c r="AD44" s="43" t="n">
        <v>14.1</v>
      </c>
      <c r="AE44" s="44" t="n">
        <v>89476</v>
      </c>
      <c r="AF44" s="44" t="n">
        <v>2276950</v>
      </c>
      <c r="AG44" s="44" t="n">
        <v>0</v>
      </c>
      <c r="AH44" s="43" t="n">
        <v>2763.86</v>
      </c>
      <c r="AI44" s="43" t="n">
        <v>0</v>
      </c>
      <c r="AJ44" s="44" t="n">
        <v>0</v>
      </c>
      <c r="AK44" s="44" t="n">
        <v>0</v>
      </c>
      <c r="AL44" s="43" t="n">
        <v>762.3200000000001</v>
      </c>
      <c r="AM44" s="43" t="n">
        <v>7434.7</v>
      </c>
      <c r="AN44" s="45" t="n">
        <v>9.300000000000001</v>
      </c>
      <c r="AO44" s="43" t="n">
        <v>9.199999999999999</v>
      </c>
      <c r="AP44" s="43" t="n">
        <v>1.85</v>
      </c>
      <c r="AQ44" s="43" t="n">
        <v>44360.37</v>
      </c>
      <c r="AR44" s="43" t="n">
        <v>8920.290000000001</v>
      </c>
      <c r="AS44" s="43" t="n">
        <v>3.841</v>
      </c>
      <c r="AT44" s="43" t="n">
        <v>780</v>
      </c>
      <c r="AU44" s="43" t="n">
        <v>4.187</v>
      </c>
    </row>
    <row r="45">
      <c r="A45" s="37" t="inlineStr">
        <is>
          <t>2019-07-01</t>
        </is>
      </c>
      <c r="B45" s="38" t="n">
        <v>2019</v>
      </c>
      <c r="C45" s="38" t="n">
        <v>3</v>
      </c>
      <c r="D45" s="37" t="inlineStr">
        <is>
          <t>Jul</t>
        </is>
      </c>
      <c r="E45" s="38" t="n">
        <v>7</v>
      </c>
      <c r="F45" s="38" t="n">
        <v>2019</v>
      </c>
      <c r="G45" s="38" t="n">
        <v>7</v>
      </c>
      <c r="H45" s="38" t="n">
        <v>104</v>
      </c>
      <c r="I45" s="37" t="inlineStr">
        <is>
          <t>Plant 4</t>
        </is>
      </c>
      <c r="J45" s="37" t="inlineStr">
        <is>
          <t>North</t>
        </is>
      </c>
      <c r="K45" s="37" t="inlineStr">
        <is>
          <t>Delhi</t>
        </is>
      </c>
      <c r="L45" s="37" t="inlineStr">
        <is>
          <t>Delhi</t>
        </is>
      </c>
      <c r="M45" s="37" t="inlineStr">
        <is>
          <t>India</t>
        </is>
      </c>
      <c r="N45" s="39" t="n">
        <v>4053.73</v>
      </c>
      <c r="O45" s="39" t="n">
        <v>405.37</v>
      </c>
      <c r="P45" s="39" t="n">
        <v>2918.69</v>
      </c>
      <c r="Q45" s="39" t="n">
        <v>6891.34</v>
      </c>
      <c r="R45" s="39" t="n">
        <v>19457.91</v>
      </c>
      <c r="S45" s="39" t="n">
        <v>0</v>
      </c>
      <c r="T45" s="39" t="n">
        <v>0</v>
      </c>
      <c r="U45" s="39" t="n">
        <v>0</v>
      </c>
      <c r="V45" s="39" t="n">
        <v>29673.31</v>
      </c>
      <c r="W45" s="39" t="n">
        <v>0</v>
      </c>
      <c r="X45" s="39" t="n">
        <v>0</v>
      </c>
      <c r="Y45" s="39" t="n">
        <v>0</v>
      </c>
      <c r="Z45" s="39" t="n">
        <v>0</v>
      </c>
      <c r="AA45" s="39" t="n">
        <v>0</v>
      </c>
      <c r="AB45" s="39" t="n">
        <v>29673.31</v>
      </c>
      <c r="AC45" s="39" t="n">
        <v>7.32</v>
      </c>
      <c r="AD45" s="39" t="n">
        <v>11.85</v>
      </c>
      <c r="AE45" s="22" t="n">
        <v>75224</v>
      </c>
      <c r="AF45" s="22" t="n">
        <v>1914261</v>
      </c>
      <c r="AG45" s="22" t="n">
        <v>0</v>
      </c>
      <c r="AH45" s="39" t="n">
        <v>2323.61</v>
      </c>
      <c r="AI45" s="39" t="n">
        <v>0</v>
      </c>
      <c r="AJ45" s="22" t="n">
        <v>0</v>
      </c>
      <c r="AK45" s="22" t="n">
        <v>0</v>
      </c>
      <c r="AL45" s="39" t="n">
        <v>385.92</v>
      </c>
      <c r="AM45" s="39" t="n">
        <v>6505.42</v>
      </c>
      <c r="AN45" s="40" t="n">
        <v>5.6</v>
      </c>
      <c r="AO45" s="39" t="n">
        <v>9.199999999999999</v>
      </c>
      <c r="AP45" s="39" t="n">
        <v>1.85</v>
      </c>
      <c r="AQ45" s="39" t="n">
        <v>37294.32</v>
      </c>
      <c r="AR45" s="39" t="n">
        <v>7499.4</v>
      </c>
      <c r="AS45" s="39" t="n">
        <v>3.841</v>
      </c>
      <c r="AT45" s="39" t="n">
        <v>780</v>
      </c>
      <c r="AU45" s="39" t="n">
        <v>4.187</v>
      </c>
    </row>
    <row r="46">
      <c r="A46" s="41" t="inlineStr">
        <is>
          <t>2019-08-01</t>
        </is>
      </c>
      <c r="B46" s="42" t="n">
        <v>2019</v>
      </c>
      <c r="C46" s="42" t="n">
        <v>3</v>
      </c>
      <c r="D46" s="41" t="inlineStr">
        <is>
          <t>Aug</t>
        </is>
      </c>
      <c r="E46" s="42" t="n">
        <v>8</v>
      </c>
      <c r="F46" s="42" t="n">
        <v>2019</v>
      </c>
      <c r="G46" s="42" t="n">
        <v>8</v>
      </c>
      <c r="H46" s="42" t="n">
        <v>104</v>
      </c>
      <c r="I46" s="41" t="inlineStr">
        <is>
          <t>Plant 4</t>
        </is>
      </c>
      <c r="J46" s="41" t="inlineStr">
        <is>
          <t>North</t>
        </is>
      </c>
      <c r="K46" s="41" t="inlineStr">
        <is>
          <t>Delhi</t>
        </is>
      </c>
      <c r="L46" s="41" t="inlineStr">
        <is>
          <t>Delhi</t>
        </is>
      </c>
      <c r="M46" s="41" t="inlineStr">
        <is>
          <t>India</t>
        </is>
      </c>
      <c r="N46" s="43" t="n">
        <v>4243.59</v>
      </c>
      <c r="O46" s="43" t="n">
        <v>424.36</v>
      </c>
      <c r="P46" s="43" t="n">
        <v>3055.38</v>
      </c>
      <c r="Q46" s="43" t="n">
        <v>7214.1</v>
      </c>
      <c r="R46" s="43" t="n">
        <v>20369.23</v>
      </c>
      <c r="S46" s="43" t="n">
        <v>0</v>
      </c>
      <c r="T46" s="43" t="n">
        <v>0</v>
      </c>
      <c r="U46" s="43" t="n">
        <v>0</v>
      </c>
      <c r="V46" s="43" t="n">
        <v>31063.07</v>
      </c>
      <c r="W46" s="43" t="n">
        <v>0</v>
      </c>
      <c r="X46" s="43" t="n">
        <v>0</v>
      </c>
      <c r="Y46" s="43" t="n">
        <v>0</v>
      </c>
      <c r="Z46" s="43" t="n">
        <v>0</v>
      </c>
      <c r="AA46" s="43" t="n">
        <v>0</v>
      </c>
      <c r="AB46" s="43" t="n">
        <v>31063.07</v>
      </c>
      <c r="AC46" s="43" t="n">
        <v>7.32</v>
      </c>
      <c r="AD46" s="43" t="n">
        <v>12.41</v>
      </c>
      <c r="AE46" s="44" t="n">
        <v>78747</v>
      </c>
      <c r="AF46" s="44" t="n">
        <v>2003917</v>
      </c>
      <c r="AG46" s="44" t="n">
        <v>0</v>
      </c>
      <c r="AH46" s="43" t="n">
        <v>2432.44</v>
      </c>
      <c r="AI46" s="43" t="n">
        <v>0</v>
      </c>
      <c r="AJ46" s="44" t="n">
        <v>0</v>
      </c>
      <c r="AK46" s="44" t="n">
        <v>0</v>
      </c>
      <c r="AL46" s="43" t="n">
        <v>894.55</v>
      </c>
      <c r="AM46" s="43" t="n">
        <v>6319.55</v>
      </c>
      <c r="AN46" s="45" t="n">
        <v>12.4</v>
      </c>
      <c r="AO46" s="43" t="n">
        <v>9.199999999999999</v>
      </c>
      <c r="AP46" s="43" t="n">
        <v>1.85</v>
      </c>
      <c r="AQ46" s="43" t="n">
        <v>39041.03</v>
      </c>
      <c r="AR46" s="43" t="n">
        <v>7850.64</v>
      </c>
      <c r="AS46" s="43" t="n">
        <v>3.841</v>
      </c>
      <c r="AT46" s="43" t="n">
        <v>780</v>
      </c>
      <c r="AU46" s="43" t="n">
        <v>4.187</v>
      </c>
    </row>
    <row r="47">
      <c r="A47" s="37" t="inlineStr">
        <is>
          <t>2019-09-01</t>
        </is>
      </c>
      <c r="B47" s="38" t="n">
        <v>2019</v>
      </c>
      <c r="C47" s="38" t="n">
        <v>3</v>
      </c>
      <c r="D47" s="37" t="inlineStr">
        <is>
          <t>Sep</t>
        </is>
      </c>
      <c r="E47" s="38" t="n">
        <v>9</v>
      </c>
      <c r="F47" s="38" t="n">
        <v>2019</v>
      </c>
      <c r="G47" s="38" t="n">
        <v>9</v>
      </c>
      <c r="H47" s="38" t="n">
        <v>104</v>
      </c>
      <c r="I47" s="37" t="inlineStr">
        <is>
          <t>Plant 4</t>
        </is>
      </c>
      <c r="J47" s="37" t="inlineStr">
        <is>
          <t>North</t>
        </is>
      </c>
      <c r="K47" s="37" t="inlineStr">
        <is>
          <t>Delhi</t>
        </is>
      </c>
      <c r="L47" s="37" t="inlineStr">
        <is>
          <t>Delhi</t>
        </is>
      </c>
      <c r="M47" s="37" t="inlineStr">
        <is>
          <t>India</t>
        </is>
      </c>
      <c r="N47" s="39" t="n">
        <v>3740.54</v>
      </c>
      <c r="O47" s="39" t="n">
        <v>374.05</v>
      </c>
      <c r="P47" s="39" t="n">
        <v>2693.19</v>
      </c>
      <c r="Q47" s="39" t="n">
        <v>6358.92</v>
      </c>
      <c r="R47" s="39" t="n">
        <v>17954.59</v>
      </c>
      <c r="S47" s="39" t="n">
        <v>0</v>
      </c>
      <c r="T47" s="39" t="n">
        <v>0</v>
      </c>
      <c r="U47" s="39" t="n">
        <v>0</v>
      </c>
      <c r="V47" s="39" t="n">
        <v>27380.75</v>
      </c>
      <c r="W47" s="39" t="n">
        <v>0</v>
      </c>
      <c r="X47" s="39" t="n">
        <v>0</v>
      </c>
      <c r="Y47" s="39" t="n">
        <v>0</v>
      </c>
      <c r="Z47" s="39" t="n">
        <v>0</v>
      </c>
      <c r="AA47" s="39" t="n">
        <v>0</v>
      </c>
      <c r="AB47" s="39" t="n">
        <v>27380.75</v>
      </c>
      <c r="AC47" s="39" t="n">
        <v>7.32</v>
      </c>
      <c r="AD47" s="39" t="n">
        <v>10.94</v>
      </c>
      <c r="AE47" s="22" t="n">
        <v>69412</v>
      </c>
      <c r="AF47" s="22" t="n">
        <v>1766367</v>
      </c>
      <c r="AG47" s="22" t="n">
        <v>0</v>
      </c>
      <c r="AH47" s="39" t="n">
        <v>2144.09</v>
      </c>
      <c r="AI47" s="39" t="n">
        <v>0</v>
      </c>
      <c r="AJ47" s="22" t="n">
        <v>0</v>
      </c>
      <c r="AK47" s="22" t="n">
        <v>0</v>
      </c>
      <c r="AL47" s="39" t="n">
        <v>763.0700000000001</v>
      </c>
      <c r="AM47" s="39" t="n">
        <v>5595.85</v>
      </c>
      <c r="AN47" s="40" t="n">
        <v>12</v>
      </c>
      <c r="AO47" s="39" t="n">
        <v>9.199999999999999</v>
      </c>
      <c r="AP47" s="39" t="n">
        <v>1.85</v>
      </c>
      <c r="AQ47" s="39" t="n">
        <v>34412.96</v>
      </c>
      <c r="AR47" s="39" t="n">
        <v>6920</v>
      </c>
      <c r="AS47" s="39" t="n">
        <v>3.841</v>
      </c>
      <c r="AT47" s="39" t="n">
        <v>780</v>
      </c>
      <c r="AU47" s="39" t="n">
        <v>4.187</v>
      </c>
    </row>
    <row r="48">
      <c r="A48" s="41" t="inlineStr">
        <is>
          <t>2019-10-01</t>
        </is>
      </c>
      <c r="B48" s="42" t="n">
        <v>2019</v>
      </c>
      <c r="C48" s="42" t="n">
        <v>4</v>
      </c>
      <c r="D48" s="41" t="inlineStr">
        <is>
          <t>Oct</t>
        </is>
      </c>
      <c r="E48" s="42" t="n">
        <v>10</v>
      </c>
      <c r="F48" s="42" t="n">
        <v>2019</v>
      </c>
      <c r="G48" s="42" t="n">
        <v>10</v>
      </c>
      <c r="H48" s="42" t="n">
        <v>104</v>
      </c>
      <c r="I48" s="41" t="inlineStr">
        <is>
          <t>Plant 4</t>
        </is>
      </c>
      <c r="J48" s="41" t="inlineStr">
        <is>
          <t>North</t>
        </is>
      </c>
      <c r="K48" s="41" t="inlineStr">
        <is>
          <t>Delhi</t>
        </is>
      </c>
      <c r="L48" s="41" t="inlineStr">
        <is>
          <t>Delhi</t>
        </is>
      </c>
      <c r="M48" s="41" t="inlineStr">
        <is>
          <t>India</t>
        </is>
      </c>
      <c r="N48" s="43" t="n">
        <v>5938.22</v>
      </c>
      <c r="O48" s="43" t="n">
        <v>593.8200000000001</v>
      </c>
      <c r="P48" s="43" t="n">
        <v>4275.52</v>
      </c>
      <c r="Q48" s="43" t="n">
        <v>10094.97</v>
      </c>
      <c r="R48" s="43" t="n">
        <v>28503.43</v>
      </c>
      <c r="S48" s="43" t="n">
        <v>0</v>
      </c>
      <c r="T48" s="43" t="n">
        <v>0</v>
      </c>
      <c r="U48" s="43" t="n">
        <v>0</v>
      </c>
      <c r="V48" s="43" t="n">
        <v>43467.74</v>
      </c>
      <c r="W48" s="43" t="n">
        <v>0</v>
      </c>
      <c r="X48" s="43" t="n">
        <v>0</v>
      </c>
      <c r="Y48" s="43" t="n">
        <v>0</v>
      </c>
      <c r="Z48" s="43" t="n">
        <v>0</v>
      </c>
      <c r="AA48" s="43" t="n">
        <v>0</v>
      </c>
      <c r="AB48" s="43" t="n">
        <v>43467.74</v>
      </c>
      <c r="AC48" s="43" t="n">
        <v>7.32</v>
      </c>
      <c r="AD48" s="43" t="n">
        <v>17.36</v>
      </c>
      <c r="AE48" s="44" t="n">
        <v>110194</v>
      </c>
      <c r="AF48" s="44" t="n">
        <v>2804158</v>
      </c>
      <c r="AG48" s="44" t="n">
        <v>0</v>
      </c>
      <c r="AH48" s="43" t="n">
        <v>3403.8</v>
      </c>
      <c r="AI48" s="43" t="n">
        <v>0</v>
      </c>
      <c r="AJ48" s="44" t="n">
        <v>0</v>
      </c>
      <c r="AK48" s="44" t="n">
        <v>0</v>
      </c>
      <c r="AL48" s="43" t="n">
        <v>959.02</v>
      </c>
      <c r="AM48" s="43" t="n">
        <v>9135.950000000001</v>
      </c>
      <c r="AN48" s="45" t="n">
        <v>9.5</v>
      </c>
      <c r="AO48" s="43" t="n">
        <v>9.199999999999999</v>
      </c>
      <c r="AP48" s="43" t="n">
        <v>1.85</v>
      </c>
      <c r="AQ48" s="43" t="n">
        <v>54631.58</v>
      </c>
      <c r="AR48" s="43" t="n">
        <v>10985.7</v>
      </c>
      <c r="AS48" s="43" t="n">
        <v>3.841</v>
      </c>
      <c r="AT48" s="43" t="n">
        <v>780</v>
      </c>
      <c r="AU48" s="43" t="n">
        <v>4.187</v>
      </c>
    </row>
    <row r="49">
      <c r="A49" s="37" t="inlineStr">
        <is>
          <t>2019-11-01</t>
        </is>
      </c>
      <c r="B49" s="38" t="n">
        <v>2019</v>
      </c>
      <c r="C49" s="38" t="n">
        <v>4</v>
      </c>
      <c r="D49" s="37" t="inlineStr">
        <is>
          <t>Nov</t>
        </is>
      </c>
      <c r="E49" s="38" t="n">
        <v>11</v>
      </c>
      <c r="F49" s="38" t="n">
        <v>2019</v>
      </c>
      <c r="G49" s="38" t="n">
        <v>11</v>
      </c>
      <c r="H49" s="38" t="n">
        <v>104</v>
      </c>
      <c r="I49" s="37" t="inlineStr">
        <is>
          <t>Plant 4</t>
        </is>
      </c>
      <c r="J49" s="37" t="inlineStr">
        <is>
          <t>North</t>
        </is>
      </c>
      <c r="K49" s="37" t="inlineStr">
        <is>
          <t>Delhi</t>
        </is>
      </c>
      <c r="L49" s="37" t="inlineStr">
        <is>
          <t>Delhi</t>
        </is>
      </c>
      <c r="M49" s="37" t="inlineStr">
        <is>
          <t>India</t>
        </is>
      </c>
      <c r="N49" s="39" t="n">
        <v>5925.12</v>
      </c>
      <c r="O49" s="39" t="n">
        <v>592.51</v>
      </c>
      <c r="P49" s="39" t="n">
        <v>4266.09</v>
      </c>
      <c r="Q49" s="39" t="n">
        <v>10072.71</v>
      </c>
      <c r="R49" s="39" t="n">
        <v>28440.6</v>
      </c>
      <c r="S49" s="39" t="n">
        <v>0</v>
      </c>
      <c r="T49" s="39" t="n">
        <v>0</v>
      </c>
      <c r="U49" s="39" t="n">
        <v>0</v>
      </c>
      <c r="V49" s="39" t="n">
        <v>43371.91</v>
      </c>
      <c r="W49" s="39" t="n">
        <v>0</v>
      </c>
      <c r="X49" s="39" t="n">
        <v>0</v>
      </c>
      <c r="Y49" s="39" t="n">
        <v>0</v>
      </c>
      <c r="Z49" s="39" t="n">
        <v>0</v>
      </c>
      <c r="AA49" s="39" t="n">
        <v>0</v>
      </c>
      <c r="AB49" s="39" t="n">
        <v>43371.91</v>
      </c>
      <c r="AC49" s="39" t="n">
        <v>7.32</v>
      </c>
      <c r="AD49" s="39" t="n">
        <v>17.32</v>
      </c>
      <c r="AE49" s="22" t="n">
        <v>109951</v>
      </c>
      <c r="AF49" s="22" t="n">
        <v>2797975</v>
      </c>
      <c r="AG49" s="22" t="n">
        <v>0</v>
      </c>
      <c r="AH49" s="39" t="n">
        <v>3396.3</v>
      </c>
      <c r="AI49" s="39" t="n">
        <v>0</v>
      </c>
      <c r="AJ49" s="22" t="n">
        <v>0</v>
      </c>
      <c r="AK49" s="22" t="n">
        <v>0</v>
      </c>
      <c r="AL49" s="39" t="n">
        <v>866.25</v>
      </c>
      <c r="AM49" s="39" t="n">
        <v>9206.459999999999</v>
      </c>
      <c r="AN49" s="40" t="n">
        <v>8.6</v>
      </c>
      <c r="AO49" s="39" t="n">
        <v>9.199999999999999</v>
      </c>
      <c r="AP49" s="39" t="n">
        <v>1.85</v>
      </c>
      <c r="AQ49" s="39" t="n">
        <v>54511.14</v>
      </c>
      <c r="AR49" s="39" t="n">
        <v>10961.48</v>
      </c>
      <c r="AS49" s="39" t="n">
        <v>3.841</v>
      </c>
      <c r="AT49" s="39" t="n">
        <v>780</v>
      </c>
      <c r="AU49" s="39" t="n">
        <v>4.187</v>
      </c>
    </row>
    <row r="50">
      <c r="A50" s="41" t="inlineStr">
        <is>
          <t>2019-12-01</t>
        </is>
      </c>
      <c r="B50" s="42" t="n">
        <v>2019</v>
      </c>
      <c r="C50" s="42" t="n">
        <v>4</v>
      </c>
      <c r="D50" s="41" t="inlineStr">
        <is>
          <t>Dec</t>
        </is>
      </c>
      <c r="E50" s="42" t="n">
        <v>12</v>
      </c>
      <c r="F50" s="42" t="n">
        <v>2019</v>
      </c>
      <c r="G50" s="42" t="n">
        <v>12</v>
      </c>
      <c r="H50" s="42" t="n">
        <v>104</v>
      </c>
      <c r="I50" s="41" t="inlineStr">
        <is>
          <t>Plant 4</t>
        </is>
      </c>
      <c r="J50" s="41" t="inlineStr">
        <is>
          <t>North</t>
        </is>
      </c>
      <c r="K50" s="41" t="inlineStr">
        <is>
          <t>Delhi</t>
        </is>
      </c>
      <c r="L50" s="41" t="inlineStr">
        <is>
          <t>Delhi</t>
        </is>
      </c>
      <c r="M50" s="41" t="inlineStr">
        <is>
          <t>India</t>
        </is>
      </c>
      <c r="N50" s="43" t="n">
        <v>4890.46</v>
      </c>
      <c r="O50" s="43" t="n">
        <v>489.05</v>
      </c>
      <c r="P50" s="43" t="n">
        <v>3521.13</v>
      </c>
      <c r="Q50" s="43" t="n">
        <v>8313.77</v>
      </c>
      <c r="R50" s="43" t="n">
        <v>23474.19</v>
      </c>
      <c r="S50" s="43" t="n">
        <v>0</v>
      </c>
      <c r="T50" s="43" t="n">
        <v>0</v>
      </c>
      <c r="U50" s="43" t="n">
        <v>0</v>
      </c>
      <c r="V50" s="43" t="n">
        <v>35798.14</v>
      </c>
      <c r="W50" s="43" t="n">
        <v>0</v>
      </c>
      <c r="X50" s="43" t="n">
        <v>0</v>
      </c>
      <c r="Y50" s="43" t="n">
        <v>0</v>
      </c>
      <c r="Z50" s="43" t="n">
        <v>0</v>
      </c>
      <c r="AA50" s="43" t="n">
        <v>0</v>
      </c>
      <c r="AB50" s="43" t="n">
        <v>35798.14</v>
      </c>
      <c r="AC50" s="43" t="n">
        <v>7.32</v>
      </c>
      <c r="AD50" s="43" t="n">
        <v>14.3</v>
      </c>
      <c r="AE50" s="44" t="n">
        <v>90751</v>
      </c>
      <c r="AF50" s="44" t="n">
        <v>2309381</v>
      </c>
      <c r="AG50" s="44" t="n">
        <v>0</v>
      </c>
      <c r="AH50" s="43" t="n">
        <v>2803.22</v>
      </c>
      <c r="AI50" s="43" t="n">
        <v>0</v>
      </c>
      <c r="AJ50" s="44" t="n">
        <v>0</v>
      </c>
      <c r="AK50" s="44" t="n">
        <v>0</v>
      </c>
      <c r="AL50" s="43" t="n">
        <v>440.63</v>
      </c>
      <c r="AM50" s="43" t="n">
        <v>7873.14</v>
      </c>
      <c r="AN50" s="45" t="n">
        <v>5.3</v>
      </c>
      <c r="AO50" s="43" t="n">
        <v>9.199999999999999</v>
      </c>
      <c r="AP50" s="43" t="n">
        <v>1.85</v>
      </c>
      <c r="AQ50" s="43" t="n">
        <v>44992.19</v>
      </c>
      <c r="AR50" s="43" t="n">
        <v>9047.34</v>
      </c>
      <c r="AS50" s="43" t="n">
        <v>3.841</v>
      </c>
      <c r="AT50" s="43" t="n">
        <v>780</v>
      </c>
      <c r="AU50" s="43" t="n">
        <v>4.187</v>
      </c>
    </row>
    <row r="51">
      <c r="A51" s="37" t="inlineStr">
        <is>
          <t>2019-01-01</t>
        </is>
      </c>
      <c r="B51" s="38" t="n">
        <v>2019</v>
      </c>
      <c r="C51" s="38" t="n">
        <v>1</v>
      </c>
      <c r="D51" s="37" t="inlineStr">
        <is>
          <t>Jan</t>
        </is>
      </c>
      <c r="E51" s="38" t="n">
        <v>1</v>
      </c>
      <c r="F51" s="38" t="n">
        <v>2019</v>
      </c>
      <c r="G51" s="38" t="n">
        <v>1</v>
      </c>
      <c r="H51" s="38" t="n">
        <v>105</v>
      </c>
      <c r="I51" s="37" t="inlineStr">
        <is>
          <t>Plant 5</t>
        </is>
      </c>
      <c r="J51" s="37" t="inlineStr">
        <is>
          <t>West</t>
        </is>
      </c>
      <c r="K51" s="37" t="inlineStr">
        <is>
          <t>Gujarat</t>
        </is>
      </c>
      <c r="L51" s="37" t="inlineStr">
        <is>
          <t>Ahmedabad</t>
        </is>
      </c>
      <c r="M51" s="37" t="inlineStr">
        <is>
          <t>India</t>
        </is>
      </c>
      <c r="N51" s="39" t="n">
        <v>5511.85</v>
      </c>
      <c r="O51" s="39" t="n">
        <v>551.1900000000001</v>
      </c>
      <c r="P51" s="39" t="n">
        <v>3968.53</v>
      </c>
      <c r="Q51" s="39" t="n">
        <v>9370.15</v>
      </c>
      <c r="R51" s="39" t="n">
        <v>26456.89</v>
      </c>
      <c r="S51" s="39" t="n">
        <v>30242.44</v>
      </c>
      <c r="T51" s="39" t="n">
        <v>0</v>
      </c>
      <c r="U51" s="39" t="n">
        <v>0</v>
      </c>
      <c r="V51" s="39" t="n">
        <v>70589.2</v>
      </c>
      <c r="W51" s="39" t="n">
        <v>0</v>
      </c>
      <c r="X51" s="39" t="n">
        <v>13441.08</v>
      </c>
      <c r="Y51" s="39" t="n">
        <v>0</v>
      </c>
      <c r="Z51" s="39" t="n">
        <v>28483.38</v>
      </c>
      <c r="AA51" s="39" t="n">
        <v>41924.46</v>
      </c>
      <c r="AB51" s="39" t="n">
        <v>70589.2</v>
      </c>
      <c r="AC51" s="39" t="n">
        <v>12.8068</v>
      </c>
      <c r="AD51" s="39" t="n">
        <v>16.12</v>
      </c>
      <c r="AE51" s="22" t="n">
        <v>102282</v>
      </c>
      <c r="AF51" s="22" t="n">
        <v>2602819</v>
      </c>
      <c r="AG51" s="22" t="n">
        <v>0</v>
      </c>
      <c r="AH51" s="39" t="n">
        <v>3159.41</v>
      </c>
      <c r="AI51" s="39" t="n">
        <v>2040.45</v>
      </c>
      <c r="AJ51" s="22" t="n">
        <v>6527192</v>
      </c>
      <c r="AK51" s="22" t="n">
        <v>2900974</v>
      </c>
      <c r="AL51" s="39" t="n">
        <v>543.47</v>
      </c>
      <c r="AM51" s="39" t="n">
        <v>8826.68</v>
      </c>
      <c r="AN51" s="40" t="n">
        <v>5.8</v>
      </c>
      <c r="AO51" s="39" t="n">
        <v>9.199999999999999</v>
      </c>
      <c r="AP51" s="39" t="n">
        <v>1.85</v>
      </c>
      <c r="AQ51" s="39" t="n">
        <v>50709.03</v>
      </c>
      <c r="AR51" s="39" t="n">
        <v>10196.93</v>
      </c>
      <c r="AS51" s="39" t="n">
        <v>3.841</v>
      </c>
      <c r="AT51" s="39" t="n">
        <v>780</v>
      </c>
      <c r="AU51" s="39" t="n">
        <v>4.187</v>
      </c>
    </row>
    <row r="52">
      <c r="A52" s="41" t="inlineStr">
        <is>
          <t>2019-02-01</t>
        </is>
      </c>
      <c r="B52" s="42" t="n">
        <v>2019</v>
      </c>
      <c r="C52" s="42" t="n">
        <v>1</v>
      </c>
      <c r="D52" s="41" t="inlineStr">
        <is>
          <t>Feb</t>
        </is>
      </c>
      <c r="E52" s="42" t="n">
        <v>2</v>
      </c>
      <c r="F52" s="42" t="n">
        <v>2019</v>
      </c>
      <c r="G52" s="42" t="n">
        <v>2</v>
      </c>
      <c r="H52" s="42" t="n">
        <v>105</v>
      </c>
      <c r="I52" s="41" t="inlineStr">
        <is>
          <t>Plant 5</t>
        </is>
      </c>
      <c r="J52" s="41" t="inlineStr">
        <is>
          <t>West</t>
        </is>
      </c>
      <c r="K52" s="41" t="inlineStr">
        <is>
          <t>Gujarat</t>
        </is>
      </c>
      <c r="L52" s="41" t="inlineStr">
        <is>
          <t>Ahmedabad</t>
        </is>
      </c>
      <c r="M52" s="41" t="inlineStr">
        <is>
          <t>India</t>
        </is>
      </c>
      <c r="N52" s="43" t="n">
        <v>6532.34</v>
      </c>
      <c r="O52" s="43" t="n">
        <v>653.23</v>
      </c>
      <c r="P52" s="43" t="n">
        <v>4703.28</v>
      </c>
      <c r="Q52" s="43" t="n">
        <v>11104.97</v>
      </c>
      <c r="R52" s="43" t="n">
        <v>31355.21</v>
      </c>
      <c r="S52" s="43" t="n">
        <v>35841.64</v>
      </c>
      <c r="T52" s="43" t="n">
        <v>0</v>
      </c>
      <c r="U52" s="43" t="n">
        <v>0</v>
      </c>
      <c r="V52" s="43" t="n">
        <v>83658.33</v>
      </c>
      <c r="W52" s="43" t="n">
        <v>0</v>
      </c>
      <c r="X52" s="43" t="n">
        <v>15929.62</v>
      </c>
      <c r="Y52" s="43" t="n">
        <v>0</v>
      </c>
      <c r="Z52" s="43" t="n">
        <v>33756.9</v>
      </c>
      <c r="AA52" s="43" t="n">
        <v>49686.52</v>
      </c>
      <c r="AB52" s="43" t="n">
        <v>83658.33</v>
      </c>
      <c r="AC52" s="43" t="n">
        <v>12.8068</v>
      </c>
      <c r="AD52" s="43" t="n">
        <v>19.1</v>
      </c>
      <c r="AE52" s="44" t="n">
        <v>121219</v>
      </c>
      <c r="AF52" s="44" t="n">
        <v>3084714</v>
      </c>
      <c r="AG52" s="44" t="n">
        <v>0</v>
      </c>
      <c r="AH52" s="43" t="n">
        <v>3744.35</v>
      </c>
      <c r="AI52" s="43" t="n">
        <v>2418.23</v>
      </c>
      <c r="AJ52" s="44" t="n">
        <v>7735661</v>
      </c>
      <c r="AK52" s="44" t="n">
        <v>3438071</v>
      </c>
      <c r="AL52" s="43" t="n">
        <v>877.29</v>
      </c>
      <c r="AM52" s="43" t="n">
        <v>10227.68</v>
      </c>
      <c r="AN52" s="45" t="n">
        <v>7.9</v>
      </c>
      <c r="AO52" s="43" t="n">
        <v>9.199999999999999</v>
      </c>
      <c r="AP52" s="43" t="n">
        <v>1.85</v>
      </c>
      <c r="AQ52" s="43" t="n">
        <v>60097.5</v>
      </c>
      <c r="AR52" s="43" t="n">
        <v>12084.82</v>
      </c>
      <c r="AS52" s="43" t="n">
        <v>3.841</v>
      </c>
      <c r="AT52" s="43" t="n">
        <v>780</v>
      </c>
      <c r="AU52" s="43" t="n">
        <v>4.187</v>
      </c>
    </row>
    <row r="53">
      <c r="A53" s="37" t="inlineStr">
        <is>
          <t>2019-03-01</t>
        </is>
      </c>
      <c r="B53" s="38" t="n">
        <v>2019</v>
      </c>
      <c r="C53" s="38" t="n">
        <v>1</v>
      </c>
      <c r="D53" s="37" t="inlineStr">
        <is>
          <t>Mar</t>
        </is>
      </c>
      <c r="E53" s="38" t="n">
        <v>3</v>
      </c>
      <c r="F53" s="38" t="n">
        <v>2019</v>
      </c>
      <c r="G53" s="38" t="n">
        <v>3</v>
      </c>
      <c r="H53" s="38" t="n">
        <v>105</v>
      </c>
      <c r="I53" s="37" t="inlineStr">
        <is>
          <t>Plant 5</t>
        </is>
      </c>
      <c r="J53" s="37" t="inlineStr">
        <is>
          <t>West</t>
        </is>
      </c>
      <c r="K53" s="37" t="inlineStr">
        <is>
          <t>Gujarat</t>
        </is>
      </c>
      <c r="L53" s="37" t="inlineStr">
        <is>
          <t>Ahmedabad</t>
        </is>
      </c>
      <c r="M53" s="37" t="inlineStr">
        <is>
          <t>India</t>
        </is>
      </c>
      <c r="N53" s="39" t="n">
        <v>6171.45</v>
      </c>
      <c r="O53" s="39" t="n">
        <v>617.14</v>
      </c>
      <c r="P53" s="39" t="n">
        <v>4443.44</v>
      </c>
      <c r="Q53" s="39" t="n">
        <v>10491.46</v>
      </c>
      <c r="R53" s="39" t="n">
        <v>29622.95</v>
      </c>
      <c r="S53" s="39" t="n">
        <v>33861.53</v>
      </c>
      <c r="T53" s="39" t="n">
        <v>0</v>
      </c>
      <c r="U53" s="39" t="n">
        <v>0</v>
      </c>
      <c r="V53" s="39" t="n">
        <v>79036.52</v>
      </c>
      <c r="W53" s="39" t="n">
        <v>0</v>
      </c>
      <c r="X53" s="39" t="n">
        <v>15049.57</v>
      </c>
      <c r="Y53" s="39" t="n">
        <v>0</v>
      </c>
      <c r="Z53" s="39" t="n">
        <v>31891.96</v>
      </c>
      <c r="AA53" s="39" t="n">
        <v>46941.53</v>
      </c>
      <c r="AB53" s="39" t="n">
        <v>79036.52</v>
      </c>
      <c r="AC53" s="39" t="n">
        <v>12.8068</v>
      </c>
      <c r="AD53" s="39" t="n">
        <v>18.05</v>
      </c>
      <c r="AE53" s="22" t="n">
        <v>114522</v>
      </c>
      <c r="AF53" s="22" t="n">
        <v>2914294</v>
      </c>
      <c r="AG53" s="22" t="n">
        <v>0</v>
      </c>
      <c r="AH53" s="39" t="n">
        <v>3537.49</v>
      </c>
      <c r="AI53" s="39" t="n">
        <v>2284.63</v>
      </c>
      <c r="AJ53" s="22" t="n">
        <v>7308295</v>
      </c>
      <c r="AK53" s="22" t="n">
        <v>3248132</v>
      </c>
      <c r="AL53" s="39" t="n">
        <v>629.49</v>
      </c>
      <c r="AM53" s="39" t="n">
        <v>9861.969999999999</v>
      </c>
      <c r="AN53" s="40" t="n">
        <v>6</v>
      </c>
      <c r="AO53" s="39" t="n">
        <v>9.199999999999999</v>
      </c>
      <c r="AP53" s="39" t="n">
        <v>1.85</v>
      </c>
      <c r="AQ53" s="39" t="n">
        <v>56777.32</v>
      </c>
      <c r="AR53" s="39" t="n">
        <v>11417.18</v>
      </c>
      <c r="AS53" s="39" t="n">
        <v>3.841</v>
      </c>
      <c r="AT53" s="39" t="n">
        <v>780</v>
      </c>
      <c r="AU53" s="39" t="n">
        <v>4.187</v>
      </c>
    </row>
    <row r="54">
      <c r="A54" s="41" t="inlineStr">
        <is>
          <t>2019-04-01</t>
        </is>
      </c>
      <c r="B54" s="42" t="n">
        <v>2019</v>
      </c>
      <c r="C54" s="42" t="n">
        <v>2</v>
      </c>
      <c r="D54" s="41" t="inlineStr">
        <is>
          <t>Apr</t>
        </is>
      </c>
      <c r="E54" s="42" t="n">
        <v>4</v>
      </c>
      <c r="F54" s="42" t="n">
        <v>2019</v>
      </c>
      <c r="G54" s="42" t="n">
        <v>4</v>
      </c>
      <c r="H54" s="42" t="n">
        <v>105</v>
      </c>
      <c r="I54" s="41" t="inlineStr">
        <is>
          <t>Plant 5</t>
        </is>
      </c>
      <c r="J54" s="41" t="inlineStr">
        <is>
          <t>West</t>
        </is>
      </c>
      <c r="K54" s="41" t="inlineStr">
        <is>
          <t>Gujarat</t>
        </is>
      </c>
      <c r="L54" s="41" t="inlineStr">
        <is>
          <t>Ahmedabad</t>
        </is>
      </c>
      <c r="M54" s="41" t="inlineStr">
        <is>
          <t>India</t>
        </is>
      </c>
      <c r="N54" s="43" t="n">
        <v>2225.08</v>
      </c>
      <c r="O54" s="43" t="n">
        <v>222.51</v>
      </c>
      <c r="P54" s="43" t="n">
        <v>1602.06</v>
      </c>
      <c r="Q54" s="43" t="n">
        <v>3782.63</v>
      </c>
      <c r="R54" s="43" t="n">
        <v>10680.37</v>
      </c>
      <c r="S54" s="43" t="n">
        <v>12208.56</v>
      </c>
      <c r="T54" s="43" t="n">
        <v>0</v>
      </c>
      <c r="U54" s="43" t="n">
        <v>0</v>
      </c>
      <c r="V54" s="43" t="n">
        <v>28496.13</v>
      </c>
      <c r="W54" s="43" t="n">
        <v>0</v>
      </c>
      <c r="X54" s="43" t="n">
        <v>5426.02</v>
      </c>
      <c r="Y54" s="43" t="n">
        <v>0</v>
      </c>
      <c r="Z54" s="43" t="n">
        <v>11498.45</v>
      </c>
      <c r="AA54" s="43" t="n">
        <v>16924.47</v>
      </c>
      <c r="AB54" s="43" t="n">
        <v>28496.13</v>
      </c>
      <c r="AC54" s="43" t="n">
        <v>12.8068</v>
      </c>
      <c r="AD54" s="43" t="n">
        <v>6.51</v>
      </c>
      <c r="AE54" s="44" t="n">
        <v>41290</v>
      </c>
      <c r="AF54" s="44" t="n">
        <v>1050731</v>
      </c>
      <c r="AG54" s="44" t="n">
        <v>0</v>
      </c>
      <c r="AH54" s="43" t="n">
        <v>1275.42</v>
      </c>
      <c r="AI54" s="43" t="n">
        <v>823.71</v>
      </c>
      <c r="AJ54" s="44" t="n">
        <v>2634961</v>
      </c>
      <c r="AK54" s="44" t="n">
        <v>1171092</v>
      </c>
      <c r="AL54" s="43" t="n">
        <v>453.92</v>
      </c>
      <c r="AM54" s="43" t="n">
        <v>3328.71</v>
      </c>
      <c r="AN54" s="45" t="n">
        <v>12</v>
      </c>
      <c r="AO54" s="43" t="n">
        <v>9.199999999999999</v>
      </c>
      <c r="AP54" s="43" t="n">
        <v>1.85</v>
      </c>
      <c r="AQ54" s="43" t="n">
        <v>20470.71</v>
      </c>
      <c r="AR54" s="43" t="n">
        <v>4116.39</v>
      </c>
      <c r="AS54" s="43" t="n">
        <v>3.841</v>
      </c>
      <c r="AT54" s="43" t="n">
        <v>780</v>
      </c>
      <c r="AU54" s="43" t="n">
        <v>4.187</v>
      </c>
    </row>
    <row r="55">
      <c r="A55" s="37" t="inlineStr">
        <is>
          <t>2019-05-01</t>
        </is>
      </c>
      <c r="B55" s="38" t="n">
        <v>2019</v>
      </c>
      <c r="C55" s="38" t="n">
        <v>2</v>
      </c>
      <c r="D55" s="37" t="inlineStr">
        <is>
          <t>May</t>
        </is>
      </c>
      <c r="E55" s="38" t="n">
        <v>5</v>
      </c>
      <c r="F55" s="38" t="n">
        <v>2019</v>
      </c>
      <c r="G55" s="38" t="n">
        <v>5</v>
      </c>
      <c r="H55" s="38" t="n">
        <v>105</v>
      </c>
      <c r="I55" s="37" t="inlineStr">
        <is>
          <t>Plant 5</t>
        </is>
      </c>
      <c r="J55" s="37" t="inlineStr">
        <is>
          <t>West</t>
        </is>
      </c>
      <c r="K55" s="37" t="inlineStr">
        <is>
          <t>Gujarat</t>
        </is>
      </c>
      <c r="L55" s="37" t="inlineStr">
        <is>
          <t>Ahmedabad</t>
        </is>
      </c>
      <c r="M55" s="37" t="inlineStr">
        <is>
          <t>India</t>
        </is>
      </c>
      <c r="N55" s="39" t="n">
        <v>8838.77</v>
      </c>
      <c r="O55" s="39" t="n">
        <v>883.88</v>
      </c>
      <c r="P55" s="39" t="n">
        <v>6363.91</v>
      </c>
      <c r="Q55" s="39" t="n">
        <v>15025.9</v>
      </c>
      <c r="R55" s="39" t="n">
        <v>42426.07</v>
      </c>
      <c r="S55" s="39" t="n">
        <v>48496.57</v>
      </c>
      <c r="T55" s="39" t="n">
        <v>0</v>
      </c>
      <c r="U55" s="39" t="n">
        <v>0</v>
      </c>
      <c r="V55" s="39" t="n">
        <v>113196.33</v>
      </c>
      <c r="W55" s="39" t="n">
        <v>0</v>
      </c>
      <c r="X55" s="39" t="n">
        <v>21554.03</v>
      </c>
      <c r="Y55" s="39" t="n">
        <v>0</v>
      </c>
      <c r="Z55" s="39" t="n">
        <v>45675.74</v>
      </c>
      <c r="AA55" s="39" t="n">
        <v>67229.77</v>
      </c>
      <c r="AB55" s="39" t="n">
        <v>113196.33</v>
      </c>
      <c r="AC55" s="39" t="n">
        <v>12.8068</v>
      </c>
      <c r="AD55" s="39" t="n">
        <v>25.84</v>
      </c>
      <c r="AE55" s="22" t="n">
        <v>164018</v>
      </c>
      <c r="AF55" s="22" t="n">
        <v>4173861</v>
      </c>
      <c r="AG55" s="22" t="n">
        <v>0</v>
      </c>
      <c r="AH55" s="39" t="n">
        <v>5066.4</v>
      </c>
      <c r="AI55" s="39" t="n">
        <v>3272.05</v>
      </c>
      <c r="AJ55" s="22" t="n">
        <v>10466958</v>
      </c>
      <c r="AK55" s="22" t="n">
        <v>4651982</v>
      </c>
      <c r="AL55" s="39" t="n">
        <v>1322.28</v>
      </c>
      <c r="AM55" s="39" t="n">
        <v>13703.62</v>
      </c>
      <c r="AN55" s="40" t="n">
        <v>8.800000000000001</v>
      </c>
      <c r="AO55" s="39" t="n">
        <v>9.199999999999999</v>
      </c>
      <c r="AP55" s="39" t="n">
        <v>1.85</v>
      </c>
      <c r="AQ55" s="39" t="n">
        <v>81316.64999999999</v>
      </c>
      <c r="AR55" s="39" t="n">
        <v>16351.72</v>
      </c>
      <c r="AS55" s="39" t="n">
        <v>3.841</v>
      </c>
      <c r="AT55" s="39" t="n">
        <v>780</v>
      </c>
      <c r="AU55" s="39" t="n">
        <v>4.187</v>
      </c>
    </row>
    <row r="56">
      <c r="A56" s="41" t="inlineStr">
        <is>
          <t>2019-06-01</t>
        </is>
      </c>
      <c r="B56" s="42" t="n">
        <v>2019</v>
      </c>
      <c r="C56" s="42" t="n">
        <v>2</v>
      </c>
      <c r="D56" s="41" t="inlineStr">
        <is>
          <t>Jun</t>
        </is>
      </c>
      <c r="E56" s="42" t="n">
        <v>6</v>
      </c>
      <c r="F56" s="42" t="n">
        <v>2019</v>
      </c>
      <c r="G56" s="42" t="n">
        <v>6</v>
      </c>
      <c r="H56" s="42" t="n">
        <v>105</v>
      </c>
      <c r="I56" s="41" t="inlineStr">
        <is>
          <t>Plant 5</t>
        </is>
      </c>
      <c r="J56" s="41" t="inlineStr">
        <is>
          <t>West</t>
        </is>
      </c>
      <c r="K56" s="41" t="inlineStr">
        <is>
          <t>Gujarat</t>
        </is>
      </c>
      <c r="L56" s="41" t="inlineStr">
        <is>
          <t>Ahmedabad</t>
        </is>
      </c>
      <c r="M56" s="41" t="inlineStr">
        <is>
          <t>India</t>
        </is>
      </c>
      <c r="N56" s="43" t="n">
        <v>3872</v>
      </c>
      <c r="O56" s="43" t="n">
        <v>387.2</v>
      </c>
      <c r="P56" s="43" t="n">
        <v>2787.84</v>
      </c>
      <c r="Q56" s="43" t="n">
        <v>6582.4</v>
      </c>
      <c r="R56" s="43" t="n">
        <v>18585.61</v>
      </c>
      <c r="S56" s="43" t="n">
        <v>21244.92</v>
      </c>
      <c r="T56" s="43" t="n">
        <v>0</v>
      </c>
      <c r="U56" s="43" t="n">
        <v>0</v>
      </c>
      <c r="V56" s="43" t="n">
        <v>49587.97</v>
      </c>
      <c r="W56" s="43" t="n">
        <v>0</v>
      </c>
      <c r="X56" s="43" t="n">
        <v>9442.18</v>
      </c>
      <c r="Y56" s="43" t="n">
        <v>0</v>
      </c>
      <c r="Z56" s="43" t="n">
        <v>20009.19</v>
      </c>
      <c r="AA56" s="43" t="n">
        <v>29451.37</v>
      </c>
      <c r="AB56" s="43" t="n">
        <v>49587.97</v>
      </c>
      <c r="AC56" s="43" t="n">
        <v>12.8068</v>
      </c>
      <c r="AD56" s="43" t="n">
        <v>11.32</v>
      </c>
      <c r="AE56" s="44" t="n">
        <v>71852</v>
      </c>
      <c r="AF56" s="44" t="n">
        <v>1828444</v>
      </c>
      <c r="AG56" s="44" t="n">
        <v>0</v>
      </c>
      <c r="AH56" s="43" t="n">
        <v>2219.44</v>
      </c>
      <c r="AI56" s="43" t="n">
        <v>1433.39</v>
      </c>
      <c r="AJ56" s="44" t="n">
        <v>4585266</v>
      </c>
      <c r="AK56" s="44" t="n">
        <v>2037895</v>
      </c>
      <c r="AL56" s="43" t="n">
        <v>500.26</v>
      </c>
      <c r="AM56" s="43" t="n">
        <v>6082.14</v>
      </c>
      <c r="AN56" s="45" t="n">
        <v>7.6</v>
      </c>
      <c r="AO56" s="43" t="n">
        <v>9.199999999999999</v>
      </c>
      <c r="AP56" s="43" t="n">
        <v>1.85</v>
      </c>
      <c r="AQ56" s="43" t="n">
        <v>35622.41</v>
      </c>
      <c r="AR56" s="43" t="n">
        <v>7163.2</v>
      </c>
      <c r="AS56" s="43" t="n">
        <v>3.841</v>
      </c>
      <c r="AT56" s="43" t="n">
        <v>780</v>
      </c>
      <c r="AU56" s="43" t="n">
        <v>4.187</v>
      </c>
    </row>
    <row r="57">
      <c r="A57" s="37" t="inlineStr">
        <is>
          <t>2019-07-01</t>
        </is>
      </c>
      <c r="B57" s="38" t="n">
        <v>2019</v>
      </c>
      <c r="C57" s="38" t="n">
        <v>3</v>
      </c>
      <c r="D57" s="37" t="inlineStr">
        <is>
          <t>Jul</t>
        </is>
      </c>
      <c r="E57" s="38" t="n">
        <v>7</v>
      </c>
      <c r="F57" s="38" t="n">
        <v>2019</v>
      </c>
      <c r="G57" s="38" t="n">
        <v>7</v>
      </c>
      <c r="H57" s="38" t="n">
        <v>105</v>
      </c>
      <c r="I57" s="37" t="inlineStr">
        <is>
          <t>Plant 5</t>
        </is>
      </c>
      <c r="J57" s="37" t="inlineStr">
        <is>
          <t>West</t>
        </is>
      </c>
      <c r="K57" s="37" t="inlineStr">
        <is>
          <t>Gujarat</t>
        </is>
      </c>
      <c r="L57" s="37" t="inlineStr">
        <is>
          <t>Ahmedabad</t>
        </is>
      </c>
      <c r="M57" s="37" t="inlineStr">
        <is>
          <t>India</t>
        </is>
      </c>
      <c r="N57" s="39" t="n">
        <v>3448.05</v>
      </c>
      <c r="O57" s="39" t="n">
        <v>344.8</v>
      </c>
      <c r="P57" s="39" t="n">
        <v>2482.59</v>
      </c>
      <c r="Q57" s="39" t="n">
        <v>5861.68</v>
      </c>
      <c r="R57" s="39" t="n">
        <v>16550.62</v>
      </c>
      <c r="S57" s="39" t="n">
        <v>18918.76</v>
      </c>
      <c r="T57" s="39" t="n">
        <v>0</v>
      </c>
      <c r="U57" s="39" t="n">
        <v>0</v>
      </c>
      <c r="V57" s="39" t="n">
        <v>44158.45</v>
      </c>
      <c r="W57" s="39" t="n">
        <v>0</v>
      </c>
      <c r="X57" s="39" t="n">
        <v>8408.33</v>
      </c>
      <c r="Y57" s="39" t="n">
        <v>0</v>
      </c>
      <c r="Z57" s="39" t="n">
        <v>17818.33</v>
      </c>
      <c r="AA57" s="39" t="n">
        <v>26226.66</v>
      </c>
      <c r="AB57" s="39" t="n">
        <v>44158.45</v>
      </c>
      <c r="AC57" s="39" t="n">
        <v>12.8068</v>
      </c>
      <c r="AD57" s="39" t="n">
        <v>10.08</v>
      </c>
      <c r="AE57" s="22" t="n">
        <v>63984</v>
      </c>
      <c r="AF57" s="22" t="n">
        <v>1628244</v>
      </c>
      <c r="AG57" s="22" t="n">
        <v>0</v>
      </c>
      <c r="AH57" s="39" t="n">
        <v>1976.43</v>
      </c>
      <c r="AI57" s="39" t="n">
        <v>1276.44</v>
      </c>
      <c r="AJ57" s="22" t="n">
        <v>4083213</v>
      </c>
      <c r="AK57" s="22" t="n">
        <v>1814761</v>
      </c>
      <c r="AL57" s="39" t="n">
        <v>468.93</v>
      </c>
      <c r="AM57" s="39" t="n">
        <v>5392.75</v>
      </c>
      <c r="AN57" s="40" t="n">
        <v>8</v>
      </c>
      <c r="AO57" s="39" t="n">
        <v>9.199999999999999</v>
      </c>
      <c r="AP57" s="39" t="n">
        <v>1.85</v>
      </c>
      <c r="AQ57" s="39" t="n">
        <v>31722.03</v>
      </c>
      <c r="AR57" s="39" t="n">
        <v>6378.89</v>
      </c>
      <c r="AS57" s="39" t="n">
        <v>3.841</v>
      </c>
      <c r="AT57" s="39" t="n">
        <v>780</v>
      </c>
      <c r="AU57" s="39" t="n">
        <v>4.187</v>
      </c>
    </row>
    <row r="58">
      <c r="A58" s="41" t="inlineStr">
        <is>
          <t>2019-08-01</t>
        </is>
      </c>
      <c r="B58" s="42" t="n">
        <v>2019</v>
      </c>
      <c r="C58" s="42" t="n">
        <v>3</v>
      </c>
      <c r="D58" s="41" t="inlineStr">
        <is>
          <t>Aug</t>
        </is>
      </c>
      <c r="E58" s="42" t="n">
        <v>8</v>
      </c>
      <c r="F58" s="42" t="n">
        <v>2019</v>
      </c>
      <c r="G58" s="42" t="n">
        <v>8</v>
      </c>
      <c r="H58" s="42" t="n">
        <v>105</v>
      </c>
      <c r="I58" s="41" t="inlineStr">
        <is>
          <t>Plant 5</t>
        </is>
      </c>
      <c r="J58" s="41" t="inlineStr">
        <is>
          <t>West</t>
        </is>
      </c>
      <c r="K58" s="41" t="inlineStr">
        <is>
          <t>Gujarat</t>
        </is>
      </c>
      <c r="L58" s="41" t="inlineStr">
        <is>
          <t>Ahmedabad</t>
        </is>
      </c>
      <c r="M58" s="41" t="inlineStr">
        <is>
          <t>India</t>
        </is>
      </c>
      <c r="N58" s="43" t="n">
        <v>3599.39</v>
      </c>
      <c r="O58" s="43" t="n">
        <v>359.94</v>
      </c>
      <c r="P58" s="43" t="n">
        <v>2591.56</v>
      </c>
      <c r="Q58" s="43" t="n">
        <v>6118.96</v>
      </c>
      <c r="R58" s="43" t="n">
        <v>17277.05</v>
      </c>
      <c r="S58" s="43" t="n">
        <v>19749.13</v>
      </c>
      <c r="T58" s="43" t="n">
        <v>0</v>
      </c>
      <c r="U58" s="43" t="n">
        <v>0</v>
      </c>
      <c r="V58" s="43" t="n">
        <v>46096.64</v>
      </c>
      <c r="W58" s="43" t="n">
        <v>0</v>
      </c>
      <c r="X58" s="43" t="n">
        <v>8777.389999999999</v>
      </c>
      <c r="Y58" s="43" t="n">
        <v>0</v>
      </c>
      <c r="Z58" s="43" t="n">
        <v>18600.41</v>
      </c>
      <c r="AA58" s="43" t="n">
        <v>27377.8</v>
      </c>
      <c r="AB58" s="43" t="n">
        <v>46096.64</v>
      </c>
      <c r="AC58" s="43" t="n">
        <v>12.8068</v>
      </c>
      <c r="AD58" s="43" t="n">
        <v>10.52</v>
      </c>
      <c r="AE58" s="44" t="n">
        <v>66793</v>
      </c>
      <c r="AF58" s="44" t="n">
        <v>1699711</v>
      </c>
      <c r="AG58" s="44" t="n">
        <v>0</v>
      </c>
      <c r="AH58" s="43" t="n">
        <v>2063.18</v>
      </c>
      <c r="AI58" s="43" t="n">
        <v>1332.47</v>
      </c>
      <c r="AJ58" s="44" t="n">
        <v>4262432</v>
      </c>
      <c r="AK58" s="44" t="n">
        <v>1894413</v>
      </c>
      <c r="AL58" s="43" t="n">
        <v>679.2</v>
      </c>
      <c r="AM58" s="43" t="n">
        <v>5439.76</v>
      </c>
      <c r="AN58" s="45" t="n">
        <v>11.1</v>
      </c>
      <c r="AO58" s="43" t="n">
        <v>9.199999999999999</v>
      </c>
      <c r="AP58" s="43" t="n">
        <v>1.85</v>
      </c>
      <c r="AQ58" s="43" t="n">
        <v>33114.35</v>
      </c>
      <c r="AR58" s="43" t="n">
        <v>6658.86</v>
      </c>
      <c r="AS58" s="43" t="n">
        <v>3.841</v>
      </c>
      <c r="AT58" s="43" t="n">
        <v>780</v>
      </c>
      <c r="AU58" s="43" t="n">
        <v>4.187</v>
      </c>
    </row>
    <row r="59">
      <c r="A59" s="37" t="inlineStr">
        <is>
          <t>2019-09-01</t>
        </is>
      </c>
      <c r="B59" s="38" t="n">
        <v>2019</v>
      </c>
      <c r="C59" s="38" t="n">
        <v>3</v>
      </c>
      <c r="D59" s="37" t="inlineStr">
        <is>
          <t>Sep</t>
        </is>
      </c>
      <c r="E59" s="38" t="n">
        <v>9</v>
      </c>
      <c r="F59" s="38" t="n">
        <v>2019</v>
      </c>
      <c r="G59" s="38" t="n">
        <v>9</v>
      </c>
      <c r="H59" s="38" t="n">
        <v>105</v>
      </c>
      <c r="I59" s="37" t="inlineStr">
        <is>
          <t>Plant 5</t>
        </is>
      </c>
      <c r="J59" s="37" t="inlineStr">
        <is>
          <t>West</t>
        </is>
      </c>
      <c r="K59" s="37" t="inlineStr">
        <is>
          <t>Gujarat</t>
        </is>
      </c>
      <c r="L59" s="37" t="inlineStr">
        <is>
          <t>Ahmedabad</t>
        </is>
      </c>
      <c r="M59" s="37" t="inlineStr">
        <is>
          <t>India</t>
        </is>
      </c>
      <c r="N59" s="39" t="n">
        <v>3039.9</v>
      </c>
      <c r="O59" s="39" t="n">
        <v>303.99</v>
      </c>
      <c r="P59" s="39" t="n">
        <v>2188.73</v>
      </c>
      <c r="Q59" s="39" t="n">
        <v>5167.83</v>
      </c>
      <c r="R59" s="39" t="n">
        <v>14591.53</v>
      </c>
      <c r="S59" s="39" t="n">
        <v>16679.35</v>
      </c>
      <c r="T59" s="39" t="n">
        <v>0</v>
      </c>
      <c r="U59" s="39" t="n">
        <v>0</v>
      </c>
      <c r="V59" s="39" t="n">
        <v>38931.43</v>
      </c>
      <c r="W59" s="39" t="n">
        <v>0</v>
      </c>
      <c r="X59" s="39" t="n">
        <v>7413.04</v>
      </c>
      <c r="Y59" s="39" t="n">
        <v>0</v>
      </c>
      <c r="Z59" s="39" t="n">
        <v>15709.19</v>
      </c>
      <c r="AA59" s="39" t="n">
        <v>23122.23</v>
      </c>
      <c r="AB59" s="39" t="n">
        <v>38931.43</v>
      </c>
      <c r="AC59" s="39" t="n">
        <v>12.8068</v>
      </c>
      <c r="AD59" s="39" t="n">
        <v>8.890000000000001</v>
      </c>
      <c r="AE59" s="22" t="n">
        <v>56411</v>
      </c>
      <c r="AF59" s="22" t="n">
        <v>1435508</v>
      </c>
      <c r="AG59" s="22" t="n">
        <v>0</v>
      </c>
      <c r="AH59" s="39" t="n">
        <v>1742.48</v>
      </c>
      <c r="AI59" s="39" t="n">
        <v>1125.35</v>
      </c>
      <c r="AJ59" s="22" t="n">
        <v>3599884</v>
      </c>
      <c r="AK59" s="22" t="n">
        <v>1599947</v>
      </c>
      <c r="AL59" s="39" t="n">
        <v>335.91</v>
      </c>
      <c r="AM59" s="39" t="n">
        <v>4831.92</v>
      </c>
      <c r="AN59" s="40" t="n">
        <v>6.5</v>
      </c>
      <c r="AO59" s="39" t="n">
        <v>9.199999999999999</v>
      </c>
      <c r="AP59" s="39" t="n">
        <v>1.85</v>
      </c>
      <c r="AQ59" s="39" t="n">
        <v>27967.1</v>
      </c>
      <c r="AR59" s="39" t="n">
        <v>5623.82</v>
      </c>
      <c r="AS59" s="39" t="n">
        <v>3.841</v>
      </c>
      <c r="AT59" s="39" t="n">
        <v>780</v>
      </c>
      <c r="AU59" s="39" t="n">
        <v>4.187</v>
      </c>
    </row>
    <row r="60">
      <c r="A60" s="41" t="inlineStr">
        <is>
          <t>2019-10-01</t>
        </is>
      </c>
      <c r="B60" s="42" t="n">
        <v>2019</v>
      </c>
      <c r="C60" s="42" t="n">
        <v>4</v>
      </c>
      <c r="D60" s="41" t="inlineStr">
        <is>
          <t>Oct</t>
        </is>
      </c>
      <c r="E60" s="42" t="n">
        <v>10</v>
      </c>
      <c r="F60" s="42" t="n">
        <v>2019</v>
      </c>
      <c r="G60" s="42" t="n">
        <v>10</v>
      </c>
      <c r="H60" s="42" t="n">
        <v>105</v>
      </c>
      <c r="I60" s="41" t="inlineStr">
        <is>
          <t>Plant 5</t>
        </is>
      </c>
      <c r="J60" s="41" t="inlineStr">
        <is>
          <t>West</t>
        </is>
      </c>
      <c r="K60" s="41" t="inlineStr">
        <is>
          <t>Gujarat</t>
        </is>
      </c>
      <c r="L60" s="41" t="inlineStr">
        <is>
          <t>Ahmedabad</t>
        </is>
      </c>
      <c r="M60" s="41" t="inlineStr">
        <is>
          <t>India</t>
        </is>
      </c>
      <c r="N60" s="43" t="n">
        <v>4961.27</v>
      </c>
      <c r="O60" s="43" t="n">
        <v>496.13</v>
      </c>
      <c r="P60" s="43" t="n">
        <v>3572.11</v>
      </c>
      <c r="Q60" s="43" t="n">
        <v>8434.16</v>
      </c>
      <c r="R60" s="43" t="n">
        <v>23814.09</v>
      </c>
      <c r="S60" s="43" t="n">
        <v>27221.51</v>
      </c>
      <c r="T60" s="43" t="n">
        <v>0</v>
      </c>
      <c r="U60" s="43" t="n">
        <v>0</v>
      </c>
      <c r="V60" s="43" t="n">
        <v>63538</v>
      </c>
      <c r="W60" s="43" t="n">
        <v>0</v>
      </c>
      <c r="X60" s="43" t="n">
        <v>12098.45</v>
      </c>
      <c r="Y60" s="43" t="n">
        <v>0</v>
      </c>
      <c r="Z60" s="43" t="n">
        <v>25638.17</v>
      </c>
      <c r="AA60" s="43" t="n">
        <v>37736.62</v>
      </c>
      <c r="AB60" s="43" t="n">
        <v>63538</v>
      </c>
      <c r="AC60" s="43" t="n">
        <v>12.8068</v>
      </c>
      <c r="AD60" s="43" t="n">
        <v>14.51</v>
      </c>
      <c r="AE60" s="44" t="n">
        <v>92065</v>
      </c>
      <c r="AF60" s="44" t="n">
        <v>2342822</v>
      </c>
      <c r="AG60" s="44" t="n">
        <v>0</v>
      </c>
      <c r="AH60" s="43" t="n">
        <v>2843.81</v>
      </c>
      <c r="AI60" s="43" t="n">
        <v>1836.63</v>
      </c>
      <c r="AJ60" s="44" t="n">
        <v>5875187</v>
      </c>
      <c r="AK60" s="44" t="n">
        <v>2611195</v>
      </c>
      <c r="AL60" s="43" t="n">
        <v>818.11</v>
      </c>
      <c r="AM60" s="43" t="n">
        <v>7616.05</v>
      </c>
      <c r="AN60" s="45" t="n">
        <v>9.699999999999999</v>
      </c>
      <c r="AO60" s="43" t="n">
        <v>9.199999999999999</v>
      </c>
      <c r="AP60" s="43" t="n">
        <v>1.85</v>
      </c>
      <c r="AQ60" s="43" t="n">
        <v>45643.68</v>
      </c>
      <c r="AR60" s="43" t="n">
        <v>9178.35</v>
      </c>
      <c r="AS60" s="43" t="n">
        <v>3.841</v>
      </c>
      <c r="AT60" s="43" t="n">
        <v>780</v>
      </c>
      <c r="AU60" s="43" t="n">
        <v>4.187</v>
      </c>
    </row>
    <row r="61">
      <c r="A61" s="37" t="inlineStr">
        <is>
          <t>2019-11-01</t>
        </is>
      </c>
      <c r="B61" s="38" t="n">
        <v>2019</v>
      </c>
      <c r="C61" s="38" t="n">
        <v>4</v>
      </c>
      <c r="D61" s="37" t="inlineStr">
        <is>
          <t>Nov</t>
        </is>
      </c>
      <c r="E61" s="38" t="n">
        <v>11</v>
      </c>
      <c r="F61" s="38" t="n">
        <v>2019</v>
      </c>
      <c r="G61" s="38" t="n">
        <v>11</v>
      </c>
      <c r="H61" s="38" t="n">
        <v>105</v>
      </c>
      <c r="I61" s="37" t="inlineStr">
        <is>
          <t>Plant 5</t>
        </is>
      </c>
      <c r="J61" s="37" t="inlineStr">
        <is>
          <t>West</t>
        </is>
      </c>
      <c r="K61" s="37" t="inlineStr">
        <is>
          <t>Gujarat</t>
        </is>
      </c>
      <c r="L61" s="37" t="inlineStr">
        <is>
          <t>Ahmedabad</t>
        </is>
      </c>
      <c r="M61" s="37" t="inlineStr">
        <is>
          <t>India</t>
        </is>
      </c>
      <c r="N61" s="39" t="n">
        <v>5039.4</v>
      </c>
      <c r="O61" s="39" t="n">
        <v>503.94</v>
      </c>
      <c r="P61" s="39" t="n">
        <v>3628.37</v>
      </c>
      <c r="Q61" s="39" t="n">
        <v>8566.98</v>
      </c>
      <c r="R61" s="39" t="n">
        <v>24189.12</v>
      </c>
      <c r="S61" s="39" t="n">
        <v>27650.2</v>
      </c>
      <c r="T61" s="39" t="n">
        <v>0</v>
      </c>
      <c r="U61" s="39" t="n">
        <v>0</v>
      </c>
      <c r="V61" s="39" t="n">
        <v>64538.61</v>
      </c>
      <c r="W61" s="39" t="n">
        <v>0</v>
      </c>
      <c r="X61" s="39" t="n">
        <v>12288.98</v>
      </c>
      <c r="Y61" s="39" t="n">
        <v>0</v>
      </c>
      <c r="Z61" s="39" t="n">
        <v>26041.91</v>
      </c>
      <c r="AA61" s="39" t="n">
        <v>38330.89</v>
      </c>
      <c r="AB61" s="39" t="n">
        <v>64538.61</v>
      </c>
      <c r="AC61" s="39" t="n">
        <v>12.8068</v>
      </c>
      <c r="AD61" s="39" t="n">
        <v>14.74</v>
      </c>
      <c r="AE61" s="22" t="n">
        <v>93515</v>
      </c>
      <c r="AF61" s="22" t="n">
        <v>2379717</v>
      </c>
      <c r="AG61" s="22" t="n">
        <v>0</v>
      </c>
      <c r="AH61" s="39" t="n">
        <v>2888.6</v>
      </c>
      <c r="AI61" s="39" t="n">
        <v>1865.55</v>
      </c>
      <c r="AJ61" s="22" t="n">
        <v>5967711</v>
      </c>
      <c r="AK61" s="22" t="n">
        <v>2652316</v>
      </c>
      <c r="AL61" s="39" t="n">
        <v>608.26</v>
      </c>
      <c r="AM61" s="39" t="n">
        <v>7958.72</v>
      </c>
      <c r="AN61" s="40" t="n">
        <v>7.1</v>
      </c>
      <c r="AO61" s="39" t="n">
        <v>9.199999999999999</v>
      </c>
      <c r="AP61" s="39" t="n">
        <v>1.85</v>
      </c>
      <c r="AQ61" s="39" t="n">
        <v>46362.48</v>
      </c>
      <c r="AR61" s="39" t="n">
        <v>9322.889999999999</v>
      </c>
      <c r="AS61" s="39" t="n">
        <v>3.841</v>
      </c>
      <c r="AT61" s="39" t="n">
        <v>780</v>
      </c>
      <c r="AU61" s="39" t="n">
        <v>4.187</v>
      </c>
    </row>
    <row r="62">
      <c r="A62" s="41" t="inlineStr">
        <is>
          <t>2019-12-01</t>
        </is>
      </c>
      <c r="B62" s="42" t="n">
        <v>2019</v>
      </c>
      <c r="C62" s="42" t="n">
        <v>4</v>
      </c>
      <c r="D62" s="41" t="inlineStr">
        <is>
          <t>Dec</t>
        </is>
      </c>
      <c r="E62" s="42" t="n">
        <v>12</v>
      </c>
      <c r="F62" s="42" t="n">
        <v>2019</v>
      </c>
      <c r="G62" s="42" t="n">
        <v>12</v>
      </c>
      <c r="H62" s="42" t="n">
        <v>105</v>
      </c>
      <c r="I62" s="41" t="inlineStr">
        <is>
          <t>Plant 5</t>
        </is>
      </c>
      <c r="J62" s="41" t="inlineStr">
        <is>
          <t>West</t>
        </is>
      </c>
      <c r="K62" s="41" t="inlineStr">
        <is>
          <t>Gujarat</t>
        </is>
      </c>
      <c r="L62" s="41" t="inlineStr">
        <is>
          <t>Ahmedabad</t>
        </is>
      </c>
      <c r="M62" s="41" t="inlineStr">
        <is>
          <t>India</t>
        </is>
      </c>
      <c r="N62" s="43" t="n">
        <v>4009.06</v>
      </c>
      <c r="O62" s="43" t="n">
        <v>400.91</v>
      </c>
      <c r="P62" s="43" t="n">
        <v>2886.52</v>
      </c>
      <c r="Q62" s="43" t="n">
        <v>6815.4</v>
      </c>
      <c r="R62" s="43" t="n">
        <v>19243.49</v>
      </c>
      <c r="S62" s="43" t="n">
        <v>21996.93</v>
      </c>
      <c r="T62" s="43" t="n">
        <v>0</v>
      </c>
      <c r="U62" s="43" t="n">
        <v>0</v>
      </c>
      <c r="V62" s="43" t="n">
        <v>51343.25</v>
      </c>
      <c r="W62" s="43" t="n">
        <v>0</v>
      </c>
      <c r="X62" s="43" t="n">
        <v>9776.41</v>
      </c>
      <c r="Y62" s="43" t="n">
        <v>0</v>
      </c>
      <c r="Z62" s="43" t="n">
        <v>20717.47</v>
      </c>
      <c r="AA62" s="43" t="n">
        <v>30493.88</v>
      </c>
      <c r="AB62" s="43" t="n">
        <v>51343.25</v>
      </c>
      <c r="AC62" s="43" t="n">
        <v>12.8068</v>
      </c>
      <c r="AD62" s="43" t="n">
        <v>11.72</v>
      </c>
      <c r="AE62" s="44" t="n">
        <v>74395</v>
      </c>
      <c r="AF62" s="44" t="n">
        <v>1893167</v>
      </c>
      <c r="AG62" s="44" t="n">
        <v>0</v>
      </c>
      <c r="AH62" s="43" t="n">
        <v>2298</v>
      </c>
      <c r="AI62" s="43" t="n">
        <v>1484.13</v>
      </c>
      <c r="AJ62" s="44" t="n">
        <v>4747571</v>
      </c>
      <c r="AK62" s="44" t="n">
        <v>2110032</v>
      </c>
      <c r="AL62" s="43" t="n">
        <v>960.97</v>
      </c>
      <c r="AM62" s="43" t="n">
        <v>5854.43</v>
      </c>
      <c r="AN62" s="45" t="n">
        <v>14.1</v>
      </c>
      <c r="AO62" s="43" t="n">
        <v>9.199999999999999</v>
      </c>
      <c r="AP62" s="43" t="n">
        <v>1.85</v>
      </c>
      <c r="AQ62" s="43" t="n">
        <v>36883.35</v>
      </c>
      <c r="AR62" s="43" t="n">
        <v>7416.76</v>
      </c>
      <c r="AS62" s="43" t="n">
        <v>3.841</v>
      </c>
      <c r="AT62" s="43" t="n">
        <v>780</v>
      </c>
      <c r="AU62" s="43" t="n">
        <v>4.187</v>
      </c>
    </row>
    <row r="63">
      <c r="A63" s="37" t="inlineStr">
        <is>
          <t>2020-01-01</t>
        </is>
      </c>
      <c r="B63" s="38" t="n">
        <v>2020</v>
      </c>
      <c r="C63" s="38" t="n">
        <v>1</v>
      </c>
      <c r="D63" s="37" t="inlineStr">
        <is>
          <t>Jan</t>
        </is>
      </c>
      <c r="E63" s="38" t="n">
        <v>1</v>
      </c>
      <c r="F63" s="38" t="n">
        <v>2020</v>
      </c>
      <c r="G63" s="38" t="n">
        <v>1</v>
      </c>
      <c r="H63" s="38" t="n">
        <v>101</v>
      </c>
      <c r="I63" s="37" t="inlineStr">
        <is>
          <t>Plant 1</t>
        </is>
      </c>
      <c r="J63" s="37" t="inlineStr">
        <is>
          <t>West</t>
        </is>
      </c>
      <c r="K63" s="37" t="inlineStr">
        <is>
          <t>Maharashtra</t>
        </is>
      </c>
      <c r="L63" s="37" t="inlineStr">
        <is>
          <t>Mumbai</t>
        </is>
      </c>
      <c r="M63" s="37" t="inlineStr">
        <is>
          <t>India</t>
        </is>
      </c>
      <c r="N63" s="39" t="n">
        <v>3694.09</v>
      </c>
      <c r="O63" s="39" t="n">
        <v>369.41</v>
      </c>
      <c r="P63" s="39" t="n">
        <v>2770.57</v>
      </c>
      <c r="Q63" s="39" t="n">
        <v>6464.66</v>
      </c>
      <c r="R63" s="39" t="n">
        <v>17990.23</v>
      </c>
      <c r="S63" s="39" t="n">
        <v>20506.67</v>
      </c>
      <c r="T63" s="39" t="n">
        <v>0</v>
      </c>
      <c r="U63" s="39" t="n">
        <v>0</v>
      </c>
      <c r="V63" s="39" t="n">
        <v>48101.54</v>
      </c>
      <c r="W63" s="39" t="n">
        <v>7007.7</v>
      </c>
      <c r="X63" s="39" t="n">
        <v>9194.200000000001</v>
      </c>
      <c r="Y63" s="39" t="n">
        <v>0</v>
      </c>
      <c r="Z63" s="39" t="n">
        <v>19491.87</v>
      </c>
      <c r="AA63" s="39" t="n">
        <v>35693.77</v>
      </c>
      <c r="AB63" s="39" t="n">
        <v>48101.54</v>
      </c>
      <c r="AC63" s="39" t="n">
        <v>13.0212</v>
      </c>
      <c r="AD63" s="39" t="n">
        <v>10.8</v>
      </c>
      <c r="AE63" s="22" t="n">
        <v>71406</v>
      </c>
      <c r="AF63" s="22" t="n">
        <v>1795739</v>
      </c>
      <c r="AG63" s="22" t="n">
        <v>1303194</v>
      </c>
      <c r="AH63" s="39" t="n">
        <v>2148.34</v>
      </c>
      <c r="AI63" s="39" t="n">
        <v>1398.41</v>
      </c>
      <c r="AJ63" s="22" t="n">
        <v>4423189</v>
      </c>
      <c r="AK63" s="22" t="n">
        <v>1983145</v>
      </c>
      <c r="AL63" s="39" t="n">
        <v>471.92</v>
      </c>
      <c r="AM63" s="39" t="n">
        <v>5992.74</v>
      </c>
      <c r="AN63" s="40" t="n">
        <v>7.3</v>
      </c>
      <c r="AO63" s="39" t="n">
        <v>9.35</v>
      </c>
      <c r="AP63" s="39" t="n">
        <v>1.88</v>
      </c>
      <c r="AQ63" s="39" t="n">
        <v>34539.76</v>
      </c>
      <c r="AR63" s="39" t="n">
        <v>6944.89</v>
      </c>
      <c r="AS63" s="39" t="n">
        <v>3.841</v>
      </c>
      <c r="AT63" s="39" t="n">
        <v>780</v>
      </c>
      <c r="AU63" s="39" t="n">
        <v>4.187</v>
      </c>
    </row>
    <row r="64">
      <c r="A64" s="41" t="inlineStr">
        <is>
          <t>2020-02-01</t>
        </is>
      </c>
      <c r="B64" s="42" t="n">
        <v>2020</v>
      </c>
      <c r="C64" s="42" t="n">
        <v>1</v>
      </c>
      <c r="D64" s="41" t="inlineStr">
        <is>
          <t>Feb</t>
        </is>
      </c>
      <c r="E64" s="42" t="n">
        <v>2</v>
      </c>
      <c r="F64" s="42" t="n">
        <v>2020</v>
      </c>
      <c r="G64" s="42" t="n">
        <v>2</v>
      </c>
      <c r="H64" s="42" t="n">
        <v>101</v>
      </c>
      <c r="I64" s="41" t="inlineStr">
        <is>
          <t>Plant 1</t>
        </is>
      </c>
      <c r="J64" s="41" t="inlineStr">
        <is>
          <t>West</t>
        </is>
      </c>
      <c r="K64" s="41" t="inlineStr">
        <is>
          <t>Maharashtra</t>
        </is>
      </c>
      <c r="L64" s="41" t="inlineStr">
        <is>
          <t>Mumbai</t>
        </is>
      </c>
      <c r="M64" s="41" t="inlineStr">
        <is>
          <t>India</t>
        </is>
      </c>
      <c r="N64" s="43" t="n">
        <v>3571.01</v>
      </c>
      <c r="O64" s="43" t="n">
        <v>357.1</v>
      </c>
      <c r="P64" s="43" t="n">
        <v>2678.26</v>
      </c>
      <c r="Q64" s="43" t="n">
        <v>6249.27</v>
      </c>
      <c r="R64" s="43" t="n">
        <v>17390.82</v>
      </c>
      <c r="S64" s="43" t="n">
        <v>19823.41</v>
      </c>
      <c r="T64" s="43" t="n">
        <v>0</v>
      </c>
      <c r="U64" s="43" t="n">
        <v>0</v>
      </c>
      <c r="V64" s="43" t="n">
        <v>46498.86</v>
      </c>
      <c r="W64" s="43" t="n">
        <v>6774.21</v>
      </c>
      <c r="X64" s="43" t="n">
        <v>8887.860000000001</v>
      </c>
      <c r="Y64" s="43" t="n">
        <v>0</v>
      </c>
      <c r="Z64" s="43" t="n">
        <v>18842.43</v>
      </c>
      <c r="AA64" s="43" t="n">
        <v>34504.5</v>
      </c>
      <c r="AB64" s="43" t="n">
        <v>46498.86</v>
      </c>
      <c r="AC64" s="43" t="n">
        <v>13.0212</v>
      </c>
      <c r="AD64" s="43" t="n">
        <v>10.44</v>
      </c>
      <c r="AE64" s="44" t="n">
        <v>69027</v>
      </c>
      <c r="AF64" s="44" t="n">
        <v>1735908</v>
      </c>
      <c r="AG64" s="44" t="n">
        <v>1259772</v>
      </c>
      <c r="AH64" s="43" t="n">
        <v>2076.76</v>
      </c>
      <c r="AI64" s="43" t="n">
        <v>1351.82</v>
      </c>
      <c r="AJ64" s="44" t="n">
        <v>4275813</v>
      </c>
      <c r="AK64" s="44" t="n">
        <v>1917068</v>
      </c>
      <c r="AL64" s="43" t="n">
        <v>406.2</v>
      </c>
      <c r="AM64" s="43" t="n">
        <v>5843.07</v>
      </c>
      <c r="AN64" s="45" t="n">
        <v>6.5</v>
      </c>
      <c r="AO64" s="43" t="n">
        <v>9.35</v>
      </c>
      <c r="AP64" s="43" t="n">
        <v>1.88</v>
      </c>
      <c r="AQ64" s="43" t="n">
        <v>33388.94</v>
      </c>
      <c r="AR64" s="43" t="n">
        <v>6713.5</v>
      </c>
      <c r="AS64" s="43" t="n">
        <v>3.841</v>
      </c>
      <c r="AT64" s="43" t="n">
        <v>780</v>
      </c>
      <c r="AU64" s="43" t="n">
        <v>4.187</v>
      </c>
    </row>
    <row r="65">
      <c r="A65" s="37" t="inlineStr">
        <is>
          <t>2020-03-01</t>
        </is>
      </c>
      <c r="B65" s="38" t="n">
        <v>2020</v>
      </c>
      <c r="C65" s="38" t="n">
        <v>1</v>
      </c>
      <c r="D65" s="37" t="inlineStr">
        <is>
          <t>Mar</t>
        </is>
      </c>
      <c r="E65" s="38" t="n">
        <v>3</v>
      </c>
      <c r="F65" s="38" t="n">
        <v>2020</v>
      </c>
      <c r="G65" s="38" t="n">
        <v>3</v>
      </c>
      <c r="H65" s="38" t="n">
        <v>101</v>
      </c>
      <c r="I65" s="37" t="inlineStr">
        <is>
          <t>Plant 1</t>
        </is>
      </c>
      <c r="J65" s="37" t="inlineStr">
        <is>
          <t>West</t>
        </is>
      </c>
      <c r="K65" s="37" t="inlineStr">
        <is>
          <t>Maharashtra</t>
        </is>
      </c>
      <c r="L65" s="37" t="inlineStr">
        <is>
          <t>Mumbai</t>
        </is>
      </c>
      <c r="M65" s="37" t="inlineStr">
        <is>
          <t>India</t>
        </is>
      </c>
      <c r="N65" s="39" t="n">
        <v>9501.610000000001</v>
      </c>
      <c r="O65" s="39" t="n">
        <v>950.16</v>
      </c>
      <c r="P65" s="39" t="n">
        <v>7126.2</v>
      </c>
      <c r="Q65" s="39" t="n">
        <v>16627.81</v>
      </c>
      <c r="R65" s="39" t="n">
        <v>46272.82</v>
      </c>
      <c r="S65" s="39" t="n">
        <v>52745.37</v>
      </c>
      <c r="T65" s="39" t="n">
        <v>0</v>
      </c>
      <c r="U65" s="39" t="n">
        <v>0</v>
      </c>
      <c r="V65" s="39" t="n">
        <v>123722.36</v>
      </c>
      <c r="W65" s="39" t="n">
        <v>18024.57</v>
      </c>
      <c r="X65" s="39" t="n">
        <v>23648.47</v>
      </c>
      <c r="Y65" s="39" t="n">
        <v>0</v>
      </c>
      <c r="Z65" s="39" t="n">
        <v>50135.21</v>
      </c>
      <c r="AA65" s="39" t="n">
        <v>91808.25</v>
      </c>
      <c r="AB65" s="39" t="n">
        <v>123722.36</v>
      </c>
      <c r="AC65" s="39" t="n">
        <v>13.0212</v>
      </c>
      <c r="AD65" s="39" t="n">
        <v>27.78</v>
      </c>
      <c r="AE65" s="22" t="n">
        <v>183665</v>
      </c>
      <c r="AF65" s="22" t="n">
        <v>4618836</v>
      </c>
      <c r="AG65" s="22" t="n">
        <v>3351956</v>
      </c>
      <c r="AH65" s="39" t="n">
        <v>5525.77</v>
      </c>
      <c r="AI65" s="39" t="n">
        <v>3596.86</v>
      </c>
      <c r="AJ65" s="22" t="n">
        <v>11376921</v>
      </c>
      <c r="AK65" s="22" t="n">
        <v>5100861</v>
      </c>
      <c r="AL65" s="39" t="n">
        <v>1596.27</v>
      </c>
      <c r="AM65" s="39" t="n">
        <v>15031.54</v>
      </c>
      <c r="AN65" s="40" t="n">
        <v>9.6</v>
      </c>
      <c r="AO65" s="39" t="n">
        <v>9.35</v>
      </c>
      <c r="AP65" s="39" t="n">
        <v>1.88</v>
      </c>
      <c r="AQ65" s="39" t="n">
        <v>88840.00999999999</v>
      </c>
      <c r="AR65" s="39" t="n">
        <v>17863.02</v>
      </c>
      <c r="AS65" s="39" t="n">
        <v>3.841</v>
      </c>
      <c r="AT65" s="39" t="n">
        <v>780</v>
      </c>
      <c r="AU65" s="39" t="n">
        <v>4.187</v>
      </c>
    </row>
    <row r="66">
      <c r="A66" s="41" t="inlineStr">
        <is>
          <t>2020-04-01</t>
        </is>
      </c>
      <c r="B66" s="42" t="n">
        <v>2020</v>
      </c>
      <c r="C66" s="42" t="n">
        <v>2</v>
      </c>
      <c r="D66" s="41" t="inlineStr">
        <is>
          <t>Apr</t>
        </is>
      </c>
      <c r="E66" s="42" t="n">
        <v>4</v>
      </c>
      <c r="F66" s="42" t="n">
        <v>2020</v>
      </c>
      <c r="G66" s="42" t="n">
        <v>4</v>
      </c>
      <c r="H66" s="42" t="n">
        <v>101</v>
      </c>
      <c r="I66" s="41" t="inlineStr">
        <is>
          <t>Plant 1</t>
        </is>
      </c>
      <c r="J66" s="41" t="inlineStr">
        <is>
          <t>West</t>
        </is>
      </c>
      <c r="K66" s="41" t="inlineStr">
        <is>
          <t>Maharashtra</t>
        </is>
      </c>
      <c r="L66" s="41" t="inlineStr">
        <is>
          <t>Mumbai</t>
        </is>
      </c>
      <c r="M66" s="41" t="inlineStr">
        <is>
          <t>India</t>
        </is>
      </c>
      <c r="N66" s="43" t="n">
        <v>2971.99</v>
      </c>
      <c r="O66" s="43" t="n">
        <v>297.2</v>
      </c>
      <c r="P66" s="43" t="n">
        <v>2228.99</v>
      </c>
      <c r="Q66" s="43" t="n">
        <v>5200.98</v>
      </c>
      <c r="R66" s="43" t="n">
        <v>14473.58</v>
      </c>
      <c r="S66" s="43" t="n">
        <v>16498.13</v>
      </c>
      <c r="T66" s="43" t="n">
        <v>0</v>
      </c>
      <c r="U66" s="43" t="n">
        <v>0</v>
      </c>
      <c r="V66" s="43" t="n">
        <v>38698.88</v>
      </c>
      <c r="W66" s="43" t="n">
        <v>5637.87</v>
      </c>
      <c r="X66" s="43" t="n">
        <v>7396.96</v>
      </c>
      <c r="Y66" s="43" t="n">
        <v>0</v>
      </c>
      <c r="Z66" s="43" t="n">
        <v>15681.69</v>
      </c>
      <c r="AA66" s="43" t="n">
        <v>28716.52</v>
      </c>
      <c r="AB66" s="43" t="n">
        <v>38698.88</v>
      </c>
      <c r="AC66" s="43" t="n">
        <v>13.0212</v>
      </c>
      <c r="AD66" s="43" t="n">
        <v>8.69</v>
      </c>
      <c r="AE66" s="44" t="n">
        <v>57448</v>
      </c>
      <c r="AF66" s="44" t="n">
        <v>1444717</v>
      </c>
      <c r="AG66" s="44" t="n">
        <v>1048453</v>
      </c>
      <c r="AH66" s="43" t="n">
        <v>1728.4</v>
      </c>
      <c r="AI66" s="43" t="n">
        <v>1125.05</v>
      </c>
      <c r="AJ66" s="44" t="n">
        <v>3558566</v>
      </c>
      <c r="AK66" s="44" t="n">
        <v>1595489</v>
      </c>
      <c r="AL66" s="43" t="n">
        <v>660.52</v>
      </c>
      <c r="AM66" s="43" t="n">
        <v>4540.46</v>
      </c>
      <c r="AN66" s="45" t="n">
        <v>12.7</v>
      </c>
      <c r="AO66" s="43" t="n">
        <v>9.35</v>
      </c>
      <c r="AP66" s="43" t="n">
        <v>1.88</v>
      </c>
      <c r="AQ66" s="43" t="n">
        <v>27788.09</v>
      </c>
      <c r="AR66" s="43" t="n">
        <v>5587.34</v>
      </c>
      <c r="AS66" s="43" t="n">
        <v>3.841</v>
      </c>
      <c r="AT66" s="43" t="n">
        <v>780</v>
      </c>
      <c r="AU66" s="43" t="n">
        <v>4.187</v>
      </c>
    </row>
    <row r="67">
      <c r="A67" s="37" t="inlineStr">
        <is>
          <t>2020-05-01</t>
        </is>
      </c>
      <c r="B67" s="38" t="n">
        <v>2020</v>
      </c>
      <c r="C67" s="38" t="n">
        <v>2</v>
      </c>
      <c r="D67" s="37" t="inlineStr">
        <is>
          <t>May</t>
        </is>
      </c>
      <c r="E67" s="38" t="n">
        <v>5</v>
      </c>
      <c r="F67" s="38" t="n">
        <v>2020</v>
      </c>
      <c r="G67" s="38" t="n">
        <v>5</v>
      </c>
      <c r="H67" s="38" t="n">
        <v>101</v>
      </c>
      <c r="I67" s="37" t="inlineStr">
        <is>
          <t>Plant 1</t>
        </is>
      </c>
      <c r="J67" s="37" t="inlineStr">
        <is>
          <t>West</t>
        </is>
      </c>
      <c r="K67" s="37" t="inlineStr">
        <is>
          <t>Maharashtra</t>
        </is>
      </c>
      <c r="L67" s="37" t="inlineStr">
        <is>
          <t>Mumbai</t>
        </is>
      </c>
      <c r="M67" s="37" t="inlineStr">
        <is>
          <t>India</t>
        </is>
      </c>
      <c r="N67" s="39" t="n">
        <v>7295.71</v>
      </c>
      <c r="O67" s="39" t="n">
        <v>729.5700000000001</v>
      </c>
      <c r="P67" s="39" t="n">
        <v>5471.78</v>
      </c>
      <c r="Q67" s="39" t="n">
        <v>12767.49</v>
      </c>
      <c r="R67" s="39" t="n">
        <v>35530.1</v>
      </c>
      <c r="S67" s="39" t="n">
        <v>40499.98</v>
      </c>
      <c r="T67" s="39" t="n">
        <v>0</v>
      </c>
      <c r="U67" s="39" t="n">
        <v>0</v>
      </c>
      <c r="V67" s="39" t="n">
        <v>94998.92</v>
      </c>
      <c r="W67" s="39" t="n">
        <v>13839.97</v>
      </c>
      <c r="X67" s="39" t="n">
        <v>18158.24</v>
      </c>
      <c r="Y67" s="39" t="n">
        <v>0</v>
      </c>
      <c r="Z67" s="39" t="n">
        <v>38495.8</v>
      </c>
      <c r="AA67" s="39" t="n">
        <v>70494.00999999999</v>
      </c>
      <c r="AB67" s="39" t="n">
        <v>94998.92</v>
      </c>
      <c r="AC67" s="39" t="n">
        <v>13.0212</v>
      </c>
      <c r="AD67" s="39" t="n">
        <v>21.33</v>
      </c>
      <c r="AE67" s="22" t="n">
        <v>141025</v>
      </c>
      <c r="AF67" s="22" t="n">
        <v>3546525</v>
      </c>
      <c r="AG67" s="22" t="n">
        <v>2573764</v>
      </c>
      <c r="AH67" s="39" t="n">
        <v>4242.91</v>
      </c>
      <c r="AI67" s="39" t="n">
        <v>2761.81</v>
      </c>
      <c r="AJ67" s="22" t="n">
        <v>8735650</v>
      </c>
      <c r="AK67" s="22" t="n">
        <v>3916645</v>
      </c>
      <c r="AL67" s="39" t="n">
        <v>1570.4</v>
      </c>
      <c r="AM67" s="39" t="n">
        <v>11197.09</v>
      </c>
      <c r="AN67" s="40" t="n">
        <v>12.3</v>
      </c>
      <c r="AO67" s="39" t="n">
        <v>9.35</v>
      </c>
      <c r="AP67" s="39" t="n">
        <v>1.88</v>
      </c>
      <c r="AQ67" s="39" t="n">
        <v>68214.87</v>
      </c>
      <c r="AR67" s="39" t="n">
        <v>13715.93</v>
      </c>
      <c r="AS67" s="39" t="n">
        <v>3.841</v>
      </c>
      <c r="AT67" s="39" t="n">
        <v>780</v>
      </c>
      <c r="AU67" s="39" t="n">
        <v>4.187</v>
      </c>
    </row>
    <row r="68">
      <c r="A68" s="41" t="inlineStr">
        <is>
          <t>2020-06-01</t>
        </is>
      </c>
      <c r="B68" s="42" t="n">
        <v>2020</v>
      </c>
      <c r="C68" s="42" t="n">
        <v>2</v>
      </c>
      <c r="D68" s="41" t="inlineStr">
        <is>
          <t>Jun</t>
        </is>
      </c>
      <c r="E68" s="42" t="n">
        <v>6</v>
      </c>
      <c r="F68" s="42" t="n">
        <v>2020</v>
      </c>
      <c r="G68" s="42" t="n">
        <v>6</v>
      </c>
      <c r="H68" s="42" t="n">
        <v>101</v>
      </c>
      <c r="I68" s="41" t="inlineStr">
        <is>
          <t>Plant 1</t>
        </is>
      </c>
      <c r="J68" s="41" t="inlineStr">
        <is>
          <t>West</t>
        </is>
      </c>
      <c r="K68" s="41" t="inlineStr">
        <is>
          <t>Maharashtra</t>
        </is>
      </c>
      <c r="L68" s="41" t="inlineStr">
        <is>
          <t>Mumbai</t>
        </is>
      </c>
      <c r="M68" s="41" t="inlineStr">
        <is>
          <t>India</t>
        </is>
      </c>
      <c r="N68" s="43" t="n">
        <v>2317.23</v>
      </c>
      <c r="O68" s="43" t="n">
        <v>231.72</v>
      </c>
      <c r="P68" s="43" t="n">
        <v>1737.92</v>
      </c>
      <c r="Q68" s="43" t="n">
        <v>4055.15</v>
      </c>
      <c r="R68" s="43" t="n">
        <v>11284.9</v>
      </c>
      <c r="S68" s="43" t="n">
        <v>12863.42</v>
      </c>
      <c r="T68" s="43" t="n">
        <v>0</v>
      </c>
      <c r="U68" s="43" t="n">
        <v>0</v>
      </c>
      <c r="V68" s="43" t="n">
        <v>30173.11</v>
      </c>
      <c r="W68" s="43" t="n">
        <v>4395.79</v>
      </c>
      <c r="X68" s="43" t="n">
        <v>5767.33</v>
      </c>
      <c r="Y68" s="43" t="n">
        <v>0</v>
      </c>
      <c r="Z68" s="43" t="n">
        <v>12226.85</v>
      </c>
      <c r="AA68" s="43" t="n">
        <v>22389.97</v>
      </c>
      <c r="AB68" s="43" t="n">
        <v>30173.11</v>
      </c>
      <c r="AC68" s="43" t="n">
        <v>13.0212</v>
      </c>
      <c r="AD68" s="43" t="n">
        <v>6.78</v>
      </c>
      <c r="AE68" s="44" t="n">
        <v>44792</v>
      </c>
      <c r="AF68" s="44" t="n">
        <v>1126431</v>
      </c>
      <c r="AG68" s="44" t="n">
        <v>817467</v>
      </c>
      <c r="AH68" s="43" t="n">
        <v>1347.61</v>
      </c>
      <c r="AI68" s="43" t="n">
        <v>877.1900000000001</v>
      </c>
      <c r="AJ68" s="44" t="n">
        <v>2774576</v>
      </c>
      <c r="AK68" s="44" t="n">
        <v>1243984</v>
      </c>
      <c r="AL68" s="43" t="n">
        <v>535.28</v>
      </c>
      <c r="AM68" s="43" t="n">
        <v>3519.87</v>
      </c>
      <c r="AN68" s="45" t="n">
        <v>13.2</v>
      </c>
      <c r="AO68" s="43" t="n">
        <v>9.35</v>
      </c>
      <c r="AP68" s="43" t="n">
        <v>1.88</v>
      </c>
      <c r="AQ68" s="43" t="n">
        <v>21666.08</v>
      </c>
      <c r="AR68" s="43" t="n">
        <v>4356.39</v>
      </c>
      <c r="AS68" s="43" t="n">
        <v>3.841</v>
      </c>
      <c r="AT68" s="43" t="n">
        <v>780</v>
      </c>
      <c r="AU68" s="43" t="n">
        <v>4.187</v>
      </c>
    </row>
    <row r="69">
      <c r="A69" s="37" t="inlineStr">
        <is>
          <t>2020-07-01</t>
        </is>
      </c>
      <c r="B69" s="38" t="n">
        <v>2020</v>
      </c>
      <c r="C69" s="38" t="n">
        <v>3</v>
      </c>
      <c r="D69" s="37" t="inlineStr">
        <is>
          <t>Jul</t>
        </is>
      </c>
      <c r="E69" s="38" t="n">
        <v>7</v>
      </c>
      <c r="F69" s="38" t="n">
        <v>2020</v>
      </c>
      <c r="G69" s="38" t="n">
        <v>7</v>
      </c>
      <c r="H69" s="38" t="n">
        <v>101</v>
      </c>
      <c r="I69" s="37" t="inlineStr">
        <is>
          <t>Plant 1</t>
        </is>
      </c>
      <c r="J69" s="37" t="inlineStr">
        <is>
          <t>West</t>
        </is>
      </c>
      <c r="K69" s="37" t="inlineStr">
        <is>
          <t>Maharashtra</t>
        </is>
      </c>
      <c r="L69" s="37" t="inlineStr">
        <is>
          <t>Mumbai</t>
        </is>
      </c>
      <c r="M69" s="37" t="inlineStr">
        <is>
          <t>India</t>
        </is>
      </c>
      <c r="N69" s="39" t="n">
        <v>7759.92</v>
      </c>
      <c r="O69" s="39" t="n">
        <v>775.99</v>
      </c>
      <c r="P69" s="39" t="n">
        <v>5819.94</v>
      </c>
      <c r="Q69" s="39" t="n">
        <v>13579.86</v>
      </c>
      <c r="R69" s="39" t="n">
        <v>37790.82</v>
      </c>
      <c r="S69" s="39" t="n">
        <v>43076.93</v>
      </c>
      <c r="T69" s="39" t="n">
        <v>0</v>
      </c>
      <c r="U69" s="39" t="n">
        <v>0</v>
      </c>
      <c r="V69" s="39" t="n">
        <v>101043.54</v>
      </c>
      <c r="W69" s="39" t="n">
        <v>14720.59</v>
      </c>
      <c r="X69" s="39" t="n">
        <v>19313.61</v>
      </c>
      <c r="Y69" s="39" t="n">
        <v>0</v>
      </c>
      <c r="Z69" s="39" t="n">
        <v>40945.21</v>
      </c>
      <c r="AA69" s="39" t="n">
        <v>74979.41</v>
      </c>
      <c r="AB69" s="39" t="n">
        <v>101043.54</v>
      </c>
      <c r="AC69" s="39" t="n">
        <v>13.0212</v>
      </c>
      <c r="AD69" s="39" t="n">
        <v>22.69</v>
      </c>
      <c r="AE69" s="22" t="n">
        <v>149998</v>
      </c>
      <c r="AF69" s="22" t="n">
        <v>3772183</v>
      </c>
      <c r="AG69" s="22" t="n">
        <v>2737528</v>
      </c>
      <c r="AH69" s="39" t="n">
        <v>4512.88</v>
      </c>
      <c r="AI69" s="39" t="n">
        <v>2937.54</v>
      </c>
      <c r="AJ69" s="22" t="n">
        <v>9291484</v>
      </c>
      <c r="AK69" s="22" t="n">
        <v>4165853</v>
      </c>
      <c r="AL69" s="39" t="n">
        <v>1439.47</v>
      </c>
      <c r="AM69" s="39" t="n">
        <v>12140.39</v>
      </c>
      <c r="AN69" s="40" t="n">
        <v>10.6</v>
      </c>
      <c r="AO69" s="39" t="n">
        <v>9.35</v>
      </c>
      <c r="AP69" s="39" t="n">
        <v>1.88</v>
      </c>
      <c r="AQ69" s="39" t="n">
        <v>72555.25999999999</v>
      </c>
      <c r="AR69" s="39" t="n">
        <v>14588.65</v>
      </c>
      <c r="AS69" s="39" t="n">
        <v>3.841</v>
      </c>
      <c r="AT69" s="39" t="n">
        <v>780</v>
      </c>
      <c r="AU69" s="39" t="n">
        <v>4.187</v>
      </c>
    </row>
    <row r="70">
      <c r="A70" s="41" t="inlineStr">
        <is>
          <t>2020-08-01</t>
        </is>
      </c>
      <c r="B70" s="42" t="n">
        <v>2020</v>
      </c>
      <c r="C70" s="42" t="n">
        <v>3</v>
      </c>
      <c r="D70" s="41" t="inlineStr">
        <is>
          <t>Aug</t>
        </is>
      </c>
      <c r="E70" s="42" t="n">
        <v>8</v>
      </c>
      <c r="F70" s="42" t="n">
        <v>2020</v>
      </c>
      <c r="G70" s="42" t="n">
        <v>8</v>
      </c>
      <c r="H70" s="42" t="n">
        <v>101</v>
      </c>
      <c r="I70" s="41" t="inlineStr">
        <is>
          <t>Plant 1</t>
        </is>
      </c>
      <c r="J70" s="41" t="inlineStr">
        <is>
          <t>West</t>
        </is>
      </c>
      <c r="K70" s="41" t="inlineStr">
        <is>
          <t>Maharashtra</t>
        </is>
      </c>
      <c r="L70" s="41" t="inlineStr">
        <is>
          <t>Mumbai</t>
        </is>
      </c>
      <c r="M70" s="41" t="inlineStr">
        <is>
          <t>India</t>
        </is>
      </c>
      <c r="N70" s="43" t="n">
        <v>10352.54</v>
      </c>
      <c r="O70" s="43" t="n">
        <v>1035.25</v>
      </c>
      <c r="P70" s="43" t="n">
        <v>7764.41</v>
      </c>
      <c r="Q70" s="43" t="n">
        <v>18116.95</v>
      </c>
      <c r="R70" s="43" t="n">
        <v>50416.88</v>
      </c>
      <c r="S70" s="43" t="n">
        <v>57469.11</v>
      </c>
      <c r="T70" s="43" t="n">
        <v>0</v>
      </c>
      <c r="U70" s="43" t="n">
        <v>0</v>
      </c>
      <c r="V70" s="43" t="n">
        <v>134802.6</v>
      </c>
      <c r="W70" s="43" t="n">
        <v>19638.8</v>
      </c>
      <c r="X70" s="43" t="n">
        <v>25766.37</v>
      </c>
      <c r="Y70" s="43" t="n">
        <v>0</v>
      </c>
      <c r="Z70" s="43" t="n">
        <v>54625.18</v>
      </c>
      <c r="AA70" s="43" t="n">
        <v>100030.35</v>
      </c>
      <c r="AB70" s="43" t="n">
        <v>134802.6</v>
      </c>
      <c r="AC70" s="43" t="n">
        <v>13.0212</v>
      </c>
      <c r="AD70" s="43" t="n">
        <v>30.27</v>
      </c>
      <c r="AE70" s="44" t="n">
        <v>200114</v>
      </c>
      <c r="AF70" s="44" t="n">
        <v>5032486</v>
      </c>
      <c r="AG70" s="44" t="n">
        <v>3652147</v>
      </c>
      <c r="AH70" s="43" t="n">
        <v>6020.64</v>
      </c>
      <c r="AI70" s="43" t="n">
        <v>3918.98</v>
      </c>
      <c r="AJ70" s="44" t="n">
        <v>12395808</v>
      </c>
      <c r="AK70" s="44" t="n">
        <v>5557682</v>
      </c>
      <c r="AL70" s="43" t="n">
        <v>1340.65</v>
      </c>
      <c r="AM70" s="43" t="n">
        <v>16776.3</v>
      </c>
      <c r="AN70" s="45" t="n">
        <v>7.4</v>
      </c>
      <c r="AO70" s="43" t="n">
        <v>9.35</v>
      </c>
      <c r="AP70" s="43" t="n">
        <v>1.88</v>
      </c>
      <c r="AQ70" s="43" t="n">
        <v>96796.27</v>
      </c>
      <c r="AR70" s="43" t="n">
        <v>19462.78</v>
      </c>
      <c r="AS70" s="43" t="n">
        <v>3.841</v>
      </c>
      <c r="AT70" s="43" t="n">
        <v>780</v>
      </c>
      <c r="AU70" s="43" t="n">
        <v>4.187</v>
      </c>
    </row>
    <row r="71">
      <c r="A71" s="37" t="inlineStr">
        <is>
          <t>2020-09-01</t>
        </is>
      </c>
      <c r="B71" s="38" t="n">
        <v>2020</v>
      </c>
      <c r="C71" s="38" t="n">
        <v>3</v>
      </c>
      <c r="D71" s="37" t="inlineStr">
        <is>
          <t>Sep</t>
        </is>
      </c>
      <c r="E71" s="38" t="n">
        <v>9</v>
      </c>
      <c r="F71" s="38" t="n">
        <v>2020</v>
      </c>
      <c r="G71" s="38" t="n">
        <v>9</v>
      </c>
      <c r="H71" s="38" t="n">
        <v>101</v>
      </c>
      <c r="I71" s="37" t="inlineStr">
        <is>
          <t>Plant 1</t>
        </is>
      </c>
      <c r="J71" s="37" t="inlineStr">
        <is>
          <t>West</t>
        </is>
      </c>
      <c r="K71" s="37" t="inlineStr">
        <is>
          <t>Maharashtra</t>
        </is>
      </c>
      <c r="L71" s="37" t="inlineStr">
        <is>
          <t>Mumbai</t>
        </is>
      </c>
      <c r="M71" s="37" t="inlineStr">
        <is>
          <t>India</t>
        </is>
      </c>
      <c r="N71" s="39" t="n">
        <v>10436.18</v>
      </c>
      <c r="O71" s="39" t="n">
        <v>1043.62</v>
      </c>
      <c r="P71" s="39" t="n">
        <v>7827.13</v>
      </c>
      <c r="Q71" s="39" t="n">
        <v>18263.31</v>
      </c>
      <c r="R71" s="39" t="n">
        <v>50824.19</v>
      </c>
      <c r="S71" s="39" t="n">
        <v>57933.38</v>
      </c>
      <c r="T71" s="39" t="n">
        <v>0</v>
      </c>
      <c r="U71" s="39" t="n">
        <v>0</v>
      </c>
      <c r="V71" s="39" t="n">
        <v>135891.63</v>
      </c>
      <c r="W71" s="39" t="n">
        <v>19797.46</v>
      </c>
      <c r="X71" s="39" t="n">
        <v>25974.53</v>
      </c>
      <c r="Y71" s="39" t="n">
        <v>0</v>
      </c>
      <c r="Z71" s="39" t="n">
        <v>55066.49</v>
      </c>
      <c r="AA71" s="39" t="n">
        <v>100838.48</v>
      </c>
      <c r="AB71" s="39" t="n">
        <v>135891.63</v>
      </c>
      <c r="AC71" s="39" t="n">
        <v>13.0212</v>
      </c>
      <c r="AD71" s="39" t="n">
        <v>30.52</v>
      </c>
      <c r="AE71" s="22" t="n">
        <v>201730</v>
      </c>
      <c r="AF71" s="22" t="n">
        <v>5073142</v>
      </c>
      <c r="AG71" s="22" t="n">
        <v>3681653</v>
      </c>
      <c r="AH71" s="39" t="n">
        <v>6069.28</v>
      </c>
      <c r="AI71" s="39" t="n">
        <v>3950.64</v>
      </c>
      <c r="AJ71" s="22" t="n">
        <v>12495950</v>
      </c>
      <c r="AK71" s="22" t="n">
        <v>5602582</v>
      </c>
      <c r="AL71" s="39" t="n">
        <v>1351.48</v>
      </c>
      <c r="AM71" s="39" t="n">
        <v>16911.83</v>
      </c>
      <c r="AN71" s="40" t="n">
        <v>7.4</v>
      </c>
      <c r="AO71" s="39" t="n">
        <v>9.35</v>
      </c>
      <c r="AP71" s="39" t="n">
        <v>1.88</v>
      </c>
      <c r="AQ71" s="39" t="n">
        <v>97578.27</v>
      </c>
      <c r="AR71" s="39" t="n">
        <v>19620.02</v>
      </c>
      <c r="AS71" s="39" t="n">
        <v>3.841</v>
      </c>
      <c r="AT71" s="39" t="n">
        <v>780</v>
      </c>
      <c r="AU71" s="39" t="n">
        <v>4.187</v>
      </c>
    </row>
    <row r="72">
      <c r="A72" s="41" t="inlineStr">
        <is>
          <t>2020-10-01</t>
        </is>
      </c>
      <c r="B72" s="42" t="n">
        <v>2020</v>
      </c>
      <c r="C72" s="42" t="n">
        <v>4</v>
      </c>
      <c r="D72" s="41" t="inlineStr">
        <is>
          <t>Oct</t>
        </is>
      </c>
      <c r="E72" s="42" t="n">
        <v>10</v>
      </c>
      <c r="F72" s="42" t="n">
        <v>2020</v>
      </c>
      <c r="G72" s="42" t="n">
        <v>10</v>
      </c>
      <c r="H72" s="42" t="n">
        <v>101</v>
      </c>
      <c r="I72" s="41" t="inlineStr">
        <is>
          <t>Plant 1</t>
        </is>
      </c>
      <c r="J72" s="41" t="inlineStr">
        <is>
          <t>West</t>
        </is>
      </c>
      <c r="K72" s="41" t="inlineStr">
        <is>
          <t>Maharashtra</t>
        </is>
      </c>
      <c r="L72" s="41" t="inlineStr">
        <is>
          <t>Mumbai</t>
        </is>
      </c>
      <c r="M72" s="41" t="inlineStr">
        <is>
          <t>India</t>
        </is>
      </c>
      <c r="N72" s="43" t="n">
        <v>5006.09</v>
      </c>
      <c r="O72" s="43" t="n">
        <v>500.61</v>
      </c>
      <c r="P72" s="43" t="n">
        <v>3754.56</v>
      </c>
      <c r="Q72" s="43" t="n">
        <v>8760.65</v>
      </c>
      <c r="R72" s="43" t="n">
        <v>24379.64</v>
      </c>
      <c r="S72" s="43" t="n">
        <v>27789.82</v>
      </c>
      <c r="T72" s="43" t="n">
        <v>0</v>
      </c>
      <c r="U72" s="43" t="n">
        <v>0</v>
      </c>
      <c r="V72" s="43" t="n">
        <v>65185.28</v>
      </c>
      <c r="W72" s="43" t="n">
        <v>9496.559999999999</v>
      </c>
      <c r="X72" s="43" t="n">
        <v>12459.62</v>
      </c>
      <c r="Y72" s="43" t="n">
        <v>0</v>
      </c>
      <c r="Z72" s="43" t="n">
        <v>26414.6</v>
      </c>
      <c r="AA72" s="43" t="n">
        <v>48370.78</v>
      </c>
      <c r="AB72" s="43" t="n">
        <v>65185.28</v>
      </c>
      <c r="AC72" s="43" t="n">
        <v>13.0212</v>
      </c>
      <c r="AD72" s="43" t="n">
        <v>14.64</v>
      </c>
      <c r="AE72" s="44" t="n">
        <v>96767</v>
      </c>
      <c r="AF72" s="44" t="n">
        <v>2433514</v>
      </c>
      <c r="AG72" s="44" t="n">
        <v>1766036</v>
      </c>
      <c r="AH72" s="43" t="n">
        <v>2911.35</v>
      </c>
      <c r="AI72" s="43" t="n">
        <v>1895.07</v>
      </c>
      <c r="AJ72" s="44" t="n">
        <v>5994129</v>
      </c>
      <c r="AK72" s="44" t="n">
        <v>2687479</v>
      </c>
      <c r="AL72" s="43" t="n">
        <v>919.87</v>
      </c>
      <c r="AM72" s="43" t="n">
        <v>7840.78</v>
      </c>
      <c r="AN72" s="45" t="n">
        <v>10.5</v>
      </c>
      <c r="AO72" s="43" t="n">
        <v>9.35</v>
      </c>
      <c r="AP72" s="43" t="n">
        <v>1.88</v>
      </c>
      <c r="AQ72" s="43" t="n">
        <v>46806.9</v>
      </c>
      <c r="AR72" s="43" t="n">
        <v>9411.440000000001</v>
      </c>
      <c r="AS72" s="43" t="n">
        <v>3.841</v>
      </c>
      <c r="AT72" s="43" t="n">
        <v>780</v>
      </c>
      <c r="AU72" s="43" t="n">
        <v>4.187</v>
      </c>
    </row>
    <row r="73">
      <c r="A73" s="37" t="inlineStr">
        <is>
          <t>2020-11-01</t>
        </is>
      </c>
      <c r="B73" s="38" t="n">
        <v>2020</v>
      </c>
      <c r="C73" s="38" t="n">
        <v>4</v>
      </c>
      <c r="D73" s="37" t="inlineStr">
        <is>
          <t>Nov</t>
        </is>
      </c>
      <c r="E73" s="38" t="n">
        <v>11</v>
      </c>
      <c r="F73" s="38" t="n">
        <v>2020</v>
      </c>
      <c r="G73" s="38" t="n">
        <v>11</v>
      </c>
      <c r="H73" s="38" t="n">
        <v>101</v>
      </c>
      <c r="I73" s="37" t="inlineStr">
        <is>
          <t>Plant 1</t>
        </is>
      </c>
      <c r="J73" s="37" t="inlineStr">
        <is>
          <t>West</t>
        </is>
      </c>
      <c r="K73" s="37" t="inlineStr">
        <is>
          <t>Maharashtra</t>
        </is>
      </c>
      <c r="L73" s="37" t="inlineStr">
        <is>
          <t>Mumbai</t>
        </is>
      </c>
      <c r="M73" s="37" t="inlineStr">
        <is>
          <t>India</t>
        </is>
      </c>
      <c r="N73" s="39" t="n">
        <v>3051.1</v>
      </c>
      <c r="O73" s="39" t="n">
        <v>305.11</v>
      </c>
      <c r="P73" s="39" t="n">
        <v>2288.33</v>
      </c>
      <c r="Q73" s="39" t="n">
        <v>5339.43</v>
      </c>
      <c r="R73" s="39" t="n">
        <v>14858.86</v>
      </c>
      <c r="S73" s="39" t="n">
        <v>16937.29</v>
      </c>
      <c r="T73" s="39" t="n">
        <v>0</v>
      </c>
      <c r="U73" s="39" t="n">
        <v>0</v>
      </c>
      <c r="V73" s="39" t="n">
        <v>39729.02</v>
      </c>
      <c r="W73" s="39" t="n">
        <v>5787.95</v>
      </c>
      <c r="X73" s="39" t="n">
        <v>7593.87</v>
      </c>
      <c r="Y73" s="39" t="n">
        <v>0</v>
      </c>
      <c r="Z73" s="39" t="n">
        <v>16099.13</v>
      </c>
      <c r="AA73" s="39" t="n">
        <v>29480.95</v>
      </c>
      <c r="AB73" s="39" t="n">
        <v>39729.02</v>
      </c>
      <c r="AC73" s="39" t="n">
        <v>13.0212</v>
      </c>
      <c r="AD73" s="39" t="n">
        <v>8.92</v>
      </c>
      <c r="AE73" s="22" t="n">
        <v>58978</v>
      </c>
      <c r="AF73" s="22" t="n">
        <v>1483175</v>
      </c>
      <c r="AG73" s="22" t="n">
        <v>1076361</v>
      </c>
      <c r="AH73" s="39" t="n">
        <v>1774.4</v>
      </c>
      <c r="AI73" s="39" t="n">
        <v>1155</v>
      </c>
      <c r="AJ73" s="22" t="n">
        <v>3653292</v>
      </c>
      <c r="AK73" s="22" t="n">
        <v>1637961</v>
      </c>
      <c r="AL73" s="39" t="n">
        <v>539.28</v>
      </c>
      <c r="AM73" s="39" t="n">
        <v>4800.15</v>
      </c>
      <c r="AN73" s="40" t="n">
        <v>10.1</v>
      </c>
      <c r="AO73" s="39" t="n">
        <v>9.35</v>
      </c>
      <c r="AP73" s="39" t="n">
        <v>1.88</v>
      </c>
      <c r="AQ73" s="39" t="n">
        <v>28527.8</v>
      </c>
      <c r="AR73" s="39" t="n">
        <v>5736.07</v>
      </c>
      <c r="AS73" s="39" t="n">
        <v>3.841</v>
      </c>
      <c r="AT73" s="39" t="n">
        <v>780</v>
      </c>
      <c r="AU73" s="39" t="n">
        <v>4.187</v>
      </c>
    </row>
    <row r="74">
      <c r="A74" s="41" t="inlineStr">
        <is>
          <t>2020-12-01</t>
        </is>
      </c>
      <c r="B74" s="42" t="n">
        <v>2020</v>
      </c>
      <c r="C74" s="42" t="n">
        <v>4</v>
      </c>
      <c r="D74" s="41" t="inlineStr">
        <is>
          <t>Dec</t>
        </is>
      </c>
      <c r="E74" s="42" t="n">
        <v>12</v>
      </c>
      <c r="F74" s="42" t="n">
        <v>2020</v>
      </c>
      <c r="G74" s="42" t="n">
        <v>12</v>
      </c>
      <c r="H74" s="42" t="n">
        <v>101</v>
      </c>
      <c r="I74" s="41" t="inlineStr">
        <is>
          <t>Plant 1</t>
        </is>
      </c>
      <c r="J74" s="41" t="inlineStr">
        <is>
          <t>West</t>
        </is>
      </c>
      <c r="K74" s="41" t="inlineStr">
        <is>
          <t>Maharashtra</t>
        </is>
      </c>
      <c r="L74" s="41" t="inlineStr">
        <is>
          <t>Mumbai</t>
        </is>
      </c>
      <c r="M74" s="41" t="inlineStr">
        <is>
          <t>India</t>
        </is>
      </c>
      <c r="N74" s="43" t="n">
        <v>5046.86</v>
      </c>
      <c r="O74" s="43" t="n">
        <v>504.69</v>
      </c>
      <c r="P74" s="43" t="n">
        <v>3785.14</v>
      </c>
      <c r="Q74" s="43" t="n">
        <v>8832</v>
      </c>
      <c r="R74" s="43" t="n">
        <v>24578.19</v>
      </c>
      <c r="S74" s="43" t="n">
        <v>28016.15</v>
      </c>
      <c r="T74" s="43" t="n">
        <v>0</v>
      </c>
      <c r="U74" s="43" t="n">
        <v>0</v>
      </c>
      <c r="V74" s="43" t="n">
        <v>65716.17</v>
      </c>
      <c r="W74" s="43" t="n">
        <v>9573.9</v>
      </c>
      <c r="X74" s="43" t="n">
        <v>12561.09</v>
      </c>
      <c r="Y74" s="43" t="n">
        <v>0</v>
      </c>
      <c r="Z74" s="43" t="n">
        <v>26629.72</v>
      </c>
      <c r="AA74" s="43" t="n">
        <v>48764.71</v>
      </c>
      <c r="AB74" s="43" t="n">
        <v>65716.17</v>
      </c>
      <c r="AC74" s="43" t="n">
        <v>13.0212</v>
      </c>
      <c r="AD74" s="43" t="n">
        <v>14.76</v>
      </c>
      <c r="AE74" s="44" t="n">
        <v>97555</v>
      </c>
      <c r="AF74" s="44" t="n">
        <v>2453333</v>
      </c>
      <c r="AG74" s="44" t="n">
        <v>1780419</v>
      </c>
      <c r="AH74" s="43" t="n">
        <v>2935.06</v>
      </c>
      <c r="AI74" s="43" t="n">
        <v>1910.5</v>
      </c>
      <c r="AJ74" s="44" t="n">
        <v>6042947</v>
      </c>
      <c r="AK74" s="44" t="n">
        <v>2709366</v>
      </c>
      <c r="AL74" s="43" t="n">
        <v>1192.32</v>
      </c>
      <c r="AM74" s="43" t="n">
        <v>7639.68</v>
      </c>
      <c r="AN74" s="45" t="n">
        <v>13.5</v>
      </c>
      <c r="AO74" s="43" t="n">
        <v>9.35</v>
      </c>
      <c r="AP74" s="43" t="n">
        <v>1.88</v>
      </c>
      <c r="AQ74" s="43" t="n">
        <v>47188.1</v>
      </c>
      <c r="AR74" s="43" t="n">
        <v>9488.09</v>
      </c>
      <c r="AS74" s="43" t="n">
        <v>3.841</v>
      </c>
      <c r="AT74" s="43" t="n">
        <v>780</v>
      </c>
      <c r="AU74" s="43" t="n">
        <v>4.187</v>
      </c>
    </row>
    <row r="75">
      <c r="A75" s="37" t="inlineStr">
        <is>
          <t>2020-01-01</t>
        </is>
      </c>
      <c r="B75" s="38" t="n">
        <v>2020</v>
      </c>
      <c r="C75" s="38" t="n">
        <v>1</v>
      </c>
      <c r="D75" s="37" t="inlineStr">
        <is>
          <t>Jan</t>
        </is>
      </c>
      <c r="E75" s="38" t="n">
        <v>1</v>
      </c>
      <c r="F75" s="38" t="n">
        <v>2020</v>
      </c>
      <c r="G75" s="38" t="n">
        <v>1</v>
      </c>
      <c r="H75" s="38" t="n">
        <v>102</v>
      </c>
      <c r="I75" s="37" t="inlineStr">
        <is>
          <t>Plant 2</t>
        </is>
      </c>
      <c r="J75" s="37" t="inlineStr">
        <is>
          <t>East</t>
        </is>
      </c>
      <c r="K75" s="37" t="inlineStr">
        <is>
          <t>West Bengal</t>
        </is>
      </c>
      <c r="L75" s="37" t="inlineStr">
        <is>
          <t>Kolkata</t>
        </is>
      </c>
      <c r="M75" s="37" t="inlineStr">
        <is>
          <t>India</t>
        </is>
      </c>
      <c r="N75" s="39" t="n">
        <v>4738.51</v>
      </c>
      <c r="O75" s="39" t="n">
        <v>473.85</v>
      </c>
      <c r="P75" s="39" t="n">
        <v>3553.89</v>
      </c>
      <c r="Q75" s="39" t="n">
        <v>8292.4</v>
      </c>
      <c r="R75" s="39" t="n">
        <v>23076.56</v>
      </c>
      <c r="S75" s="39" t="n">
        <v>26304.47</v>
      </c>
      <c r="T75" s="39" t="n">
        <v>0</v>
      </c>
      <c r="U75" s="39" t="n">
        <v>0</v>
      </c>
      <c r="V75" s="39" t="n">
        <v>61701.17</v>
      </c>
      <c r="W75" s="39" t="n">
        <v>8988.969999999999</v>
      </c>
      <c r="X75" s="39" t="n">
        <v>11793.65</v>
      </c>
      <c r="Y75" s="39" t="n">
        <v>0</v>
      </c>
      <c r="Z75" s="39" t="n">
        <v>25002.76</v>
      </c>
      <c r="AA75" s="39" t="n">
        <v>45785.38</v>
      </c>
      <c r="AB75" s="39" t="n">
        <v>61701.17</v>
      </c>
      <c r="AC75" s="39" t="n">
        <v>13.0212</v>
      </c>
      <c r="AD75" s="39" t="n">
        <v>13.86</v>
      </c>
      <c r="AE75" s="22" t="n">
        <v>91595</v>
      </c>
      <c r="AF75" s="22" t="n">
        <v>2303444</v>
      </c>
      <c r="AG75" s="22" t="n">
        <v>1671642</v>
      </c>
      <c r="AH75" s="39" t="n">
        <v>2755.74</v>
      </c>
      <c r="AI75" s="39" t="n">
        <v>1793.78</v>
      </c>
      <c r="AJ75" s="22" t="n">
        <v>5673747</v>
      </c>
      <c r="AK75" s="22" t="n">
        <v>2543834</v>
      </c>
      <c r="AL75" s="39" t="n">
        <v>580.47</v>
      </c>
      <c r="AM75" s="39" t="n">
        <v>7711.93</v>
      </c>
      <c r="AN75" s="40" t="n">
        <v>7</v>
      </c>
      <c r="AO75" s="39" t="n">
        <v>9.35</v>
      </c>
      <c r="AP75" s="39" t="n">
        <v>1.88</v>
      </c>
      <c r="AQ75" s="39" t="n">
        <v>44305.1</v>
      </c>
      <c r="AR75" s="39" t="n">
        <v>8908.41</v>
      </c>
      <c r="AS75" s="39" t="n">
        <v>3.841</v>
      </c>
      <c r="AT75" s="39" t="n">
        <v>780</v>
      </c>
      <c r="AU75" s="39" t="n">
        <v>4.187</v>
      </c>
    </row>
    <row r="76">
      <c r="A76" s="41" t="inlineStr">
        <is>
          <t>2020-02-01</t>
        </is>
      </c>
      <c r="B76" s="42" t="n">
        <v>2020</v>
      </c>
      <c r="C76" s="42" t="n">
        <v>1</v>
      </c>
      <c r="D76" s="41" t="inlineStr">
        <is>
          <t>Feb</t>
        </is>
      </c>
      <c r="E76" s="42" t="n">
        <v>2</v>
      </c>
      <c r="F76" s="42" t="n">
        <v>2020</v>
      </c>
      <c r="G76" s="42" t="n">
        <v>2</v>
      </c>
      <c r="H76" s="42" t="n">
        <v>102</v>
      </c>
      <c r="I76" s="41" t="inlineStr">
        <is>
          <t>Plant 2</t>
        </is>
      </c>
      <c r="J76" s="41" t="inlineStr">
        <is>
          <t>East</t>
        </is>
      </c>
      <c r="K76" s="41" t="inlineStr">
        <is>
          <t>West Bengal</t>
        </is>
      </c>
      <c r="L76" s="41" t="inlineStr">
        <is>
          <t>Kolkata</t>
        </is>
      </c>
      <c r="M76" s="41" t="inlineStr">
        <is>
          <t>India</t>
        </is>
      </c>
      <c r="N76" s="43" t="n">
        <v>4484.7</v>
      </c>
      <c r="O76" s="43" t="n">
        <v>448.47</v>
      </c>
      <c r="P76" s="43" t="n">
        <v>3363.53</v>
      </c>
      <c r="Q76" s="43" t="n">
        <v>7848.23</v>
      </c>
      <c r="R76" s="43" t="n">
        <v>21840.5</v>
      </c>
      <c r="S76" s="43" t="n">
        <v>24895.5</v>
      </c>
      <c r="T76" s="43" t="n">
        <v>0</v>
      </c>
      <c r="U76" s="43" t="n">
        <v>0</v>
      </c>
      <c r="V76" s="43" t="n">
        <v>58396.23</v>
      </c>
      <c r="W76" s="43" t="n">
        <v>8507.49</v>
      </c>
      <c r="X76" s="43" t="n">
        <v>11161.94</v>
      </c>
      <c r="Y76" s="43" t="n">
        <v>0</v>
      </c>
      <c r="Z76" s="43" t="n">
        <v>23663.51</v>
      </c>
      <c r="AA76" s="43" t="n">
        <v>43332.94</v>
      </c>
      <c r="AB76" s="43" t="n">
        <v>58396.23</v>
      </c>
      <c r="AC76" s="43" t="n">
        <v>13.0212</v>
      </c>
      <c r="AD76" s="43" t="n">
        <v>13.11</v>
      </c>
      <c r="AE76" s="44" t="n">
        <v>86689</v>
      </c>
      <c r="AF76" s="44" t="n">
        <v>2180064</v>
      </c>
      <c r="AG76" s="44" t="n">
        <v>1582103</v>
      </c>
      <c r="AH76" s="43" t="n">
        <v>2608.13</v>
      </c>
      <c r="AI76" s="43" t="n">
        <v>1697.7</v>
      </c>
      <c r="AJ76" s="44" t="n">
        <v>5369839</v>
      </c>
      <c r="AK76" s="44" t="n">
        <v>2407576</v>
      </c>
      <c r="AL76" s="43" t="n">
        <v>847.61</v>
      </c>
      <c r="AM76" s="43" t="n">
        <v>7000.62</v>
      </c>
      <c r="AN76" s="45" t="n">
        <v>10.8</v>
      </c>
      <c r="AO76" s="43" t="n">
        <v>9.35</v>
      </c>
      <c r="AP76" s="43" t="n">
        <v>1.88</v>
      </c>
      <c r="AQ76" s="43" t="n">
        <v>41931.96</v>
      </c>
      <c r="AR76" s="43" t="n">
        <v>8431.24</v>
      </c>
      <c r="AS76" s="43" t="n">
        <v>3.841</v>
      </c>
      <c r="AT76" s="43" t="n">
        <v>780</v>
      </c>
      <c r="AU76" s="43" t="n">
        <v>4.187</v>
      </c>
    </row>
    <row r="77">
      <c r="A77" s="37" t="inlineStr">
        <is>
          <t>2020-03-01</t>
        </is>
      </c>
      <c r="B77" s="38" t="n">
        <v>2020</v>
      </c>
      <c r="C77" s="38" t="n">
        <v>1</v>
      </c>
      <c r="D77" s="37" t="inlineStr">
        <is>
          <t>Mar</t>
        </is>
      </c>
      <c r="E77" s="38" t="n">
        <v>3</v>
      </c>
      <c r="F77" s="38" t="n">
        <v>2020</v>
      </c>
      <c r="G77" s="38" t="n">
        <v>3</v>
      </c>
      <c r="H77" s="38" t="n">
        <v>102</v>
      </c>
      <c r="I77" s="37" t="inlineStr">
        <is>
          <t>Plant 2</t>
        </is>
      </c>
      <c r="J77" s="37" t="inlineStr">
        <is>
          <t>East</t>
        </is>
      </c>
      <c r="K77" s="37" t="inlineStr">
        <is>
          <t>West Bengal</t>
        </is>
      </c>
      <c r="L77" s="37" t="inlineStr">
        <is>
          <t>Kolkata</t>
        </is>
      </c>
      <c r="M77" s="37" t="inlineStr">
        <is>
          <t>India</t>
        </is>
      </c>
      <c r="N77" s="39" t="n">
        <v>11687.48</v>
      </c>
      <c r="O77" s="39" t="n">
        <v>1168.75</v>
      </c>
      <c r="P77" s="39" t="n">
        <v>8765.610000000001</v>
      </c>
      <c r="Q77" s="39" t="n">
        <v>20453.09</v>
      </c>
      <c r="R77" s="39" t="n">
        <v>56918.02</v>
      </c>
      <c r="S77" s="39" t="n">
        <v>64879.6</v>
      </c>
      <c r="T77" s="39" t="n">
        <v>0</v>
      </c>
      <c r="U77" s="39" t="n">
        <v>0</v>
      </c>
      <c r="V77" s="39" t="n">
        <v>152185.07</v>
      </c>
      <c r="W77" s="39" t="n">
        <v>22171.17</v>
      </c>
      <c r="X77" s="39" t="n">
        <v>29088.87</v>
      </c>
      <c r="Y77" s="39" t="n">
        <v>0</v>
      </c>
      <c r="Z77" s="39" t="n">
        <v>61668.95</v>
      </c>
      <c r="AA77" s="39" t="n">
        <v>112928.99</v>
      </c>
      <c r="AB77" s="39" t="n">
        <v>152185.07</v>
      </c>
      <c r="AC77" s="39" t="n">
        <v>13.0212</v>
      </c>
      <c r="AD77" s="39" t="n">
        <v>34.17</v>
      </c>
      <c r="AE77" s="22" t="n">
        <v>225918</v>
      </c>
      <c r="AF77" s="22" t="n">
        <v>5681414</v>
      </c>
      <c r="AG77" s="22" t="n">
        <v>4123083</v>
      </c>
      <c r="AH77" s="39" t="n">
        <v>6796.99</v>
      </c>
      <c r="AI77" s="39" t="n">
        <v>4424.33</v>
      </c>
      <c r="AJ77" s="22" t="n">
        <v>13994216</v>
      </c>
      <c r="AK77" s="22" t="n">
        <v>6274329</v>
      </c>
      <c r="AL77" s="39" t="n">
        <v>2208.93</v>
      </c>
      <c r="AM77" s="39" t="n">
        <v>18244.16</v>
      </c>
      <c r="AN77" s="40" t="n">
        <v>10.8</v>
      </c>
      <c r="AO77" s="39" t="n">
        <v>9.35</v>
      </c>
      <c r="AP77" s="39" t="n">
        <v>1.88</v>
      </c>
      <c r="AQ77" s="39" t="n">
        <v>109277.92</v>
      </c>
      <c r="AR77" s="39" t="n">
        <v>21972.46</v>
      </c>
      <c r="AS77" s="39" t="n">
        <v>3.841</v>
      </c>
      <c r="AT77" s="39" t="n">
        <v>780</v>
      </c>
      <c r="AU77" s="39" t="n">
        <v>4.187</v>
      </c>
    </row>
    <row r="78">
      <c r="A78" s="41" t="inlineStr">
        <is>
          <t>2020-04-01</t>
        </is>
      </c>
      <c r="B78" s="42" t="n">
        <v>2020</v>
      </c>
      <c r="C78" s="42" t="n">
        <v>2</v>
      </c>
      <c r="D78" s="41" t="inlineStr">
        <is>
          <t>Apr</t>
        </is>
      </c>
      <c r="E78" s="42" t="n">
        <v>4</v>
      </c>
      <c r="F78" s="42" t="n">
        <v>2020</v>
      </c>
      <c r="G78" s="42" t="n">
        <v>4</v>
      </c>
      <c r="H78" s="42" t="n">
        <v>102</v>
      </c>
      <c r="I78" s="41" t="inlineStr">
        <is>
          <t>Plant 2</t>
        </is>
      </c>
      <c r="J78" s="41" t="inlineStr">
        <is>
          <t>East</t>
        </is>
      </c>
      <c r="K78" s="41" t="inlineStr">
        <is>
          <t>West Bengal</t>
        </is>
      </c>
      <c r="L78" s="41" t="inlineStr">
        <is>
          <t>Kolkata</t>
        </is>
      </c>
      <c r="M78" s="41" t="inlineStr">
        <is>
          <t>India</t>
        </is>
      </c>
      <c r="N78" s="43" t="n">
        <v>3597.28</v>
      </c>
      <c r="O78" s="43" t="n">
        <v>359.73</v>
      </c>
      <c r="P78" s="43" t="n">
        <v>2697.96</v>
      </c>
      <c r="Q78" s="43" t="n">
        <v>6295.25</v>
      </c>
      <c r="R78" s="43" t="n">
        <v>17518.77</v>
      </c>
      <c r="S78" s="43" t="n">
        <v>19969.26</v>
      </c>
      <c r="T78" s="43" t="n">
        <v>0</v>
      </c>
      <c r="U78" s="43" t="n">
        <v>0</v>
      </c>
      <c r="V78" s="43" t="n">
        <v>46840.97</v>
      </c>
      <c r="W78" s="43" t="n">
        <v>6824.05</v>
      </c>
      <c r="X78" s="43" t="n">
        <v>8953.25</v>
      </c>
      <c r="Y78" s="43" t="n">
        <v>0</v>
      </c>
      <c r="Z78" s="43" t="n">
        <v>18981.06</v>
      </c>
      <c r="AA78" s="43" t="n">
        <v>34758.36</v>
      </c>
      <c r="AB78" s="43" t="n">
        <v>46840.97</v>
      </c>
      <c r="AC78" s="43" t="n">
        <v>13.0212</v>
      </c>
      <c r="AD78" s="43" t="n">
        <v>10.52</v>
      </c>
      <c r="AE78" s="44" t="n">
        <v>69535</v>
      </c>
      <c r="AF78" s="44" t="n">
        <v>1748681</v>
      </c>
      <c r="AG78" s="44" t="n">
        <v>1269042</v>
      </c>
      <c r="AH78" s="43" t="n">
        <v>2092.04</v>
      </c>
      <c r="AI78" s="43" t="n">
        <v>1361.76</v>
      </c>
      <c r="AJ78" s="44" t="n">
        <v>4307274</v>
      </c>
      <c r="AK78" s="44" t="n">
        <v>1931174</v>
      </c>
      <c r="AL78" s="43" t="n">
        <v>755.4299999999999</v>
      </c>
      <c r="AM78" s="43" t="n">
        <v>5539.82</v>
      </c>
      <c r="AN78" s="45" t="n">
        <v>12</v>
      </c>
      <c r="AO78" s="43" t="n">
        <v>9.35</v>
      </c>
      <c r="AP78" s="43" t="n">
        <v>1.88</v>
      </c>
      <c r="AQ78" s="43" t="n">
        <v>33634.61</v>
      </c>
      <c r="AR78" s="43" t="n">
        <v>6762.89</v>
      </c>
      <c r="AS78" s="43" t="n">
        <v>3.841</v>
      </c>
      <c r="AT78" s="43" t="n">
        <v>780</v>
      </c>
      <c r="AU78" s="43" t="n">
        <v>4.187</v>
      </c>
    </row>
    <row r="79">
      <c r="A79" s="37" t="inlineStr">
        <is>
          <t>2020-05-01</t>
        </is>
      </c>
      <c r="B79" s="38" t="n">
        <v>2020</v>
      </c>
      <c r="C79" s="38" t="n">
        <v>2</v>
      </c>
      <c r="D79" s="37" t="inlineStr">
        <is>
          <t>May</t>
        </is>
      </c>
      <c r="E79" s="38" t="n">
        <v>5</v>
      </c>
      <c r="F79" s="38" t="n">
        <v>2020</v>
      </c>
      <c r="G79" s="38" t="n">
        <v>5</v>
      </c>
      <c r="H79" s="38" t="n">
        <v>102</v>
      </c>
      <c r="I79" s="37" t="inlineStr">
        <is>
          <t>Plant 2</t>
        </is>
      </c>
      <c r="J79" s="37" t="inlineStr">
        <is>
          <t>East</t>
        </is>
      </c>
      <c r="K79" s="37" t="inlineStr">
        <is>
          <t>West Bengal</t>
        </is>
      </c>
      <c r="L79" s="37" t="inlineStr">
        <is>
          <t>Kolkata</t>
        </is>
      </c>
      <c r="M79" s="37" t="inlineStr">
        <is>
          <t>India</t>
        </is>
      </c>
      <c r="N79" s="39" t="n">
        <v>8681.440000000001</v>
      </c>
      <c r="O79" s="39" t="n">
        <v>868.14</v>
      </c>
      <c r="P79" s="39" t="n">
        <v>6511.08</v>
      </c>
      <c r="Q79" s="39" t="n">
        <v>15192.53</v>
      </c>
      <c r="R79" s="39" t="n">
        <v>42278.63</v>
      </c>
      <c r="S79" s="39" t="n">
        <v>48192.49</v>
      </c>
      <c r="T79" s="39" t="n">
        <v>0</v>
      </c>
      <c r="U79" s="39" t="n">
        <v>0</v>
      </c>
      <c r="V79" s="39" t="n">
        <v>113042.87</v>
      </c>
      <c r="W79" s="39" t="n">
        <v>16468.71</v>
      </c>
      <c r="X79" s="39" t="n">
        <v>21607.17</v>
      </c>
      <c r="Y79" s="39" t="n">
        <v>0</v>
      </c>
      <c r="Z79" s="39" t="n">
        <v>45807.61</v>
      </c>
      <c r="AA79" s="39" t="n">
        <v>83883.49000000001</v>
      </c>
      <c r="AB79" s="39" t="n">
        <v>113042.87</v>
      </c>
      <c r="AC79" s="39" t="n">
        <v>13.0212</v>
      </c>
      <c r="AD79" s="39" t="n">
        <v>25.38</v>
      </c>
      <c r="AE79" s="22" t="n">
        <v>167811</v>
      </c>
      <c r="AF79" s="22" t="n">
        <v>4220147</v>
      </c>
      <c r="AG79" s="22" t="n">
        <v>3062619</v>
      </c>
      <c r="AH79" s="39" t="n">
        <v>5048.8</v>
      </c>
      <c r="AI79" s="39" t="n">
        <v>3286.38</v>
      </c>
      <c r="AJ79" s="22" t="n">
        <v>10394887</v>
      </c>
      <c r="AK79" s="22" t="n">
        <v>4660563</v>
      </c>
      <c r="AL79" s="39" t="n">
        <v>2218.11</v>
      </c>
      <c r="AM79" s="39" t="n">
        <v>12974.42</v>
      </c>
      <c r="AN79" s="40" t="n">
        <v>14.6</v>
      </c>
      <c r="AO79" s="39" t="n">
        <v>9.35</v>
      </c>
      <c r="AP79" s="39" t="n">
        <v>1.88</v>
      </c>
      <c r="AQ79" s="39" t="n">
        <v>81171.49000000001</v>
      </c>
      <c r="AR79" s="39" t="n">
        <v>16321.11</v>
      </c>
      <c r="AS79" s="39" t="n">
        <v>3.841</v>
      </c>
      <c r="AT79" s="39" t="n">
        <v>780</v>
      </c>
      <c r="AU79" s="39" t="n">
        <v>4.187</v>
      </c>
    </row>
    <row r="80">
      <c r="A80" s="41" t="inlineStr">
        <is>
          <t>2020-06-01</t>
        </is>
      </c>
      <c r="B80" s="42" t="n">
        <v>2020</v>
      </c>
      <c r="C80" s="42" t="n">
        <v>2</v>
      </c>
      <c r="D80" s="41" t="inlineStr">
        <is>
          <t>Jun</t>
        </is>
      </c>
      <c r="E80" s="42" t="n">
        <v>6</v>
      </c>
      <c r="F80" s="42" t="n">
        <v>2020</v>
      </c>
      <c r="G80" s="42" t="n">
        <v>6</v>
      </c>
      <c r="H80" s="42" t="n">
        <v>102</v>
      </c>
      <c r="I80" s="41" t="inlineStr">
        <is>
          <t>Plant 2</t>
        </is>
      </c>
      <c r="J80" s="41" t="inlineStr">
        <is>
          <t>East</t>
        </is>
      </c>
      <c r="K80" s="41" t="inlineStr">
        <is>
          <t>West Bengal</t>
        </is>
      </c>
      <c r="L80" s="41" t="inlineStr">
        <is>
          <t>Kolkata</t>
        </is>
      </c>
      <c r="M80" s="41" t="inlineStr">
        <is>
          <t>India</t>
        </is>
      </c>
      <c r="N80" s="43" t="n">
        <v>2913.16</v>
      </c>
      <c r="O80" s="43" t="n">
        <v>291.32</v>
      </c>
      <c r="P80" s="43" t="n">
        <v>2184.87</v>
      </c>
      <c r="Q80" s="43" t="n">
        <v>5098.03</v>
      </c>
      <c r="R80" s="43" t="n">
        <v>14187.09</v>
      </c>
      <c r="S80" s="43" t="n">
        <v>16171.56</v>
      </c>
      <c r="T80" s="43" t="n">
        <v>0</v>
      </c>
      <c r="U80" s="43" t="n">
        <v>0</v>
      </c>
      <c r="V80" s="43" t="n">
        <v>37932.87</v>
      </c>
      <c r="W80" s="43" t="n">
        <v>5526.27</v>
      </c>
      <c r="X80" s="43" t="n">
        <v>7250.55</v>
      </c>
      <c r="Y80" s="43" t="n">
        <v>0</v>
      </c>
      <c r="Z80" s="43" t="n">
        <v>15371.29</v>
      </c>
      <c r="AA80" s="43" t="n">
        <v>28148.11</v>
      </c>
      <c r="AB80" s="43" t="n">
        <v>37932.87</v>
      </c>
      <c r="AC80" s="43" t="n">
        <v>13.0212</v>
      </c>
      <c r="AD80" s="43" t="n">
        <v>8.52</v>
      </c>
      <c r="AE80" s="44" t="n">
        <v>56311</v>
      </c>
      <c r="AF80" s="44" t="n">
        <v>1416119</v>
      </c>
      <c r="AG80" s="44" t="n">
        <v>1027697</v>
      </c>
      <c r="AH80" s="43" t="n">
        <v>1694.18</v>
      </c>
      <c r="AI80" s="43" t="n">
        <v>1102.78</v>
      </c>
      <c r="AJ80" s="44" t="n">
        <v>3488126</v>
      </c>
      <c r="AK80" s="44" t="n">
        <v>1563908</v>
      </c>
      <c r="AL80" s="43" t="n">
        <v>734.12</v>
      </c>
      <c r="AM80" s="43" t="n">
        <v>4363.91</v>
      </c>
      <c r="AN80" s="45" t="n">
        <v>14.4</v>
      </c>
      <c r="AO80" s="43" t="n">
        <v>9.35</v>
      </c>
      <c r="AP80" s="43" t="n">
        <v>1.88</v>
      </c>
      <c r="AQ80" s="43" t="n">
        <v>27238.05</v>
      </c>
      <c r="AR80" s="43" t="n">
        <v>5476.74</v>
      </c>
      <c r="AS80" s="43" t="n">
        <v>3.841</v>
      </c>
      <c r="AT80" s="43" t="n">
        <v>780</v>
      </c>
      <c r="AU80" s="43" t="n">
        <v>4.187</v>
      </c>
    </row>
    <row r="81">
      <c r="A81" s="37" t="inlineStr">
        <is>
          <t>2020-07-01</t>
        </is>
      </c>
      <c r="B81" s="38" t="n">
        <v>2020</v>
      </c>
      <c r="C81" s="38" t="n">
        <v>3</v>
      </c>
      <c r="D81" s="37" t="inlineStr">
        <is>
          <t>Jul</t>
        </is>
      </c>
      <c r="E81" s="38" t="n">
        <v>7</v>
      </c>
      <c r="F81" s="38" t="n">
        <v>2020</v>
      </c>
      <c r="G81" s="38" t="n">
        <v>7</v>
      </c>
      <c r="H81" s="38" t="n">
        <v>102</v>
      </c>
      <c r="I81" s="37" t="inlineStr">
        <is>
          <t>Plant 2</t>
        </is>
      </c>
      <c r="J81" s="37" t="inlineStr">
        <is>
          <t>East</t>
        </is>
      </c>
      <c r="K81" s="37" t="inlineStr">
        <is>
          <t>West Bengal</t>
        </is>
      </c>
      <c r="L81" s="37" t="inlineStr">
        <is>
          <t>Kolkata</t>
        </is>
      </c>
      <c r="M81" s="37" t="inlineStr">
        <is>
          <t>India</t>
        </is>
      </c>
      <c r="N81" s="39" t="n">
        <v>9685.98</v>
      </c>
      <c r="O81" s="39" t="n">
        <v>968.6</v>
      </c>
      <c r="P81" s="39" t="n">
        <v>7264.48</v>
      </c>
      <c r="Q81" s="39" t="n">
        <v>16950.46</v>
      </c>
      <c r="R81" s="39" t="n">
        <v>47170.72</v>
      </c>
      <c r="S81" s="39" t="n">
        <v>53768.88</v>
      </c>
      <c r="T81" s="39" t="n">
        <v>0</v>
      </c>
      <c r="U81" s="39" t="n">
        <v>0</v>
      </c>
      <c r="V81" s="39" t="n">
        <v>126123.14</v>
      </c>
      <c r="W81" s="39" t="n">
        <v>18374.32</v>
      </c>
      <c r="X81" s="39" t="n">
        <v>24107.37</v>
      </c>
      <c r="Y81" s="39" t="n">
        <v>0</v>
      </c>
      <c r="Z81" s="39" t="n">
        <v>51108.06</v>
      </c>
      <c r="AA81" s="39" t="n">
        <v>93589.75</v>
      </c>
      <c r="AB81" s="39" t="n">
        <v>126123.14</v>
      </c>
      <c r="AC81" s="39" t="n">
        <v>13.0212</v>
      </c>
      <c r="AD81" s="39" t="n">
        <v>28.32</v>
      </c>
      <c r="AE81" s="22" t="n">
        <v>187229</v>
      </c>
      <c r="AF81" s="22" t="n">
        <v>4708461</v>
      </c>
      <c r="AG81" s="22" t="n">
        <v>3416997</v>
      </c>
      <c r="AH81" s="39" t="n">
        <v>5633</v>
      </c>
      <c r="AI81" s="39" t="n">
        <v>3666.65</v>
      </c>
      <c r="AJ81" s="22" t="n">
        <v>11597687</v>
      </c>
      <c r="AK81" s="22" t="n">
        <v>5199842</v>
      </c>
      <c r="AL81" s="39" t="n">
        <v>2406.97</v>
      </c>
      <c r="AM81" s="39" t="n">
        <v>14543.49</v>
      </c>
      <c r="AN81" s="40" t="n">
        <v>14.2</v>
      </c>
      <c r="AO81" s="39" t="n">
        <v>9.35</v>
      </c>
      <c r="AP81" s="39" t="n">
        <v>1.88</v>
      </c>
      <c r="AQ81" s="39" t="n">
        <v>90563.91</v>
      </c>
      <c r="AR81" s="39" t="n">
        <v>18209.64</v>
      </c>
      <c r="AS81" s="39" t="n">
        <v>3.841</v>
      </c>
      <c r="AT81" s="39" t="n">
        <v>780</v>
      </c>
      <c r="AU81" s="39" t="n">
        <v>4.187</v>
      </c>
    </row>
    <row r="82">
      <c r="A82" s="41" t="inlineStr">
        <is>
          <t>2020-08-01</t>
        </is>
      </c>
      <c r="B82" s="42" t="n">
        <v>2020</v>
      </c>
      <c r="C82" s="42" t="n">
        <v>3</v>
      </c>
      <c r="D82" s="41" t="inlineStr">
        <is>
          <t>Aug</t>
        </is>
      </c>
      <c r="E82" s="42" t="n">
        <v>8</v>
      </c>
      <c r="F82" s="42" t="n">
        <v>2020</v>
      </c>
      <c r="G82" s="42" t="n">
        <v>8</v>
      </c>
      <c r="H82" s="42" t="n">
        <v>102</v>
      </c>
      <c r="I82" s="41" t="inlineStr">
        <is>
          <t>Plant 2</t>
        </is>
      </c>
      <c r="J82" s="41" t="inlineStr">
        <is>
          <t>East</t>
        </is>
      </c>
      <c r="K82" s="41" t="inlineStr">
        <is>
          <t>West Bengal</t>
        </is>
      </c>
      <c r="L82" s="41" t="inlineStr">
        <is>
          <t>Kolkata</t>
        </is>
      </c>
      <c r="M82" s="41" t="inlineStr">
        <is>
          <t>India</t>
        </is>
      </c>
      <c r="N82" s="43" t="n">
        <v>12746.31</v>
      </c>
      <c r="O82" s="43" t="n">
        <v>1274.63</v>
      </c>
      <c r="P82" s="43" t="n">
        <v>9559.73</v>
      </c>
      <c r="Q82" s="43" t="n">
        <v>22306.04</v>
      </c>
      <c r="R82" s="43" t="n">
        <v>62074.52</v>
      </c>
      <c r="S82" s="43" t="n">
        <v>70757.39</v>
      </c>
      <c r="T82" s="43" t="n">
        <v>0</v>
      </c>
      <c r="U82" s="43" t="n">
        <v>0</v>
      </c>
      <c r="V82" s="43" t="n">
        <v>165972.31</v>
      </c>
      <c r="W82" s="43" t="n">
        <v>24179.77</v>
      </c>
      <c r="X82" s="43" t="n">
        <v>31724.19</v>
      </c>
      <c r="Y82" s="43" t="n">
        <v>0</v>
      </c>
      <c r="Z82" s="43" t="n">
        <v>67255.86</v>
      </c>
      <c r="AA82" s="43" t="n">
        <v>123159.82</v>
      </c>
      <c r="AB82" s="43" t="n">
        <v>165972.31</v>
      </c>
      <c r="AC82" s="43" t="n">
        <v>13.0212</v>
      </c>
      <c r="AD82" s="43" t="n">
        <v>37.27</v>
      </c>
      <c r="AE82" s="44" t="n">
        <v>246385</v>
      </c>
      <c r="AF82" s="44" t="n">
        <v>6196122</v>
      </c>
      <c r="AG82" s="44" t="n">
        <v>4496614</v>
      </c>
      <c r="AH82" s="43" t="n">
        <v>7412.77</v>
      </c>
      <c r="AI82" s="43" t="n">
        <v>4825.15</v>
      </c>
      <c r="AJ82" s="44" t="n">
        <v>15262026</v>
      </c>
      <c r="AK82" s="44" t="n">
        <v>6842755</v>
      </c>
      <c r="AL82" s="43" t="n">
        <v>3301.29</v>
      </c>
      <c r="AM82" s="43" t="n">
        <v>19004.75</v>
      </c>
      <c r="AN82" s="45" t="n">
        <v>14.8</v>
      </c>
      <c r="AO82" s="43" t="n">
        <v>9.35</v>
      </c>
      <c r="AP82" s="43" t="n">
        <v>1.88</v>
      </c>
      <c r="AQ82" s="43" t="n">
        <v>119177.97</v>
      </c>
      <c r="AR82" s="43" t="n">
        <v>23963.06</v>
      </c>
      <c r="AS82" s="43" t="n">
        <v>3.841</v>
      </c>
      <c r="AT82" s="43" t="n">
        <v>780</v>
      </c>
      <c r="AU82" s="43" t="n">
        <v>4.187</v>
      </c>
    </row>
    <row r="83">
      <c r="A83" s="37" t="inlineStr">
        <is>
          <t>2020-09-01</t>
        </is>
      </c>
      <c r="B83" s="38" t="n">
        <v>2020</v>
      </c>
      <c r="C83" s="38" t="n">
        <v>3</v>
      </c>
      <c r="D83" s="37" t="inlineStr">
        <is>
          <t>Sep</t>
        </is>
      </c>
      <c r="E83" s="38" t="n">
        <v>9</v>
      </c>
      <c r="F83" s="38" t="n">
        <v>2020</v>
      </c>
      <c r="G83" s="38" t="n">
        <v>9</v>
      </c>
      <c r="H83" s="38" t="n">
        <v>102</v>
      </c>
      <c r="I83" s="37" t="inlineStr">
        <is>
          <t>Plant 2</t>
        </is>
      </c>
      <c r="J83" s="37" t="inlineStr">
        <is>
          <t>East</t>
        </is>
      </c>
      <c r="K83" s="37" t="inlineStr">
        <is>
          <t>West Bengal</t>
        </is>
      </c>
      <c r="L83" s="37" t="inlineStr">
        <is>
          <t>Kolkata</t>
        </is>
      </c>
      <c r="M83" s="37" t="inlineStr">
        <is>
          <t>India</t>
        </is>
      </c>
      <c r="N83" s="39" t="n">
        <v>12360.48</v>
      </c>
      <c r="O83" s="39" t="n">
        <v>1236.05</v>
      </c>
      <c r="P83" s="39" t="n">
        <v>9270.360000000001</v>
      </c>
      <c r="Q83" s="39" t="n">
        <v>21630.84</v>
      </c>
      <c r="R83" s="39" t="n">
        <v>60195.54</v>
      </c>
      <c r="S83" s="39" t="n">
        <v>68615.59</v>
      </c>
      <c r="T83" s="39" t="n">
        <v>0</v>
      </c>
      <c r="U83" s="39" t="n">
        <v>0</v>
      </c>
      <c r="V83" s="39" t="n">
        <v>160948.38</v>
      </c>
      <c r="W83" s="39" t="n">
        <v>23447.86</v>
      </c>
      <c r="X83" s="39" t="n">
        <v>30763.91</v>
      </c>
      <c r="Y83" s="39" t="n">
        <v>0</v>
      </c>
      <c r="Z83" s="39" t="n">
        <v>65220.05</v>
      </c>
      <c r="AA83" s="39" t="n">
        <v>119431.82</v>
      </c>
      <c r="AB83" s="39" t="n">
        <v>160948.38</v>
      </c>
      <c r="AC83" s="39" t="n">
        <v>13.0212</v>
      </c>
      <c r="AD83" s="39" t="n">
        <v>36.14</v>
      </c>
      <c r="AE83" s="22" t="n">
        <v>238927</v>
      </c>
      <c r="AF83" s="22" t="n">
        <v>6008567</v>
      </c>
      <c r="AG83" s="22" t="n">
        <v>4360503</v>
      </c>
      <c r="AH83" s="39" t="n">
        <v>7188.39</v>
      </c>
      <c r="AI83" s="39" t="n">
        <v>4679.09</v>
      </c>
      <c r="AJ83" s="22" t="n">
        <v>14800050</v>
      </c>
      <c r="AK83" s="22" t="n">
        <v>6635626</v>
      </c>
      <c r="AL83" s="39" t="n">
        <v>2141.45</v>
      </c>
      <c r="AM83" s="39" t="n">
        <v>19489.39</v>
      </c>
      <c r="AN83" s="40" t="n">
        <v>9.9</v>
      </c>
      <c r="AO83" s="39" t="n">
        <v>9.35</v>
      </c>
      <c r="AP83" s="39" t="n">
        <v>1.88</v>
      </c>
      <c r="AQ83" s="39" t="n">
        <v>115570.49</v>
      </c>
      <c r="AR83" s="39" t="n">
        <v>23237.7</v>
      </c>
      <c r="AS83" s="39" t="n">
        <v>3.841</v>
      </c>
      <c r="AT83" s="39" t="n">
        <v>780</v>
      </c>
      <c r="AU83" s="39" t="n">
        <v>4.187</v>
      </c>
    </row>
    <row r="84">
      <c r="A84" s="41" t="inlineStr">
        <is>
          <t>2020-10-01</t>
        </is>
      </c>
      <c r="B84" s="42" t="n">
        <v>2020</v>
      </c>
      <c r="C84" s="42" t="n">
        <v>4</v>
      </c>
      <c r="D84" s="41" t="inlineStr">
        <is>
          <t>Oct</t>
        </is>
      </c>
      <c r="E84" s="42" t="n">
        <v>10</v>
      </c>
      <c r="F84" s="42" t="n">
        <v>2020</v>
      </c>
      <c r="G84" s="42" t="n">
        <v>10</v>
      </c>
      <c r="H84" s="42" t="n">
        <v>102</v>
      </c>
      <c r="I84" s="41" t="inlineStr">
        <is>
          <t>Plant 2</t>
        </is>
      </c>
      <c r="J84" s="41" t="inlineStr">
        <is>
          <t>East</t>
        </is>
      </c>
      <c r="K84" s="41" t="inlineStr">
        <is>
          <t>West Bengal</t>
        </is>
      </c>
      <c r="L84" s="41" t="inlineStr">
        <is>
          <t>Kolkata</t>
        </is>
      </c>
      <c r="M84" s="41" t="inlineStr">
        <is>
          <t>India</t>
        </is>
      </c>
      <c r="N84" s="43" t="n">
        <v>6126.58</v>
      </c>
      <c r="O84" s="43" t="n">
        <v>612.66</v>
      </c>
      <c r="P84" s="43" t="n">
        <v>4594.94</v>
      </c>
      <c r="Q84" s="43" t="n">
        <v>10721.52</v>
      </c>
      <c r="R84" s="43" t="n">
        <v>29836.46</v>
      </c>
      <c r="S84" s="43" t="n">
        <v>34009.94</v>
      </c>
      <c r="T84" s="43" t="n">
        <v>0</v>
      </c>
      <c r="U84" s="43" t="n">
        <v>0</v>
      </c>
      <c r="V84" s="43" t="n">
        <v>79775.52</v>
      </c>
      <c r="W84" s="43" t="n">
        <v>11622.14</v>
      </c>
      <c r="X84" s="43" t="n">
        <v>15248.41</v>
      </c>
      <c r="Y84" s="43" t="n">
        <v>0</v>
      </c>
      <c r="Z84" s="43" t="n">
        <v>32326.91</v>
      </c>
      <c r="AA84" s="43" t="n">
        <v>59197.46</v>
      </c>
      <c r="AB84" s="43" t="n">
        <v>79775.52</v>
      </c>
      <c r="AC84" s="43" t="n">
        <v>13.0212</v>
      </c>
      <c r="AD84" s="43" t="n">
        <v>17.91</v>
      </c>
      <c r="AE84" s="44" t="n">
        <v>118426</v>
      </c>
      <c r="AF84" s="44" t="n">
        <v>2978200</v>
      </c>
      <c r="AG84" s="44" t="n">
        <v>2161322</v>
      </c>
      <c r="AH84" s="43" t="n">
        <v>3562.99</v>
      </c>
      <c r="AI84" s="43" t="n">
        <v>2319.23</v>
      </c>
      <c r="AJ84" s="44" t="n">
        <v>7335779</v>
      </c>
      <c r="AK84" s="44" t="n">
        <v>3289008</v>
      </c>
      <c r="AL84" s="43" t="n">
        <v>793.39</v>
      </c>
      <c r="AM84" s="43" t="n">
        <v>9928.129999999999</v>
      </c>
      <c r="AN84" s="45" t="n">
        <v>7.4</v>
      </c>
      <c r="AO84" s="43" t="n">
        <v>9.35</v>
      </c>
      <c r="AP84" s="43" t="n">
        <v>1.88</v>
      </c>
      <c r="AQ84" s="43" t="n">
        <v>57283.56</v>
      </c>
      <c r="AR84" s="43" t="n">
        <v>11517.98</v>
      </c>
      <c r="AS84" s="43" t="n">
        <v>3.841</v>
      </c>
      <c r="AT84" s="43" t="n">
        <v>780</v>
      </c>
      <c r="AU84" s="43" t="n">
        <v>4.187</v>
      </c>
    </row>
    <row r="85">
      <c r="A85" s="37" t="inlineStr">
        <is>
          <t>2020-11-01</t>
        </is>
      </c>
      <c r="B85" s="38" t="n">
        <v>2020</v>
      </c>
      <c r="C85" s="38" t="n">
        <v>4</v>
      </c>
      <c r="D85" s="37" t="inlineStr">
        <is>
          <t>Nov</t>
        </is>
      </c>
      <c r="E85" s="38" t="n">
        <v>11</v>
      </c>
      <c r="F85" s="38" t="n">
        <v>2020</v>
      </c>
      <c r="G85" s="38" t="n">
        <v>11</v>
      </c>
      <c r="H85" s="38" t="n">
        <v>102</v>
      </c>
      <c r="I85" s="37" t="inlineStr">
        <is>
          <t>Plant 2</t>
        </is>
      </c>
      <c r="J85" s="37" t="inlineStr">
        <is>
          <t>East</t>
        </is>
      </c>
      <c r="K85" s="37" t="inlineStr">
        <is>
          <t>West Bengal</t>
        </is>
      </c>
      <c r="L85" s="37" t="inlineStr">
        <is>
          <t>Kolkata</t>
        </is>
      </c>
      <c r="M85" s="37" t="inlineStr">
        <is>
          <t>India</t>
        </is>
      </c>
      <c r="N85" s="39" t="n">
        <v>3825.4</v>
      </c>
      <c r="O85" s="39" t="n">
        <v>382.54</v>
      </c>
      <c r="P85" s="39" t="n">
        <v>2869.05</v>
      </c>
      <c r="Q85" s="39" t="n">
        <v>6694.45</v>
      </c>
      <c r="R85" s="39" t="n">
        <v>18629.71</v>
      </c>
      <c r="S85" s="39" t="n">
        <v>21235.6</v>
      </c>
      <c r="T85" s="39" t="n">
        <v>0</v>
      </c>
      <c r="U85" s="39" t="n">
        <v>0</v>
      </c>
      <c r="V85" s="39" t="n">
        <v>49811.35</v>
      </c>
      <c r="W85" s="39" t="n">
        <v>7256.79</v>
      </c>
      <c r="X85" s="39" t="n">
        <v>9521.01</v>
      </c>
      <c r="Y85" s="39" t="n">
        <v>0</v>
      </c>
      <c r="Z85" s="39" t="n">
        <v>20184.74</v>
      </c>
      <c r="AA85" s="39" t="n">
        <v>36962.54</v>
      </c>
      <c r="AB85" s="39" t="n">
        <v>49811.35</v>
      </c>
      <c r="AC85" s="39" t="n">
        <v>13.0212</v>
      </c>
      <c r="AD85" s="39" t="n">
        <v>11.19</v>
      </c>
      <c r="AE85" s="22" t="n">
        <v>73945</v>
      </c>
      <c r="AF85" s="22" t="n">
        <v>1859569</v>
      </c>
      <c r="AG85" s="22" t="n">
        <v>1349517</v>
      </c>
      <c r="AH85" s="39" t="n">
        <v>2224.71</v>
      </c>
      <c r="AI85" s="39" t="n">
        <v>1448.12</v>
      </c>
      <c r="AJ85" s="22" t="n">
        <v>4580416</v>
      </c>
      <c r="AK85" s="22" t="n">
        <v>2053637</v>
      </c>
      <c r="AL85" s="39" t="n">
        <v>401.67</v>
      </c>
      <c r="AM85" s="39" t="n">
        <v>6292.78</v>
      </c>
      <c r="AN85" s="40" t="n">
        <v>6</v>
      </c>
      <c r="AO85" s="39" t="n">
        <v>9.35</v>
      </c>
      <c r="AP85" s="39" t="n">
        <v>1.88</v>
      </c>
      <c r="AQ85" s="39" t="n">
        <v>35767.51</v>
      </c>
      <c r="AR85" s="39" t="n">
        <v>7191.76</v>
      </c>
      <c r="AS85" s="39" t="n">
        <v>3.841</v>
      </c>
      <c r="AT85" s="39" t="n">
        <v>780</v>
      </c>
      <c r="AU85" s="39" t="n">
        <v>4.187</v>
      </c>
    </row>
    <row r="86">
      <c r="A86" s="41" t="inlineStr">
        <is>
          <t>2020-12-01</t>
        </is>
      </c>
      <c r="B86" s="42" t="n">
        <v>2020</v>
      </c>
      <c r="C86" s="42" t="n">
        <v>4</v>
      </c>
      <c r="D86" s="41" t="inlineStr">
        <is>
          <t>Dec</t>
        </is>
      </c>
      <c r="E86" s="42" t="n">
        <v>12</v>
      </c>
      <c r="F86" s="42" t="n">
        <v>2020</v>
      </c>
      <c r="G86" s="42" t="n">
        <v>12</v>
      </c>
      <c r="H86" s="42" t="n">
        <v>102</v>
      </c>
      <c r="I86" s="41" t="inlineStr">
        <is>
          <t>Plant 2</t>
        </is>
      </c>
      <c r="J86" s="41" t="inlineStr">
        <is>
          <t>East</t>
        </is>
      </c>
      <c r="K86" s="41" t="inlineStr">
        <is>
          <t>West Bengal</t>
        </is>
      </c>
      <c r="L86" s="41" t="inlineStr">
        <is>
          <t>Kolkata</t>
        </is>
      </c>
      <c r="M86" s="41" t="inlineStr">
        <is>
          <t>India</t>
        </is>
      </c>
      <c r="N86" s="43" t="n">
        <v>6218.35</v>
      </c>
      <c r="O86" s="43" t="n">
        <v>621.83</v>
      </c>
      <c r="P86" s="43" t="n">
        <v>4663.76</v>
      </c>
      <c r="Q86" s="43" t="n">
        <v>10882.11</v>
      </c>
      <c r="R86" s="43" t="n">
        <v>30283.35</v>
      </c>
      <c r="S86" s="43" t="n">
        <v>34519.33</v>
      </c>
      <c r="T86" s="43" t="n">
        <v>0</v>
      </c>
      <c r="U86" s="43" t="n">
        <v>0</v>
      </c>
      <c r="V86" s="43" t="n">
        <v>80970.38</v>
      </c>
      <c r="W86" s="43" t="n">
        <v>11796.22</v>
      </c>
      <c r="X86" s="43" t="n">
        <v>15476.8</v>
      </c>
      <c r="Y86" s="43" t="n">
        <v>0</v>
      </c>
      <c r="Z86" s="43" t="n">
        <v>32811.1</v>
      </c>
      <c r="AA86" s="43" t="n">
        <v>60084.12</v>
      </c>
      <c r="AB86" s="43" t="n">
        <v>80970.38</v>
      </c>
      <c r="AC86" s="43" t="n">
        <v>13.0212</v>
      </c>
      <c r="AD86" s="43" t="n">
        <v>18.18</v>
      </c>
      <c r="AE86" s="44" t="n">
        <v>120200</v>
      </c>
      <c r="AF86" s="44" t="n">
        <v>3022808</v>
      </c>
      <c r="AG86" s="44" t="n">
        <v>2193694</v>
      </c>
      <c r="AH86" s="43" t="n">
        <v>3616.35</v>
      </c>
      <c r="AI86" s="43" t="n">
        <v>2353.97</v>
      </c>
      <c r="AJ86" s="44" t="n">
        <v>7445653</v>
      </c>
      <c r="AK86" s="44" t="n">
        <v>3338271</v>
      </c>
      <c r="AL86" s="43" t="n">
        <v>1153.5</v>
      </c>
      <c r="AM86" s="43" t="n">
        <v>9728.610000000001</v>
      </c>
      <c r="AN86" s="45" t="n">
        <v>10.6</v>
      </c>
      <c r="AO86" s="43" t="n">
        <v>9.35</v>
      </c>
      <c r="AP86" s="43" t="n">
        <v>1.88</v>
      </c>
      <c r="AQ86" s="43" t="n">
        <v>58141.54</v>
      </c>
      <c r="AR86" s="43" t="n">
        <v>11690.49</v>
      </c>
      <c r="AS86" s="43" t="n">
        <v>3.841</v>
      </c>
      <c r="AT86" s="43" t="n">
        <v>780</v>
      </c>
      <c r="AU86" s="43" t="n">
        <v>4.187</v>
      </c>
    </row>
    <row r="87">
      <c r="A87" s="37" t="inlineStr">
        <is>
          <t>2020-01-01</t>
        </is>
      </c>
      <c r="B87" s="38" t="n">
        <v>2020</v>
      </c>
      <c r="C87" s="38" t="n">
        <v>1</v>
      </c>
      <c r="D87" s="37" t="inlineStr">
        <is>
          <t>Jan</t>
        </is>
      </c>
      <c r="E87" s="38" t="n">
        <v>1</v>
      </c>
      <c r="F87" s="38" t="n">
        <v>2020</v>
      </c>
      <c r="G87" s="38" t="n">
        <v>1</v>
      </c>
      <c r="H87" s="38" t="n">
        <v>103</v>
      </c>
      <c r="I87" s="37" t="inlineStr">
        <is>
          <t>Plant 3</t>
        </is>
      </c>
      <c r="J87" s="37" t="inlineStr">
        <is>
          <t>South</t>
        </is>
      </c>
      <c r="K87" s="37" t="inlineStr">
        <is>
          <t>Tamil Nadu</t>
        </is>
      </c>
      <c r="L87" s="37" t="inlineStr">
        <is>
          <t>Chennai</t>
        </is>
      </c>
      <c r="M87" s="37" t="inlineStr">
        <is>
          <t>India</t>
        </is>
      </c>
      <c r="N87" s="39" t="n">
        <v>3979.64</v>
      </c>
      <c r="O87" s="39" t="n">
        <v>397.96</v>
      </c>
      <c r="P87" s="39" t="n">
        <v>2984.73</v>
      </c>
      <c r="Q87" s="39" t="n">
        <v>6964.37</v>
      </c>
      <c r="R87" s="39" t="n">
        <v>19380.84</v>
      </c>
      <c r="S87" s="39" t="n">
        <v>22091.8</v>
      </c>
      <c r="T87" s="39" t="n">
        <v>0</v>
      </c>
      <c r="U87" s="39" t="n">
        <v>0</v>
      </c>
      <c r="V87" s="39" t="n">
        <v>51819.7</v>
      </c>
      <c r="W87" s="39" t="n">
        <v>7549.38</v>
      </c>
      <c r="X87" s="39" t="n">
        <v>9904.889999999999</v>
      </c>
      <c r="Y87" s="39" t="n">
        <v>0</v>
      </c>
      <c r="Z87" s="39" t="n">
        <v>0</v>
      </c>
      <c r="AA87" s="39" t="n">
        <v>17454.27</v>
      </c>
      <c r="AB87" s="39" t="n">
        <v>51819.7</v>
      </c>
      <c r="AC87" s="39" t="n">
        <v>13.0212</v>
      </c>
      <c r="AD87" s="39" t="n">
        <v>11.64</v>
      </c>
      <c r="AE87" s="22" t="n">
        <v>76926</v>
      </c>
      <c r="AF87" s="22" t="n">
        <v>1934547</v>
      </c>
      <c r="AG87" s="22" t="n">
        <v>1403928</v>
      </c>
      <c r="AH87" s="39" t="n">
        <v>2314.41</v>
      </c>
      <c r="AI87" s="39" t="n">
        <v>0</v>
      </c>
      <c r="AJ87" s="22" t="n">
        <v>4765095</v>
      </c>
      <c r="AK87" s="22" t="n">
        <v>2136437</v>
      </c>
      <c r="AL87" s="39" t="n">
        <v>912.33</v>
      </c>
      <c r="AM87" s="39" t="n">
        <v>6052.04</v>
      </c>
      <c r="AN87" s="40" t="n">
        <v>13.1</v>
      </c>
      <c r="AO87" s="39" t="n">
        <v>9.35</v>
      </c>
      <c r="AP87" s="39" t="n">
        <v>1.88</v>
      </c>
      <c r="AQ87" s="39" t="n">
        <v>37209.62</v>
      </c>
      <c r="AR87" s="39" t="n">
        <v>7481.72</v>
      </c>
      <c r="AS87" s="39" t="n">
        <v>3.841</v>
      </c>
      <c r="AT87" s="39" t="n">
        <v>780</v>
      </c>
      <c r="AU87" s="39" t="n">
        <v>4.187</v>
      </c>
    </row>
    <row r="88">
      <c r="A88" s="41" t="inlineStr">
        <is>
          <t>2020-02-01</t>
        </is>
      </c>
      <c r="B88" s="42" t="n">
        <v>2020</v>
      </c>
      <c r="C88" s="42" t="n">
        <v>1</v>
      </c>
      <c r="D88" s="41" t="inlineStr">
        <is>
          <t>Feb</t>
        </is>
      </c>
      <c r="E88" s="42" t="n">
        <v>2</v>
      </c>
      <c r="F88" s="42" t="n">
        <v>2020</v>
      </c>
      <c r="G88" s="42" t="n">
        <v>2</v>
      </c>
      <c r="H88" s="42" t="n">
        <v>103</v>
      </c>
      <c r="I88" s="41" t="inlineStr">
        <is>
          <t>Plant 3</t>
        </is>
      </c>
      <c r="J88" s="41" t="inlineStr">
        <is>
          <t>South</t>
        </is>
      </c>
      <c r="K88" s="41" t="inlineStr">
        <is>
          <t>Tamil Nadu</t>
        </is>
      </c>
      <c r="L88" s="41" t="inlineStr">
        <is>
          <t>Chennai</t>
        </is>
      </c>
      <c r="M88" s="41" t="inlineStr">
        <is>
          <t>India</t>
        </is>
      </c>
      <c r="N88" s="43" t="n">
        <v>4024.3</v>
      </c>
      <c r="O88" s="43" t="n">
        <v>402.43</v>
      </c>
      <c r="P88" s="43" t="n">
        <v>3018.23</v>
      </c>
      <c r="Q88" s="43" t="n">
        <v>7042.53</v>
      </c>
      <c r="R88" s="43" t="n">
        <v>19598.34</v>
      </c>
      <c r="S88" s="43" t="n">
        <v>22339.73</v>
      </c>
      <c r="T88" s="43" t="n">
        <v>0</v>
      </c>
      <c r="U88" s="43" t="n">
        <v>0</v>
      </c>
      <c r="V88" s="43" t="n">
        <v>52401.26</v>
      </c>
      <c r="W88" s="43" t="n">
        <v>7634.1</v>
      </c>
      <c r="X88" s="43" t="n">
        <v>10016.05</v>
      </c>
      <c r="Y88" s="43" t="n">
        <v>0</v>
      </c>
      <c r="Z88" s="43" t="n">
        <v>0</v>
      </c>
      <c r="AA88" s="43" t="n">
        <v>17650.15</v>
      </c>
      <c r="AB88" s="43" t="n">
        <v>52401.26</v>
      </c>
      <c r="AC88" s="43" t="n">
        <v>13.0212</v>
      </c>
      <c r="AD88" s="43" t="n">
        <v>11.77</v>
      </c>
      <c r="AE88" s="44" t="n">
        <v>77789</v>
      </c>
      <c r="AF88" s="44" t="n">
        <v>1956258</v>
      </c>
      <c r="AG88" s="44" t="n">
        <v>1419683</v>
      </c>
      <c r="AH88" s="43" t="n">
        <v>2340.38</v>
      </c>
      <c r="AI88" s="43" t="n">
        <v>0</v>
      </c>
      <c r="AJ88" s="44" t="n">
        <v>4818571</v>
      </c>
      <c r="AK88" s="44" t="n">
        <v>2160413</v>
      </c>
      <c r="AL88" s="43" t="n">
        <v>514.1</v>
      </c>
      <c r="AM88" s="43" t="n">
        <v>6528.43</v>
      </c>
      <c r="AN88" s="45" t="n">
        <v>7.3</v>
      </c>
      <c r="AO88" s="43" t="n">
        <v>9.35</v>
      </c>
      <c r="AP88" s="43" t="n">
        <v>1.88</v>
      </c>
      <c r="AQ88" s="43" t="n">
        <v>37627.21</v>
      </c>
      <c r="AR88" s="43" t="n">
        <v>7565.68</v>
      </c>
      <c r="AS88" s="43" t="n">
        <v>3.841</v>
      </c>
      <c r="AT88" s="43" t="n">
        <v>780</v>
      </c>
      <c r="AU88" s="43" t="n">
        <v>4.187</v>
      </c>
    </row>
    <row r="89">
      <c r="A89" s="37" t="inlineStr">
        <is>
          <t>2020-03-01</t>
        </is>
      </c>
      <c r="B89" s="38" t="n">
        <v>2020</v>
      </c>
      <c r="C89" s="38" t="n">
        <v>1</v>
      </c>
      <c r="D89" s="37" t="inlineStr">
        <is>
          <t>Mar</t>
        </is>
      </c>
      <c r="E89" s="38" t="n">
        <v>3</v>
      </c>
      <c r="F89" s="38" t="n">
        <v>2020</v>
      </c>
      <c r="G89" s="38" t="n">
        <v>3</v>
      </c>
      <c r="H89" s="38" t="n">
        <v>103</v>
      </c>
      <c r="I89" s="37" t="inlineStr">
        <is>
          <t>Plant 3</t>
        </is>
      </c>
      <c r="J89" s="37" t="inlineStr">
        <is>
          <t>South</t>
        </is>
      </c>
      <c r="K89" s="37" t="inlineStr">
        <is>
          <t>Tamil Nadu</t>
        </is>
      </c>
      <c r="L89" s="37" t="inlineStr">
        <is>
          <t>Chennai</t>
        </is>
      </c>
      <c r="M89" s="37" t="inlineStr">
        <is>
          <t>India</t>
        </is>
      </c>
      <c r="N89" s="39" t="n">
        <v>10001.18</v>
      </c>
      <c r="O89" s="39" t="n">
        <v>1000.12</v>
      </c>
      <c r="P89" s="39" t="n">
        <v>7500.89</v>
      </c>
      <c r="Q89" s="39" t="n">
        <v>17502.07</v>
      </c>
      <c r="R89" s="39" t="n">
        <v>48705.77</v>
      </c>
      <c r="S89" s="39" t="n">
        <v>55518.64</v>
      </c>
      <c r="T89" s="39" t="n">
        <v>0</v>
      </c>
      <c r="U89" s="39" t="n">
        <v>0</v>
      </c>
      <c r="V89" s="39" t="n">
        <v>130227.49</v>
      </c>
      <c r="W89" s="39" t="n">
        <v>18972.26</v>
      </c>
      <c r="X89" s="39" t="n">
        <v>24891.88</v>
      </c>
      <c r="Y89" s="39" t="n">
        <v>0</v>
      </c>
      <c r="Z89" s="39" t="n">
        <v>0</v>
      </c>
      <c r="AA89" s="39" t="n">
        <v>43864.14</v>
      </c>
      <c r="AB89" s="39" t="n">
        <v>130227.49</v>
      </c>
      <c r="AC89" s="39" t="n">
        <v>13.0212</v>
      </c>
      <c r="AD89" s="39" t="n">
        <v>29.24</v>
      </c>
      <c r="AE89" s="22" t="n">
        <v>193322</v>
      </c>
      <c r="AF89" s="22" t="n">
        <v>4861686</v>
      </c>
      <c r="AG89" s="22" t="n">
        <v>3528194</v>
      </c>
      <c r="AH89" s="39" t="n">
        <v>5816.31</v>
      </c>
      <c r="AI89" s="39" t="n">
        <v>0</v>
      </c>
      <c r="AJ89" s="22" t="n">
        <v>11975103</v>
      </c>
      <c r="AK89" s="22" t="n">
        <v>5369058</v>
      </c>
      <c r="AL89" s="39" t="n">
        <v>1995.24</v>
      </c>
      <c r="AM89" s="39" t="n">
        <v>15506.83</v>
      </c>
      <c r="AN89" s="40" t="n">
        <v>11.4</v>
      </c>
      <c r="AO89" s="39" t="n">
        <v>9.35</v>
      </c>
      <c r="AP89" s="39" t="n">
        <v>1.88</v>
      </c>
      <c r="AQ89" s="39" t="n">
        <v>93511.08</v>
      </c>
      <c r="AR89" s="39" t="n">
        <v>18802.23</v>
      </c>
      <c r="AS89" s="39" t="n">
        <v>3.841</v>
      </c>
      <c r="AT89" s="39" t="n">
        <v>780</v>
      </c>
      <c r="AU89" s="39" t="n">
        <v>4.187</v>
      </c>
    </row>
    <row r="90">
      <c r="A90" s="41" t="inlineStr">
        <is>
          <t>2020-04-01</t>
        </is>
      </c>
      <c r="B90" s="42" t="n">
        <v>2020</v>
      </c>
      <c r="C90" s="42" t="n">
        <v>2</v>
      </c>
      <c r="D90" s="41" t="inlineStr">
        <is>
          <t>Apr</t>
        </is>
      </c>
      <c r="E90" s="42" t="n">
        <v>4</v>
      </c>
      <c r="F90" s="42" t="n">
        <v>2020</v>
      </c>
      <c r="G90" s="42" t="n">
        <v>4</v>
      </c>
      <c r="H90" s="42" t="n">
        <v>103</v>
      </c>
      <c r="I90" s="41" t="inlineStr">
        <is>
          <t>Plant 3</t>
        </is>
      </c>
      <c r="J90" s="41" t="inlineStr">
        <is>
          <t>South</t>
        </is>
      </c>
      <c r="K90" s="41" t="inlineStr">
        <is>
          <t>Tamil Nadu</t>
        </is>
      </c>
      <c r="L90" s="41" t="inlineStr">
        <is>
          <t>Chennai</t>
        </is>
      </c>
      <c r="M90" s="41" t="inlineStr">
        <is>
          <t>India</t>
        </is>
      </c>
      <c r="N90" s="43" t="n">
        <v>3325.43</v>
      </c>
      <c r="O90" s="43" t="n">
        <v>332.54</v>
      </c>
      <c r="P90" s="43" t="n">
        <v>2494.08</v>
      </c>
      <c r="Q90" s="43" t="n">
        <v>5819.51</v>
      </c>
      <c r="R90" s="43" t="n">
        <v>16194.86</v>
      </c>
      <c r="S90" s="43" t="n">
        <v>18460.18</v>
      </c>
      <c r="T90" s="43" t="n">
        <v>0</v>
      </c>
      <c r="U90" s="43" t="n">
        <v>0</v>
      </c>
      <c r="V90" s="43" t="n">
        <v>43301.17</v>
      </c>
      <c r="W90" s="43" t="n">
        <v>6308.35</v>
      </c>
      <c r="X90" s="43" t="n">
        <v>8276.65</v>
      </c>
      <c r="Y90" s="43" t="n">
        <v>0</v>
      </c>
      <c r="Z90" s="43" t="n">
        <v>0</v>
      </c>
      <c r="AA90" s="43" t="n">
        <v>14585</v>
      </c>
      <c r="AB90" s="43" t="n">
        <v>43301.17</v>
      </c>
      <c r="AC90" s="43" t="n">
        <v>13.0212</v>
      </c>
      <c r="AD90" s="43" t="n">
        <v>9.720000000000001</v>
      </c>
      <c r="AE90" s="44" t="n">
        <v>64280</v>
      </c>
      <c r="AF90" s="44" t="n">
        <v>1616531</v>
      </c>
      <c r="AG90" s="44" t="n">
        <v>1173139</v>
      </c>
      <c r="AH90" s="43" t="n">
        <v>1933.95</v>
      </c>
      <c r="AI90" s="43" t="n">
        <v>0</v>
      </c>
      <c r="AJ90" s="44" t="n">
        <v>3981771</v>
      </c>
      <c r="AK90" s="44" t="n">
        <v>1785234</v>
      </c>
      <c r="AL90" s="43" t="n">
        <v>756.54</v>
      </c>
      <c r="AM90" s="43" t="n">
        <v>5062.97</v>
      </c>
      <c r="AN90" s="45" t="n">
        <v>13</v>
      </c>
      <c r="AO90" s="43" t="n">
        <v>9.35</v>
      </c>
      <c r="AP90" s="43" t="n">
        <v>1.88</v>
      </c>
      <c r="AQ90" s="43" t="n">
        <v>31092.81</v>
      </c>
      <c r="AR90" s="43" t="n">
        <v>6251.82</v>
      </c>
      <c r="AS90" s="43" t="n">
        <v>3.841</v>
      </c>
      <c r="AT90" s="43" t="n">
        <v>780</v>
      </c>
      <c r="AU90" s="43" t="n">
        <v>4.187</v>
      </c>
    </row>
    <row r="91">
      <c r="A91" s="37" t="inlineStr">
        <is>
          <t>2020-05-01</t>
        </is>
      </c>
      <c r="B91" s="38" t="n">
        <v>2020</v>
      </c>
      <c r="C91" s="38" t="n">
        <v>2</v>
      </c>
      <c r="D91" s="37" t="inlineStr">
        <is>
          <t>May</t>
        </is>
      </c>
      <c r="E91" s="38" t="n">
        <v>5</v>
      </c>
      <c r="F91" s="38" t="n">
        <v>2020</v>
      </c>
      <c r="G91" s="38" t="n">
        <v>5</v>
      </c>
      <c r="H91" s="38" t="n">
        <v>103</v>
      </c>
      <c r="I91" s="37" t="inlineStr">
        <is>
          <t>Plant 3</t>
        </is>
      </c>
      <c r="J91" s="37" t="inlineStr">
        <is>
          <t>South</t>
        </is>
      </c>
      <c r="K91" s="37" t="inlineStr">
        <is>
          <t>Tamil Nadu</t>
        </is>
      </c>
      <c r="L91" s="37" t="inlineStr">
        <is>
          <t>Chennai</t>
        </is>
      </c>
      <c r="M91" s="37" t="inlineStr">
        <is>
          <t>India</t>
        </is>
      </c>
      <c r="N91" s="39" t="n">
        <v>7834.46</v>
      </c>
      <c r="O91" s="39" t="n">
        <v>783.45</v>
      </c>
      <c r="P91" s="39" t="n">
        <v>5875.85</v>
      </c>
      <c r="Q91" s="39" t="n">
        <v>13710.31</v>
      </c>
      <c r="R91" s="39" t="n">
        <v>38153.84</v>
      </c>
      <c r="S91" s="39" t="n">
        <v>43490.73</v>
      </c>
      <c r="T91" s="39" t="n">
        <v>0</v>
      </c>
      <c r="U91" s="39" t="n">
        <v>0</v>
      </c>
      <c r="V91" s="39" t="n">
        <v>102014.18</v>
      </c>
      <c r="W91" s="39" t="n">
        <v>14861.99</v>
      </c>
      <c r="X91" s="39" t="n">
        <v>19499.13</v>
      </c>
      <c r="Y91" s="39" t="n">
        <v>0</v>
      </c>
      <c r="Z91" s="39" t="n">
        <v>0</v>
      </c>
      <c r="AA91" s="39" t="n">
        <v>34361.12</v>
      </c>
      <c r="AB91" s="39" t="n">
        <v>102014.18</v>
      </c>
      <c r="AC91" s="39" t="n">
        <v>13.0212</v>
      </c>
      <c r="AD91" s="39" t="n">
        <v>22.91</v>
      </c>
      <c r="AE91" s="22" t="n">
        <v>151439</v>
      </c>
      <c r="AF91" s="22" t="n">
        <v>3808419</v>
      </c>
      <c r="AG91" s="22" t="n">
        <v>2763825</v>
      </c>
      <c r="AH91" s="39" t="n">
        <v>4556.23</v>
      </c>
      <c r="AI91" s="39" t="n">
        <v>0</v>
      </c>
      <c r="AJ91" s="22" t="n">
        <v>9380739</v>
      </c>
      <c r="AK91" s="22" t="n">
        <v>4205868</v>
      </c>
      <c r="AL91" s="39" t="n">
        <v>863.75</v>
      </c>
      <c r="AM91" s="39" t="n">
        <v>12846.56</v>
      </c>
      <c r="AN91" s="40" t="n">
        <v>6.3</v>
      </c>
      <c r="AO91" s="39" t="n">
        <v>9.35</v>
      </c>
      <c r="AP91" s="39" t="n">
        <v>1.88</v>
      </c>
      <c r="AQ91" s="39" t="n">
        <v>73252.23</v>
      </c>
      <c r="AR91" s="39" t="n">
        <v>14728.79</v>
      </c>
      <c r="AS91" s="39" t="n">
        <v>3.841</v>
      </c>
      <c r="AT91" s="39" t="n">
        <v>780</v>
      </c>
      <c r="AU91" s="39" t="n">
        <v>4.187</v>
      </c>
    </row>
    <row r="92">
      <c r="A92" s="41" t="inlineStr">
        <is>
          <t>2020-06-01</t>
        </is>
      </c>
      <c r="B92" s="42" t="n">
        <v>2020</v>
      </c>
      <c r="C92" s="42" t="n">
        <v>2</v>
      </c>
      <c r="D92" s="41" t="inlineStr">
        <is>
          <t>Jun</t>
        </is>
      </c>
      <c r="E92" s="42" t="n">
        <v>6</v>
      </c>
      <c r="F92" s="42" t="n">
        <v>2020</v>
      </c>
      <c r="G92" s="42" t="n">
        <v>6</v>
      </c>
      <c r="H92" s="42" t="n">
        <v>103</v>
      </c>
      <c r="I92" s="41" t="inlineStr">
        <is>
          <t>Plant 3</t>
        </is>
      </c>
      <c r="J92" s="41" t="inlineStr">
        <is>
          <t>South</t>
        </is>
      </c>
      <c r="K92" s="41" t="inlineStr">
        <is>
          <t>Tamil Nadu</t>
        </is>
      </c>
      <c r="L92" s="41" t="inlineStr">
        <is>
          <t>Chennai</t>
        </is>
      </c>
      <c r="M92" s="41" t="inlineStr">
        <is>
          <t>India</t>
        </is>
      </c>
      <c r="N92" s="43" t="n">
        <v>2556.37</v>
      </c>
      <c r="O92" s="43" t="n">
        <v>255.64</v>
      </c>
      <c r="P92" s="43" t="n">
        <v>1917.27</v>
      </c>
      <c r="Q92" s="43" t="n">
        <v>4473.64</v>
      </c>
      <c r="R92" s="43" t="n">
        <v>12449.5</v>
      </c>
      <c r="S92" s="43" t="n">
        <v>14190.91</v>
      </c>
      <c r="T92" s="43" t="n">
        <v>0</v>
      </c>
      <c r="U92" s="43" t="n">
        <v>0</v>
      </c>
      <c r="V92" s="43" t="n">
        <v>33286.96</v>
      </c>
      <c r="W92" s="43" t="n">
        <v>4849.42</v>
      </c>
      <c r="X92" s="43" t="n">
        <v>6362.52</v>
      </c>
      <c r="Y92" s="43" t="n">
        <v>0</v>
      </c>
      <c r="Z92" s="43" t="n">
        <v>0</v>
      </c>
      <c r="AA92" s="43" t="n">
        <v>11211.94</v>
      </c>
      <c r="AB92" s="43" t="n">
        <v>33286.96</v>
      </c>
      <c r="AC92" s="43" t="n">
        <v>13.0212</v>
      </c>
      <c r="AD92" s="43" t="n">
        <v>7.47</v>
      </c>
      <c r="AE92" s="44" t="n">
        <v>49414</v>
      </c>
      <c r="AF92" s="44" t="n">
        <v>1242678</v>
      </c>
      <c r="AG92" s="44" t="n">
        <v>901828</v>
      </c>
      <c r="AH92" s="43" t="n">
        <v>1486.68</v>
      </c>
      <c r="AI92" s="43" t="n">
        <v>0</v>
      </c>
      <c r="AJ92" s="44" t="n">
        <v>3060911</v>
      </c>
      <c r="AK92" s="44" t="n">
        <v>1372366</v>
      </c>
      <c r="AL92" s="43" t="n">
        <v>653.15</v>
      </c>
      <c r="AM92" s="43" t="n">
        <v>3820.49</v>
      </c>
      <c r="AN92" s="45" t="n">
        <v>14.6</v>
      </c>
      <c r="AO92" s="43" t="n">
        <v>9.35</v>
      </c>
      <c r="AP92" s="43" t="n">
        <v>1.88</v>
      </c>
      <c r="AQ92" s="43" t="n">
        <v>23902.02</v>
      </c>
      <c r="AR92" s="43" t="n">
        <v>4805.97</v>
      </c>
      <c r="AS92" s="43" t="n">
        <v>3.841</v>
      </c>
      <c r="AT92" s="43" t="n">
        <v>780</v>
      </c>
      <c r="AU92" s="43" t="n">
        <v>4.187</v>
      </c>
    </row>
    <row r="93">
      <c r="A93" s="37" t="inlineStr">
        <is>
          <t>2020-07-01</t>
        </is>
      </c>
      <c r="B93" s="38" t="n">
        <v>2020</v>
      </c>
      <c r="C93" s="38" t="n">
        <v>3</v>
      </c>
      <c r="D93" s="37" t="inlineStr">
        <is>
          <t>Jul</t>
        </is>
      </c>
      <c r="E93" s="38" t="n">
        <v>7</v>
      </c>
      <c r="F93" s="38" t="n">
        <v>2020</v>
      </c>
      <c r="G93" s="38" t="n">
        <v>7</v>
      </c>
      <c r="H93" s="38" t="n">
        <v>103</v>
      </c>
      <c r="I93" s="37" t="inlineStr">
        <is>
          <t>Plant 3</t>
        </is>
      </c>
      <c r="J93" s="37" t="inlineStr">
        <is>
          <t>South</t>
        </is>
      </c>
      <c r="K93" s="37" t="inlineStr">
        <is>
          <t>Tamil Nadu</t>
        </is>
      </c>
      <c r="L93" s="37" t="inlineStr">
        <is>
          <t>Chennai</t>
        </is>
      </c>
      <c r="M93" s="37" t="inlineStr">
        <is>
          <t>India</t>
        </is>
      </c>
      <c r="N93" s="39" t="n">
        <v>8327.09</v>
      </c>
      <c r="O93" s="39" t="n">
        <v>832.71</v>
      </c>
      <c r="P93" s="39" t="n">
        <v>6245.32</v>
      </c>
      <c r="Q93" s="39" t="n">
        <v>14572.4</v>
      </c>
      <c r="R93" s="39" t="n">
        <v>40552.92</v>
      </c>
      <c r="S93" s="39" t="n">
        <v>46225.39</v>
      </c>
      <c r="T93" s="39" t="n">
        <v>0</v>
      </c>
      <c r="U93" s="39" t="n">
        <v>0</v>
      </c>
      <c r="V93" s="39" t="n">
        <v>108428.74</v>
      </c>
      <c r="W93" s="39" t="n">
        <v>15796.5</v>
      </c>
      <c r="X93" s="39" t="n">
        <v>20725.23</v>
      </c>
      <c r="Y93" s="39" t="n">
        <v>0</v>
      </c>
      <c r="Z93" s="39" t="n">
        <v>0</v>
      </c>
      <c r="AA93" s="39" t="n">
        <v>36521.73</v>
      </c>
      <c r="AB93" s="39" t="n">
        <v>108428.74</v>
      </c>
      <c r="AC93" s="39" t="n">
        <v>13.0212</v>
      </c>
      <c r="AD93" s="39" t="n">
        <v>24.35</v>
      </c>
      <c r="AE93" s="22" t="n">
        <v>160962</v>
      </c>
      <c r="AF93" s="22" t="n">
        <v>4047889</v>
      </c>
      <c r="AG93" s="22" t="n">
        <v>2937611</v>
      </c>
      <c r="AH93" s="39" t="n">
        <v>4842.72</v>
      </c>
      <c r="AI93" s="39" t="n">
        <v>0</v>
      </c>
      <c r="AJ93" s="22" t="n">
        <v>9970592</v>
      </c>
      <c r="AK93" s="22" t="n">
        <v>4470332</v>
      </c>
      <c r="AL93" s="39" t="n">
        <v>1282.37</v>
      </c>
      <c r="AM93" s="39" t="n">
        <v>13290.03</v>
      </c>
      <c r="AN93" s="40" t="n">
        <v>8.800000000000001</v>
      </c>
      <c r="AO93" s="39" t="n">
        <v>9.35</v>
      </c>
      <c r="AP93" s="39" t="n">
        <v>1.88</v>
      </c>
      <c r="AQ93" s="39" t="n">
        <v>77858.28</v>
      </c>
      <c r="AR93" s="39" t="n">
        <v>15654.93</v>
      </c>
      <c r="AS93" s="39" t="n">
        <v>3.841</v>
      </c>
      <c r="AT93" s="39" t="n">
        <v>780</v>
      </c>
      <c r="AU93" s="39" t="n">
        <v>4.187</v>
      </c>
    </row>
    <row r="94">
      <c r="A94" s="41" t="inlineStr">
        <is>
          <t>2020-08-01</t>
        </is>
      </c>
      <c r="B94" s="42" t="n">
        <v>2020</v>
      </c>
      <c r="C94" s="42" t="n">
        <v>3</v>
      </c>
      <c r="D94" s="41" t="inlineStr">
        <is>
          <t>Aug</t>
        </is>
      </c>
      <c r="E94" s="42" t="n">
        <v>8</v>
      </c>
      <c r="F94" s="42" t="n">
        <v>2020</v>
      </c>
      <c r="G94" s="42" t="n">
        <v>8</v>
      </c>
      <c r="H94" s="42" t="n">
        <v>103</v>
      </c>
      <c r="I94" s="41" t="inlineStr">
        <is>
          <t>Plant 3</t>
        </is>
      </c>
      <c r="J94" s="41" t="inlineStr">
        <is>
          <t>South</t>
        </is>
      </c>
      <c r="K94" s="41" t="inlineStr">
        <is>
          <t>Tamil Nadu</t>
        </is>
      </c>
      <c r="L94" s="41" t="inlineStr">
        <is>
          <t>Chennai</t>
        </is>
      </c>
      <c r="M94" s="41" t="inlineStr">
        <is>
          <t>India</t>
        </is>
      </c>
      <c r="N94" s="43" t="n">
        <v>11248.98</v>
      </c>
      <c r="O94" s="43" t="n">
        <v>1124.9</v>
      </c>
      <c r="P94" s="43" t="n">
        <v>8436.73</v>
      </c>
      <c r="Q94" s="43" t="n">
        <v>19685.71</v>
      </c>
      <c r="R94" s="43" t="n">
        <v>54782.52</v>
      </c>
      <c r="S94" s="43" t="n">
        <v>62445.4</v>
      </c>
      <c r="T94" s="43" t="n">
        <v>0</v>
      </c>
      <c r="U94" s="43" t="n">
        <v>0</v>
      </c>
      <c r="V94" s="43" t="n">
        <v>146475.26</v>
      </c>
      <c r="W94" s="43" t="n">
        <v>21339.33</v>
      </c>
      <c r="X94" s="43" t="n">
        <v>27997.49</v>
      </c>
      <c r="Y94" s="43" t="n">
        <v>0</v>
      </c>
      <c r="Z94" s="43" t="n">
        <v>0</v>
      </c>
      <c r="AA94" s="43" t="n">
        <v>49336.82</v>
      </c>
      <c r="AB94" s="43" t="n">
        <v>146475.26</v>
      </c>
      <c r="AC94" s="43" t="n">
        <v>13.0212</v>
      </c>
      <c r="AD94" s="43" t="n">
        <v>32.89</v>
      </c>
      <c r="AE94" s="44" t="n">
        <v>217441</v>
      </c>
      <c r="AF94" s="44" t="n">
        <v>5468253</v>
      </c>
      <c r="AG94" s="44" t="n">
        <v>3968389</v>
      </c>
      <c r="AH94" s="43" t="n">
        <v>6541.98</v>
      </c>
      <c r="AI94" s="43" t="n">
        <v>0</v>
      </c>
      <c r="AJ94" s="44" t="n">
        <v>13469171</v>
      </c>
      <c r="AK94" s="44" t="n">
        <v>6038924</v>
      </c>
      <c r="AL94" s="43" t="n">
        <v>1023.66</v>
      </c>
      <c r="AM94" s="43" t="n">
        <v>18662.05</v>
      </c>
      <c r="AN94" s="45" t="n">
        <v>5.2</v>
      </c>
      <c r="AO94" s="43" t="n">
        <v>9.35</v>
      </c>
      <c r="AP94" s="43" t="n">
        <v>1.88</v>
      </c>
      <c r="AQ94" s="43" t="n">
        <v>105177.94</v>
      </c>
      <c r="AR94" s="43" t="n">
        <v>21148.08</v>
      </c>
      <c r="AS94" s="43" t="n">
        <v>3.841</v>
      </c>
      <c r="AT94" s="43" t="n">
        <v>780</v>
      </c>
      <c r="AU94" s="43" t="n">
        <v>4.187</v>
      </c>
    </row>
    <row r="95">
      <c r="A95" s="37" t="inlineStr">
        <is>
          <t>2020-09-01</t>
        </is>
      </c>
      <c r="B95" s="38" t="n">
        <v>2020</v>
      </c>
      <c r="C95" s="38" t="n">
        <v>3</v>
      </c>
      <c r="D95" s="37" t="inlineStr">
        <is>
          <t>Sep</t>
        </is>
      </c>
      <c r="E95" s="38" t="n">
        <v>9</v>
      </c>
      <c r="F95" s="38" t="n">
        <v>2020</v>
      </c>
      <c r="G95" s="38" t="n">
        <v>9</v>
      </c>
      <c r="H95" s="38" t="n">
        <v>103</v>
      </c>
      <c r="I95" s="37" t="inlineStr">
        <is>
          <t>Plant 3</t>
        </is>
      </c>
      <c r="J95" s="37" t="inlineStr">
        <is>
          <t>South</t>
        </is>
      </c>
      <c r="K95" s="37" t="inlineStr">
        <is>
          <t>Tamil Nadu</t>
        </is>
      </c>
      <c r="L95" s="37" t="inlineStr">
        <is>
          <t>Chennai</t>
        </is>
      </c>
      <c r="M95" s="37" t="inlineStr">
        <is>
          <t>India</t>
        </is>
      </c>
      <c r="N95" s="39" t="n">
        <v>11385.59</v>
      </c>
      <c r="O95" s="39" t="n">
        <v>1138.56</v>
      </c>
      <c r="P95" s="39" t="n">
        <v>8539.190000000001</v>
      </c>
      <c r="Q95" s="39" t="n">
        <v>19924.77</v>
      </c>
      <c r="R95" s="39" t="n">
        <v>55447.8</v>
      </c>
      <c r="S95" s="39" t="n">
        <v>63203.73</v>
      </c>
      <c r="T95" s="39" t="n">
        <v>0</v>
      </c>
      <c r="U95" s="39" t="n">
        <v>0</v>
      </c>
      <c r="V95" s="39" t="n">
        <v>148254.05</v>
      </c>
      <c r="W95" s="39" t="n">
        <v>21598.47</v>
      </c>
      <c r="X95" s="39" t="n">
        <v>28337.49</v>
      </c>
      <c r="Y95" s="39" t="n">
        <v>0</v>
      </c>
      <c r="Z95" s="39" t="n">
        <v>0</v>
      </c>
      <c r="AA95" s="39" t="n">
        <v>49935.96</v>
      </c>
      <c r="AB95" s="39" t="n">
        <v>148254.05</v>
      </c>
      <c r="AC95" s="39" t="n">
        <v>13.0212</v>
      </c>
      <c r="AD95" s="39" t="n">
        <v>33.29</v>
      </c>
      <c r="AE95" s="22" t="n">
        <v>220082</v>
      </c>
      <c r="AF95" s="22" t="n">
        <v>5534658</v>
      </c>
      <c r="AG95" s="22" t="n">
        <v>4016581</v>
      </c>
      <c r="AH95" s="39" t="n">
        <v>6621.42</v>
      </c>
      <c r="AI95" s="39" t="n">
        <v>0</v>
      </c>
      <c r="AJ95" s="22" t="n">
        <v>13632739</v>
      </c>
      <c r="AK95" s="22" t="n">
        <v>6112261</v>
      </c>
      <c r="AL95" s="39" t="n">
        <v>1434.58</v>
      </c>
      <c r="AM95" s="39" t="n">
        <v>18490.19</v>
      </c>
      <c r="AN95" s="40" t="n">
        <v>7.2</v>
      </c>
      <c r="AO95" s="39" t="n">
        <v>9.35</v>
      </c>
      <c r="AP95" s="39" t="n">
        <v>1.88</v>
      </c>
      <c r="AQ95" s="39" t="n">
        <v>106455.22</v>
      </c>
      <c r="AR95" s="39" t="n">
        <v>21404.9</v>
      </c>
      <c r="AS95" s="39" t="n">
        <v>3.841</v>
      </c>
      <c r="AT95" s="39" t="n">
        <v>780</v>
      </c>
      <c r="AU95" s="39" t="n">
        <v>4.187</v>
      </c>
    </row>
    <row r="96">
      <c r="A96" s="41" t="inlineStr">
        <is>
          <t>2020-10-01</t>
        </is>
      </c>
      <c r="B96" s="42" t="n">
        <v>2020</v>
      </c>
      <c r="C96" s="42" t="n">
        <v>4</v>
      </c>
      <c r="D96" s="41" t="inlineStr">
        <is>
          <t>Oct</t>
        </is>
      </c>
      <c r="E96" s="42" t="n">
        <v>10</v>
      </c>
      <c r="F96" s="42" t="n">
        <v>2020</v>
      </c>
      <c r="G96" s="42" t="n">
        <v>10</v>
      </c>
      <c r="H96" s="42" t="n">
        <v>103</v>
      </c>
      <c r="I96" s="41" t="inlineStr">
        <is>
          <t>Plant 3</t>
        </is>
      </c>
      <c r="J96" s="41" t="inlineStr">
        <is>
          <t>South</t>
        </is>
      </c>
      <c r="K96" s="41" t="inlineStr">
        <is>
          <t>Tamil Nadu</t>
        </is>
      </c>
      <c r="L96" s="41" t="inlineStr">
        <is>
          <t>Chennai</t>
        </is>
      </c>
      <c r="M96" s="41" t="inlineStr">
        <is>
          <t>India</t>
        </is>
      </c>
      <c r="N96" s="43" t="n">
        <v>5234.59</v>
      </c>
      <c r="O96" s="43" t="n">
        <v>523.46</v>
      </c>
      <c r="P96" s="43" t="n">
        <v>3925.94</v>
      </c>
      <c r="Q96" s="43" t="n">
        <v>9160.530000000001</v>
      </c>
      <c r="R96" s="43" t="n">
        <v>25492.45</v>
      </c>
      <c r="S96" s="43" t="n">
        <v>29058.29</v>
      </c>
      <c r="T96" s="43" t="n">
        <v>0</v>
      </c>
      <c r="U96" s="43" t="n">
        <v>0</v>
      </c>
      <c r="V96" s="43" t="n">
        <v>68160.67</v>
      </c>
      <c r="W96" s="43" t="n">
        <v>9930.030000000001</v>
      </c>
      <c r="X96" s="43" t="n">
        <v>13028.33</v>
      </c>
      <c r="Y96" s="43" t="n">
        <v>0</v>
      </c>
      <c r="Z96" s="43" t="n">
        <v>0</v>
      </c>
      <c r="AA96" s="43" t="n">
        <v>22958.36</v>
      </c>
      <c r="AB96" s="43" t="n">
        <v>68160.67</v>
      </c>
      <c r="AC96" s="43" t="n">
        <v>13.0212</v>
      </c>
      <c r="AD96" s="43" t="n">
        <v>15.31</v>
      </c>
      <c r="AE96" s="44" t="n">
        <v>101184</v>
      </c>
      <c r="AF96" s="44" t="n">
        <v>2544592</v>
      </c>
      <c r="AG96" s="44" t="n">
        <v>1846647</v>
      </c>
      <c r="AH96" s="43" t="n">
        <v>3044.24</v>
      </c>
      <c r="AI96" s="43" t="n">
        <v>0</v>
      </c>
      <c r="AJ96" s="44" t="n">
        <v>6267732</v>
      </c>
      <c r="AK96" s="44" t="n">
        <v>2810147</v>
      </c>
      <c r="AL96" s="43" t="n">
        <v>677.88</v>
      </c>
      <c r="AM96" s="43" t="n">
        <v>8482.65</v>
      </c>
      <c r="AN96" s="45" t="n">
        <v>7.4</v>
      </c>
      <c r="AO96" s="43" t="n">
        <v>9.35</v>
      </c>
      <c r="AP96" s="43" t="n">
        <v>1.88</v>
      </c>
      <c r="AQ96" s="43" t="n">
        <v>48943.41</v>
      </c>
      <c r="AR96" s="43" t="n">
        <v>9841.030000000001</v>
      </c>
      <c r="AS96" s="43" t="n">
        <v>3.841</v>
      </c>
      <c r="AT96" s="43" t="n">
        <v>780</v>
      </c>
      <c r="AU96" s="43" t="n">
        <v>4.187</v>
      </c>
    </row>
    <row r="97">
      <c r="A97" s="37" t="inlineStr">
        <is>
          <t>2020-11-01</t>
        </is>
      </c>
      <c r="B97" s="38" t="n">
        <v>2020</v>
      </c>
      <c r="C97" s="38" t="n">
        <v>4</v>
      </c>
      <c r="D97" s="37" t="inlineStr">
        <is>
          <t>Nov</t>
        </is>
      </c>
      <c r="E97" s="38" t="n">
        <v>11</v>
      </c>
      <c r="F97" s="38" t="n">
        <v>2020</v>
      </c>
      <c r="G97" s="38" t="n">
        <v>11</v>
      </c>
      <c r="H97" s="38" t="n">
        <v>103</v>
      </c>
      <c r="I97" s="37" t="inlineStr">
        <is>
          <t>Plant 3</t>
        </is>
      </c>
      <c r="J97" s="37" t="inlineStr">
        <is>
          <t>South</t>
        </is>
      </c>
      <c r="K97" s="37" t="inlineStr">
        <is>
          <t>Tamil Nadu</t>
        </is>
      </c>
      <c r="L97" s="37" t="inlineStr">
        <is>
          <t>Chennai</t>
        </is>
      </c>
      <c r="M97" s="37" t="inlineStr">
        <is>
          <t>India</t>
        </is>
      </c>
      <c r="N97" s="39" t="n">
        <v>3271.87</v>
      </c>
      <c r="O97" s="39" t="n">
        <v>327.19</v>
      </c>
      <c r="P97" s="39" t="n">
        <v>2453.9</v>
      </c>
      <c r="Q97" s="39" t="n">
        <v>5725.77</v>
      </c>
      <c r="R97" s="39" t="n">
        <v>15934</v>
      </c>
      <c r="S97" s="39" t="n">
        <v>18162.82</v>
      </c>
      <c r="T97" s="39" t="n">
        <v>0</v>
      </c>
      <c r="U97" s="39" t="n">
        <v>0</v>
      </c>
      <c r="V97" s="39" t="n">
        <v>42603.68</v>
      </c>
      <c r="W97" s="39" t="n">
        <v>6206.74</v>
      </c>
      <c r="X97" s="39" t="n">
        <v>8143.33</v>
      </c>
      <c r="Y97" s="39" t="n">
        <v>0</v>
      </c>
      <c r="Z97" s="39" t="n">
        <v>0</v>
      </c>
      <c r="AA97" s="39" t="n">
        <v>14350.07</v>
      </c>
      <c r="AB97" s="39" t="n">
        <v>42603.68</v>
      </c>
      <c r="AC97" s="39" t="n">
        <v>13.0212</v>
      </c>
      <c r="AD97" s="39" t="n">
        <v>9.57</v>
      </c>
      <c r="AE97" s="22" t="n">
        <v>63245</v>
      </c>
      <c r="AF97" s="22" t="n">
        <v>1590492</v>
      </c>
      <c r="AG97" s="22" t="n">
        <v>1154242</v>
      </c>
      <c r="AH97" s="39" t="n">
        <v>1902.79</v>
      </c>
      <c r="AI97" s="39" t="n">
        <v>0</v>
      </c>
      <c r="AJ97" s="22" t="n">
        <v>3917632</v>
      </c>
      <c r="AK97" s="22" t="n">
        <v>1756476</v>
      </c>
      <c r="AL97" s="39" t="n">
        <v>538.22</v>
      </c>
      <c r="AM97" s="39" t="n">
        <v>5187.55</v>
      </c>
      <c r="AN97" s="40" t="n">
        <v>9.4</v>
      </c>
      <c r="AO97" s="39" t="n">
        <v>9.35</v>
      </c>
      <c r="AP97" s="39" t="n">
        <v>1.88</v>
      </c>
      <c r="AQ97" s="39" t="n">
        <v>30591.97</v>
      </c>
      <c r="AR97" s="39" t="n">
        <v>6151.11</v>
      </c>
      <c r="AS97" s="39" t="n">
        <v>3.841</v>
      </c>
      <c r="AT97" s="39" t="n">
        <v>780</v>
      </c>
      <c r="AU97" s="39" t="n">
        <v>4.187</v>
      </c>
    </row>
    <row r="98">
      <c r="A98" s="41" t="inlineStr">
        <is>
          <t>2020-12-01</t>
        </is>
      </c>
      <c r="B98" s="42" t="n">
        <v>2020</v>
      </c>
      <c r="C98" s="42" t="n">
        <v>4</v>
      </c>
      <c r="D98" s="41" t="inlineStr">
        <is>
          <t>Dec</t>
        </is>
      </c>
      <c r="E98" s="42" t="n">
        <v>12</v>
      </c>
      <c r="F98" s="42" t="n">
        <v>2020</v>
      </c>
      <c r="G98" s="42" t="n">
        <v>12</v>
      </c>
      <c r="H98" s="42" t="n">
        <v>103</v>
      </c>
      <c r="I98" s="41" t="inlineStr">
        <is>
          <t>Plant 3</t>
        </is>
      </c>
      <c r="J98" s="41" t="inlineStr">
        <is>
          <t>South</t>
        </is>
      </c>
      <c r="K98" s="41" t="inlineStr">
        <is>
          <t>Tamil Nadu</t>
        </is>
      </c>
      <c r="L98" s="41" t="inlineStr">
        <is>
          <t>Chennai</t>
        </is>
      </c>
      <c r="M98" s="41" t="inlineStr">
        <is>
          <t>India</t>
        </is>
      </c>
      <c r="N98" s="43" t="n">
        <v>5585.66</v>
      </c>
      <c r="O98" s="43" t="n">
        <v>558.5700000000001</v>
      </c>
      <c r="P98" s="43" t="n">
        <v>4189.25</v>
      </c>
      <c r="Q98" s="43" t="n">
        <v>9774.91</v>
      </c>
      <c r="R98" s="43" t="n">
        <v>27202.19</v>
      </c>
      <c r="S98" s="43" t="n">
        <v>31007.17</v>
      </c>
      <c r="T98" s="43" t="n">
        <v>0</v>
      </c>
      <c r="U98" s="43" t="n">
        <v>0</v>
      </c>
      <c r="V98" s="43" t="n">
        <v>72732.09</v>
      </c>
      <c r="W98" s="43" t="n">
        <v>10596.01</v>
      </c>
      <c r="X98" s="43" t="n">
        <v>13902.12</v>
      </c>
      <c r="Y98" s="43" t="n">
        <v>0</v>
      </c>
      <c r="Z98" s="43" t="n">
        <v>0</v>
      </c>
      <c r="AA98" s="43" t="n">
        <v>24498.13</v>
      </c>
      <c r="AB98" s="43" t="n">
        <v>72732.09</v>
      </c>
      <c r="AC98" s="43" t="n">
        <v>13.0212</v>
      </c>
      <c r="AD98" s="43" t="n">
        <v>16.33</v>
      </c>
      <c r="AE98" s="44" t="n">
        <v>107970</v>
      </c>
      <c r="AF98" s="44" t="n">
        <v>2715253</v>
      </c>
      <c r="AG98" s="44" t="n">
        <v>1970497</v>
      </c>
      <c r="AH98" s="43" t="n">
        <v>3248.41</v>
      </c>
      <c r="AI98" s="43" t="n">
        <v>0</v>
      </c>
      <c r="AJ98" s="44" t="n">
        <v>6688097</v>
      </c>
      <c r="AK98" s="44" t="n">
        <v>2998621</v>
      </c>
      <c r="AL98" s="43" t="n">
        <v>1397.81</v>
      </c>
      <c r="AM98" s="43" t="n">
        <v>8377.1</v>
      </c>
      <c r="AN98" s="45" t="n">
        <v>14.3</v>
      </c>
      <c r="AO98" s="43" t="n">
        <v>9.35</v>
      </c>
      <c r="AP98" s="43" t="n">
        <v>1.88</v>
      </c>
      <c r="AQ98" s="43" t="n">
        <v>52225.96</v>
      </c>
      <c r="AR98" s="43" t="n">
        <v>10501.05</v>
      </c>
      <c r="AS98" s="43" t="n">
        <v>3.841</v>
      </c>
      <c r="AT98" s="43" t="n">
        <v>780</v>
      </c>
      <c r="AU98" s="43" t="n">
        <v>4.187</v>
      </c>
    </row>
    <row r="99">
      <c r="A99" s="37" t="inlineStr">
        <is>
          <t>2020-01-01</t>
        </is>
      </c>
      <c r="B99" s="38" t="n">
        <v>2020</v>
      </c>
      <c r="C99" s="38" t="n">
        <v>1</v>
      </c>
      <c r="D99" s="37" t="inlineStr">
        <is>
          <t>Jan</t>
        </is>
      </c>
      <c r="E99" s="38" t="n">
        <v>1</v>
      </c>
      <c r="F99" s="38" t="n">
        <v>2020</v>
      </c>
      <c r="G99" s="38" t="n">
        <v>1</v>
      </c>
      <c r="H99" s="38" t="n">
        <v>104</v>
      </c>
      <c r="I99" s="37" t="inlineStr">
        <is>
          <t>Plant 4</t>
        </is>
      </c>
      <c r="J99" s="37" t="inlineStr">
        <is>
          <t>North</t>
        </is>
      </c>
      <c r="K99" s="37" t="inlineStr">
        <is>
          <t>Delhi</t>
        </is>
      </c>
      <c r="L99" s="37" t="inlineStr">
        <is>
          <t>Delhi</t>
        </is>
      </c>
      <c r="M99" s="37" t="inlineStr">
        <is>
          <t>India</t>
        </is>
      </c>
      <c r="N99" s="39" t="n">
        <v>3331.99</v>
      </c>
      <c r="O99" s="39" t="n">
        <v>333.2</v>
      </c>
      <c r="P99" s="39" t="n">
        <v>2498.99</v>
      </c>
      <c r="Q99" s="39" t="n">
        <v>5830.98</v>
      </c>
      <c r="R99" s="39" t="n">
        <v>16226.78</v>
      </c>
      <c r="S99" s="39" t="n">
        <v>0</v>
      </c>
      <c r="T99" s="39" t="n">
        <v>0</v>
      </c>
      <c r="U99" s="39" t="n">
        <v>0</v>
      </c>
      <c r="V99" s="39" t="n">
        <v>24889.95</v>
      </c>
      <c r="W99" s="39" t="n">
        <v>0</v>
      </c>
      <c r="X99" s="39" t="n">
        <v>0</v>
      </c>
      <c r="Y99" s="39" t="n">
        <v>0</v>
      </c>
      <c r="Z99" s="39" t="n">
        <v>0</v>
      </c>
      <c r="AA99" s="39" t="n">
        <v>0</v>
      </c>
      <c r="AB99" s="39" t="n">
        <v>24889.95</v>
      </c>
      <c r="AC99" s="39" t="n">
        <v>7.47</v>
      </c>
      <c r="AD99" s="39" t="n">
        <v>9.74</v>
      </c>
      <c r="AE99" s="22" t="n">
        <v>64407</v>
      </c>
      <c r="AF99" s="22" t="n">
        <v>1619717</v>
      </c>
      <c r="AG99" s="22" t="n">
        <v>0</v>
      </c>
      <c r="AH99" s="39" t="n">
        <v>1937.76</v>
      </c>
      <c r="AI99" s="39" t="n">
        <v>0</v>
      </c>
      <c r="AJ99" s="22" t="n">
        <v>0</v>
      </c>
      <c r="AK99" s="22" t="n">
        <v>0</v>
      </c>
      <c r="AL99" s="39" t="n">
        <v>518.96</v>
      </c>
      <c r="AM99" s="39" t="n">
        <v>5312.02</v>
      </c>
      <c r="AN99" s="40" t="n">
        <v>8.9</v>
      </c>
      <c r="AO99" s="39" t="n">
        <v>9.35</v>
      </c>
      <c r="AP99" s="39" t="n">
        <v>1.88</v>
      </c>
      <c r="AQ99" s="39" t="n">
        <v>31154.09</v>
      </c>
      <c r="AR99" s="39" t="n">
        <v>6264.14</v>
      </c>
      <c r="AS99" s="39" t="n">
        <v>3.841</v>
      </c>
      <c r="AT99" s="39" t="n">
        <v>780</v>
      </c>
      <c r="AU99" s="39" t="n">
        <v>4.187</v>
      </c>
    </row>
    <row r="100">
      <c r="A100" s="41" t="inlineStr">
        <is>
          <t>2020-02-01</t>
        </is>
      </c>
      <c r="B100" s="42" t="n">
        <v>2020</v>
      </c>
      <c r="C100" s="42" t="n">
        <v>1</v>
      </c>
      <c r="D100" s="41" t="inlineStr">
        <is>
          <t>Feb</t>
        </is>
      </c>
      <c r="E100" s="42" t="n">
        <v>2</v>
      </c>
      <c r="F100" s="42" t="n">
        <v>2020</v>
      </c>
      <c r="G100" s="42" t="n">
        <v>2</v>
      </c>
      <c r="H100" s="42" t="n">
        <v>104</v>
      </c>
      <c r="I100" s="41" t="inlineStr">
        <is>
          <t>Plant 4</t>
        </is>
      </c>
      <c r="J100" s="41" t="inlineStr">
        <is>
          <t>North</t>
        </is>
      </c>
      <c r="K100" s="41" t="inlineStr">
        <is>
          <t>Delhi</t>
        </is>
      </c>
      <c r="L100" s="41" t="inlineStr">
        <is>
          <t>Delhi</t>
        </is>
      </c>
      <c r="M100" s="41" t="inlineStr">
        <is>
          <t>India</t>
        </is>
      </c>
      <c r="N100" s="43" t="n">
        <v>3155.52</v>
      </c>
      <c r="O100" s="43" t="n">
        <v>315.55</v>
      </c>
      <c r="P100" s="43" t="n">
        <v>2366.64</v>
      </c>
      <c r="Q100" s="43" t="n">
        <v>5522.15</v>
      </c>
      <c r="R100" s="43" t="n">
        <v>15367.36</v>
      </c>
      <c r="S100" s="43" t="n">
        <v>0</v>
      </c>
      <c r="T100" s="43" t="n">
        <v>0</v>
      </c>
      <c r="U100" s="43" t="n">
        <v>0</v>
      </c>
      <c r="V100" s="43" t="n">
        <v>23571.7</v>
      </c>
      <c r="W100" s="43" t="n">
        <v>0</v>
      </c>
      <c r="X100" s="43" t="n">
        <v>0</v>
      </c>
      <c r="Y100" s="43" t="n">
        <v>0</v>
      </c>
      <c r="Z100" s="43" t="n">
        <v>0</v>
      </c>
      <c r="AA100" s="43" t="n">
        <v>0</v>
      </c>
      <c r="AB100" s="43" t="n">
        <v>23571.7</v>
      </c>
      <c r="AC100" s="43" t="n">
        <v>7.47</v>
      </c>
      <c r="AD100" s="43" t="n">
        <v>9.23</v>
      </c>
      <c r="AE100" s="44" t="n">
        <v>60996</v>
      </c>
      <c r="AF100" s="44" t="n">
        <v>1533931</v>
      </c>
      <c r="AG100" s="44" t="n">
        <v>0</v>
      </c>
      <c r="AH100" s="43" t="n">
        <v>1835.13</v>
      </c>
      <c r="AI100" s="43" t="n">
        <v>0</v>
      </c>
      <c r="AJ100" s="44" t="n">
        <v>0</v>
      </c>
      <c r="AK100" s="44" t="n">
        <v>0</v>
      </c>
      <c r="AL100" s="43" t="n">
        <v>430.73</v>
      </c>
      <c r="AM100" s="43" t="n">
        <v>5091.42</v>
      </c>
      <c r="AN100" s="45" t="n">
        <v>7.8</v>
      </c>
      <c r="AO100" s="43" t="n">
        <v>9.35</v>
      </c>
      <c r="AP100" s="43" t="n">
        <v>1.88</v>
      </c>
      <c r="AQ100" s="43" t="n">
        <v>29504.07</v>
      </c>
      <c r="AR100" s="43" t="n">
        <v>5932.37</v>
      </c>
      <c r="AS100" s="43" t="n">
        <v>3.841</v>
      </c>
      <c r="AT100" s="43" t="n">
        <v>780</v>
      </c>
      <c r="AU100" s="43" t="n">
        <v>4.187</v>
      </c>
    </row>
    <row r="101">
      <c r="A101" s="37" t="inlineStr">
        <is>
          <t>2020-03-01</t>
        </is>
      </c>
      <c r="B101" s="38" t="n">
        <v>2020</v>
      </c>
      <c r="C101" s="38" t="n">
        <v>1</v>
      </c>
      <c r="D101" s="37" t="inlineStr">
        <is>
          <t>Mar</t>
        </is>
      </c>
      <c r="E101" s="38" t="n">
        <v>3</v>
      </c>
      <c r="F101" s="38" t="n">
        <v>2020</v>
      </c>
      <c r="G101" s="38" t="n">
        <v>3</v>
      </c>
      <c r="H101" s="38" t="n">
        <v>104</v>
      </c>
      <c r="I101" s="37" t="inlineStr">
        <is>
          <t>Plant 4</t>
        </is>
      </c>
      <c r="J101" s="37" t="inlineStr">
        <is>
          <t>North</t>
        </is>
      </c>
      <c r="K101" s="37" t="inlineStr">
        <is>
          <t>Delhi</t>
        </is>
      </c>
      <c r="L101" s="37" t="inlineStr">
        <is>
          <t>Delhi</t>
        </is>
      </c>
      <c r="M101" s="37" t="inlineStr">
        <is>
          <t>India</t>
        </is>
      </c>
      <c r="N101" s="39" t="n">
        <v>8463.98</v>
      </c>
      <c r="O101" s="39" t="n">
        <v>846.4</v>
      </c>
      <c r="P101" s="39" t="n">
        <v>6347.99</v>
      </c>
      <c r="Q101" s="39" t="n">
        <v>14811.97</v>
      </c>
      <c r="R101" s="39" t="n">
        <v>41219.6</v>
      </c>
      <c r="S101" s="39" t="n">
        <v>0</v>
      </c>
      <c r="T101" s="39" t="n">
        <v>0</v>
      </c>
      <c r="U101" s="39" t="n">
        <v>0</v>
      </c>
      <c r="V101" s="39" t="n">
        <v>63225.96</v>
      </c>
      <c r="W101" s="39" t="n">
        <v>0</v>
      </c>
      <c r="X101" s="39" t="n">
        <v>0</v>
      </c>
      <c r="Y101" s="39" t="n">
        <v>0</v>
      </c>
      <c r="Z101" s="39" t="n">
        <v>0</v>
      </c>
      <c r="AA101" s="39" t="n">
        <v>0</v>
      </c>
      <c r="AB101" s="39" t="n">
        <v>63225.96</v>
      </c>
      <c r="AC101" s="39" t="n">
        <v>7.47</v>
      </c>
      <c r="AD101" s="39" t="n">
        <v>24.75</v>
      </c>
      <c r="AE101" s="22" t="n">
        <v>163608</v>
      </c>
      <c r="AF101" s="22" t="n">
        <v>4114436</v>
      </c>
      <c r="AG101" s="22" t="n">
        <v>0</v>
      </c>
      <c r="AH101" s="39" t="n">
        <v>4922.33</v>
      </c>
      <c r="AI101" s="39" t="n">
        <v>0</v>
      </c>
      <c r="AJ101" s="22" t="n">
        <v>0</v>
      </c>
      <c r="AK101" s="22" t="n">
        <v>0</v>
      </c>
      <c r="AL101" s="39" t="n">
        <v>962.78</v>
      </c>
      <c r="AM101" s="39" t="n">
        <v>13849.19</v>
      </c>
      <c r="AN101" s="40" t="n">
        <v>6.5</v>
      </c>
      <c r="AO101" s="39" t="n">
        <v>9.35</v>
      </c>
      <c r="AP101" s="39" t="n">
        <v>1.88</v>
      </c>
      <c r="AQ101" s="39" t="n">
        <v>79138.24000000001</v>
      </c>
      <c r="AR101" s="39" t="n">
        <v>15912.29</v>
      </c>
      <c r="AS101" s="39" t="n">
        <v>3.841</v>
      </c>
      <c r="AT101" s="39" t="n">
        <v>780</v>
      </c>
      <c r="AU101" s="39" t="n">
        <v>4.187</v>
      </c>
    </row>
    <row r="102">
      <c r="A102" s="41" t="inlineStr">
        <is>
          <t>2020-04-01</t>
        </is>
      </c>
      <c r="B102" s="42" t="n">
        <v>2020</v>
      </c>
      <c r="C102" s="42" t="n">
        <v>2</v>
      </c>
      <c r="D102" s="41" t="inlineStr">
        <is>
          <t>Apr</t>
        </is>
      </c>
      <c r="E102" s="42" t="n">
        <v>4</v>
      </c>
      <c r="F102" s="42" t="n">
        <v>2020</v>
      </c>
      <c r="G102" s="42" t="n">
        <v>4</v>
      </c>
      <c r="H102" s="42" t="n">
        <v>104</v>
      </c>
      <c r="I102" s="41" t="inlineStr">
        <is>
          <t>Plant 4</t>
        </is>
      </c>
      <c r="J102" s="41" t="inlineStr">
        <is>
          <t>North</t>
        </is>
      </c>
      <c r="K102" s="41" t="inlineStr">
        <is>
          <t>Delhi</t>
        </is>
      </c>
      <c r="L102" s="41" t="inlineStr">
        <is>
          <t>Delhi</t>
        </is>
      </c>
      <c r="M102" s="41" t="inlineStr">
        <is>
          <t>India</t>
        </is>
      </c>
      <c r="N102" s="43" t="n">
        <v>2616.68</v>
      </c>
      <c r="O102" s="43" t="n">
        <v>261.67</v>
      </c>
      <c r="P102" s="43" t="n">
        <v>1962.51</v>
      </c>
      <c r="Q102" s="43" t="n">
        <v>4579.19</v>
      </c>
      <c r="R102" s="43" t="n">
        <v>12743.24</v>
      </c>
      <c r="S102" s="43" t="n">
        <v>0</v>
      </c>
      <c r="T102" s="43" t="n">
        <v>0</v>
      </c>
      <c r="U102" s="43" t="n">
        <v>0</v>
      </c>
      <c r="V102" s="43" t="n">
        <v>19546.61</v>
      </c>
      <c r="W102" s="43" t="n">
        <v>0</v>
      </c>
      <c r="X102" s="43" t="n">
        <v>0</v>
      </c>
      <c r="Y102" s="43" t="n">
        <v>0</v>
      </c>
      <c r="Z102" s="43" t="n">
        <v>0</v>
      </c>
      <c r="AA102" s="43" t="n">
        <v>0</v>
      </c>
      <c r="AB102" s="43" t="n">
        <v>19546.61</v>
      </c>
      <c r="AC102" s="43" t="n">
        <v>7.47</v>
      </c>
      <c r="AD102" s="43" t="n">
        <v>7.65</v>
      </c>
      <c r="AE102" s="44" t="n">
        <v>50580</v>
      </c>
      <c r="AF102" s="44" t="n">
        <v>1271997</v>
      </c>
      <c r="AG102" s="44" t="n">
        <v>0</v>
      </c>
      <c r="AH102" s="43" t="n">
        <v>1521.76</v>
      </c>
      <c r="AI102" s="43" t="n">
        <v>0</v>
      </c>
      <c r="AJ102" s="44" t="n">
        <v>0</v>
      </c>
      <c r="AK102" s="44" t="n">
        <v>0</v>
      </c>
      <c r="AL102" s="43" t="n">
        <v>467.08</v>
      </c>
      <c r="AM102" s="43" t="n">
        <v>4112.11</v>
      </c>
      <c r="AN102" s="45" t="n">
        <v>10.2</v>
      </c>
      <c r="AO102" s="43" t="n">
        <v>9.35</v>
      </c>
      <c r="AP102" s="43" t="n">
        <v>1.88</v>
      </c>
      <c r="AQ102" s="43" t="n">
        <v>24465.97</v>
      </c>
      <c r="AR102" s="43" t="n">
        <v>4919.36</v>
      </c>
      <c r="AS102" s="43" t="n">
        <v>3.841</v>
      </c>
      <c r="AT102" s="43" t="n">
        <v>780</v>
      </c>
      <c r="AU102" s="43" t="n">
        <v>4.187</v>
      </c>
    </row>
    <row r="103">
      <c r="A103" s="37" t="inlineStr">
        <is>
          <t>2020-05-01</t>
        </is>
      </c>
      <c r="B103" s="38" t="n">
        <v>2020</v>
      </c>
      <c r="C103" s="38" t="n">
        <v>2</v>
      </c>
      <c r="D103" s="37" t="inlineStr">
        <is>
          <t>May</t>
        </is>
      </c>
      <c r="E103" s="38" t="n">
        <v>5</v>
      </c>
      <c r="F103" s="38" t="n">
        <v>2020</v>
      </c>
      <c r="G103" s="38" t="n">
        <v>5</v>
      </c>
      <c r="H103" s="38" t="n">
        <v>104</v>
      </c>
      <c r="I103" s="37" t="inlineStr">
        <is>
          <t>Plant 4</t>
        </is>
      </c>
      <c r="J103" s="37" t="inlineStr">
        <is>
          <t>North</t>
        </is>
      </c>
      <c r="K103" s="37" t="inlineStr">
        <is>
          <t>Delhi</t>
        </is>
      </c>
      <c r="L103" s="37" t="inlineStr">
        <is>
          <t>Delhi</t>
        </is>
      </c>
      <c r="M103" s="37" t="inlineStr">
        <is>
          <t>India</t>
        </is>
      </c>
      <c r="N103" s="39" t="n">
        <v>6570.5</v>
      </c>
      <c r="O103" s="39" t="n">
        <v>657.05</v>
      </c>
      <c r="P103" s="39" t="n">
        <v>4927.88</v>
      </c>
      <c r="Q103" s="39" t="n">
        <v>11498.38</v>
      </c>
      <c r="R103" s="39" t="n">
        <v>31998.34</v>
      </c>
      <c r="S103" s="39" t="n">
        <v>0</v>
      </c>
      <c r="T103" s="39" t="n">
        <v>0</v>
      </c>
      <c r="U103" s="39" t="n">
        <v>0</v>
      </c>
      <c r="V103" s="39" t="n">
        <v>49081.65</v>
      </c>
      <c r="W103" s="39" t="n">
        <v>0</v>
      </c>
      <c r="X103" s="39" t="n">
        <v>0</v>
      </c>
      <c r="Y103" s="39" t="n">
        <v>0</v>
      </c>
      <c r="Z103" s="39" t="n">
        <v>0</v>
      </c>
      <c r="AA103" s="39" t="n">
        <v>0</v>
      </c>
      <c r="AB103" s="39" t="n">
        <v>49081.65</v>
      </c>
      <c r="AC103" s="39" t="n">
        <v>7.47</v>
      </c>
      <c r="AD103" s="39" t="n">
        <v>19.21</v>
      </c>
      <c r="AE103" s="22" t="n">
        <v>127007</v>
      </c>
      <c r="AF103" s="22" t="n">
        <v>3193994</v>
      </c>
      <c r="AG103" s="22" t="n">
        <v>0</v>
      </c>
      <c r="AH103" s="39" t="n">
        <v>3821.15</v>
      </c>
      <c r="AI103" s="39" t="n">
        <v>0</v>
      </c>
      <c r="AJ103" s="22" t="n">
        <v>0</v>
      </c>
      <c r="AK103" s="22" t="n">
        <v>0</v>
      </c>
      <c r="AL103" s="39" t="n">
        <v>1345.31</v>
      </c>
      <c r="AM103" s="39" t="n">
        <v>10153.07</v>
      </c>
      <c r="AN103" s="40" t="n">
        <v>11.7</v>
      </c>
      <c r="AO103" s="39" t="n">
        <v>9.35</v>
      </c>
      <c r="AP103" s="39" t="n">
        <v>1.88</v>
      </c>
      <c r="AQ103" s="39" t="n">
        <v>61434.18</v>
      </c>
      <c r="AR103" s="39" t="n">
        <v>12352.54</v>
      </c>
      <c r="AS103" s="39" t="n">
        <v>3.841</v>
      </c>
      <c r="AT103" s="39" t="n">
        <v>780</v>
      </c>
      <c r="AU103" s="39" t="n">
        <v>4.187</v>
      </c>
    </row>
    <row r="104">
      <c r="A104" s="41" t="inlineStr">
        <is>
          <t>2020-06-01</t>
        </is>
      </c>
      <c r="B104" s="42" t="n">
        <v>2020</v>
      </c>
      <c r="C104" s="42" t="n">
        <v>2</v>
      </c>
      <c r="D104" s="41" t="inlineStr">
        <is>
          <t>Jun</t>
        </is>
      </c>
      <c r="E104" s="42" t="n">
        <v>6</v>
      </c>
      <c r="F104" s="42" t="n">
        <v>2020</v>
      </c>
      <c r="G104" s="42" t="n">
        <v>6</v>
      </c>
      <c r="H104" s="42" t="n">
        <v>104</v>
      </c>
      <c r="I104" s="41" t="inlineStr">
        <is>
          <t>Plant 4</t>
        </is>
      </c>
      <c r="J104" s="41" t="inlineStr">
        <is>
          <t>North</t>
        </is>
      </c>
      <c r="K104" s="41" t="inlineStr">
        <is>
          <t>Delhi</t>
        </is>
      </c>
      <c r="L104" s="41" t="inlineStr">
        <is>
          <t>Delhi</t>
        </is>
      </c>
      <c r="M104" s="41" t="inlineStr">
        <is>
          <t>India</t>
        </is>
      </c>
      <c r="N104" s="43" t="n">
        <v>2134.35</v>
      </c>
      <c r="O104" s="43" t="n">
        <v>213.43</v>
      </c>
      <c r="P104" s="43" t="n">
        <v>1600.76</v>
      </c>
      <c r="Q104" s="43" t="n">
        <v>3735.1</v>
      </c>
      <c r="R104" s="43" t="n">
        <v>10394.26</v>
      </c>
      <c r="S104" s="43" t="n">
        <v>0</v>
      </c>
      <c r="T104" s="43" t="n">
        <v>0</v>
      </c>
      <c r="U104" s="43" t="n">
        <v>0</v>
      </c>
      <c r="V104" s="43" t="n">
        <v>15943.55</v>
      </c>
      <c r="W104" s="43" t="n">
        <v>0</v>
      </c>
      <c r="X104" s="43" t="n">
        <v>0</v>
      </c>
      <c r="Y104" s="43" t="n">
        <v>0</v>
      </c>
      <c r="Z104" s="43" t="n">
        <v>0</v>
      </c>
      <c r="AA104" s="43" t="n">
        <v>0</v>
      </c>
      <c r="AB104" s="43" t="n">
        <v>15943.55</v>
      </c>
      <c r="AC104" s="43" t="n">
        <v>7.47</v>
      </c>
      <c r="AD104" s="43" t="n">
        <v>6.24</v>
      </c>
      <c r="AE104" s="44" t="n">
        <v>41257</v>
      </c>
      <c r="AF104" s="44" t="n">
        <v>1037528</v>
      </c>
      <c r="AG104" s="44" t="n">
        <v>0</v>
      </c>
      <c r="AH104" s="43" t="n">
        <v>1241.25</v>
      </c>
      <c r="AI104" s="43" t="n">
        <v>0</v>
      </c>
      <c r="AJ104" s="44" t="n">
        <v>0</v>
      </c>
      <c r="AK104" s="44" t="n">
        <v>0</v>
      </c>
      <c r="AL104" s="43" t="n">
        <v>478.09</v>
      </c>
      <c r="AM104" s="43" t="n">
        <v>3257.01</v>
      </c>
      <c r="AN104" s="45" t="n">
        <v>12.8</v>
      </c>
      <c r="AO104" s="43" t="n">
        <v>9.35</v>
      </c>
      <c r="AP104" s="43" t="n">
        <v>1.88</v>
      </c>
      <c r="AQ104" s="43" t="n">
        <v>19956.13</v>
      </c>
      <c r="AR104" s="43" t="n">
        <v>4012.57</v>
      </c>
      <c r="AS104" s="43" t="n">
        <v>3.841</v>
      </c>
      <c r="AT104" s="43" t="n">
        <v>780</v>
      </c>
      <c r="AU104" s="43" t="n">
        <v>4.187</v>
      </c>
    </row>
    <row r="105">
      <c r="A105" s="37" t="inlineStr">
        <is>
          <t>2020-07-01</t>
        </is>
      </c>
      <c r="B105" s="38" t="n">
        <v>2020</v>
      </c>
      <c r="C105" s="38" t="n">
        <v>3</v>
      </c>
      <c r="D105" s="37" t="inlineStr">
        <is>
          <t>Jul</t>
        </is>
      </c>
      <c r="E105" s="38" t="n">
        <v>7</v>
      </c>
      <c r="F105" s="38" t="n">
        <v>2020</v>
      </c>
      <c r="G105" s="38" t="n">
        <v>7</v>
      </c>
      <c r="H105" s="38" t="n">
        <v>104</v>
      </c>
      <c r="I105" s="37" t="inlineStr">
        <is>
          <t>Plant 4</t>
        </is>
      </c>
      <c r="J105" s="37" t="inlineStr">
        <is>
          <t>North</t>
        </is>
      </c>
      <c r="K105" s="37" t="inlineStr">
        <is>
          <t>Delhi</t>
        </is>
      </c>
      <c r="L105" s="37" t="inlineStr">
        <is>
          <t>Delhi</t>
        </is>
      </c>
      <c r="M105" s="37" t="inlineStr">
        <is>
          <t>India</t>
        </is>
      </c>
      <c r="N105" s="39" t="n">
        <v>6899.18</v>
      </c>
      <c r="O105" s="39" t="n">
        <v>689.92</v>
      </c>
      <c r="P105" s="39" t="n">
        <v>5174.39</v>
      </c>
      <c r="Q105" s="39" t="n">
        <v>12073.57</v>
      </c>
      <c r="R105" s="39" t="n">
        <v>33599.03</v>
      </c>
      <c r="S105" s="39" t="n">
        <v>0</v>
      </c>
      <c r="T105" s="39" t="n">
        <v>0</v>
      </c>
      <c r="U105" s="39" t="n">
        <v>0</v>
      </c>
      <c r="V105" s="39" t="n">
        <v>51536.91</v>
      </c>
      <c r="W105" s="39" t="n">
        <v>0</v>
      </c>
      <c r="X105" s="39" t="n">
        <v>0</v>
      </c>
      <c r="Y105" s="39" t="n">
        <v>0</v>
      </c>
      <c r="Z105" s="39" t="n">
        <v>0</v>
      </c>
      <c r="AA105" s="39" t="n">
        <v>0</v>
      </c>
      <c r="AB105" s="39" t="n">
        <v>51536.91</v>
      </c>
      <c r="AC105" s="39" t="n">
        <v>7.47</v>
      </c>
      <c r="AD105" s="39" t="n">
        <v>20.17</v>
      </c>
      <c r="AE105" s="22" t="n">
        <v>133361</v>
      </c>
      <c r="AF105" s="22" t="n">
        <v>3353769</v>
      </c>
      <c r="AG105" s="22" t="n">
        <v>0</v>
      </c>
      <c r="AH105" s="39" t="n">
        <v>4012.3</v>
      </c>
      <c r="AI105" s="39" t="n">
        <v>0</v>
      </c>
      <c r="AJ105" s="22" t="n">
        <v>0</v>
      </c>
      <c r="AK105" s="22" t="n">
        <v>0</v>
      </c>
      <c r="AL105" s="39" t="n">
        <v>1497.12</v>
      </c>
      <c r="AM105" s="39" t="n">
        <v>10576.45</v>
      </c>
      <c r="AN105" s="40" t="n">
        <v>12.4</v>
      </c>
      <c r="AO105" s="39" t="n">
        <v>9.35</v>
      </c>
      <c r="AP105" s="39" t="n">
        <v>1.88</v>
      </c>
      <c r="AQ105" s="39" t="n">
        <v>64507.38</v>
      </c>
      <c r="AR105" s="39" t="n">
        <v>12970.47</v>
      </c>
      <c r="AS105" s="39" t="n">
        <v>3.841</v>
      </c>
      <c r="AT105" s="39" t="n">
        <v>780</v>
      </c>
      <c r="AU105" s="39" t="n">
        <v>4.187</v>
      </c>
    </row>
    <row r="106">
      <c r="A106" s="41" t="inlineStr">
        <is>
          <t>2020-08-01</t>
        </is>
      </c>
      <c r="B106" s="42" t="n">
        <v>2020</v>
      </c>
      <c r="C106" s="42" t="n">
        <v>3</v>
      </c>
      <c r="D106" s="41" t="inlineStr">
        <is>
          <t>Aug</t>
        </is>
      </c>
      <c r="E106" s="42" t="n">
        <v>8</v>
      </c>
      <c r="F106" s="42" t="n">
        <v>2020</v>
      </c>
      <c r="G106" s="42" t="n">
        <v>8</v>
      </c>
      <c r="H106" s="42" t="n">
        <v>104</v>
      </c>
      <c r="I106" s="41" t="inlineStr">
        <is>
          <t>Plant 4</t>
        </is>
      </c>
      <c r="J106" s="41" t="inlineStr">
        <is>
          <t>North</t>
        </is>
      </c>
      <c r="K106" s="41" t="inlineStr">
        <is>
          <t>Delhi</t>
        </is>
      </c>
      <c r="L106" s="41" t="inlineStr">
        <is>
          <t>Delhi</t>
        </is>
      </c>
      <c r="M106" s="41" t="inlineStr">
        <is>
          <t>India</t>
        </is>
      </c>
      <c r="N106" s="43" t="n">
        <v>9137.49</v>
      </c>
      <c r="O106" s="43" t="n">
        <v>913.75</v>
      </c>
      <c r="P106" s="43" t="n">
        <v>6853.12</v>
      </c>
      <c r="Q106" s="43" t="n">
        <v>15990.61</v>
      </c>
      <c r="R106" s="43" t="n">
        <v>44499.57</v>
      </c>
      <c r="S106" s="43" t="n">
        <v>0</v>
      </c>
      <c r="T106" s="43" t="n">
        <v>0</v>
      </c>
      <c r="U106" s="43" t="n">
        <v>0</v>
      </c>
      <c r="V106" s="43" t="n">
        <v>68257.05</v>
      </c>
      <c r="W106" s="43" t="n">
        <v>0</v>
      </c>
      <c r="X106" s="43" t="n">
        <v>0</v>
      </c>
      <c r="Y106" s="43" t="n">
        <v>0</v>
      </c>
      <c r="Z106" s="43" t="n">
        <v>0</v>
      </c>
      <c r="AA106" s="43" t="n">
        <v>0</v>
      </c>
      <c r="AB106" s="43" t="n">
        <v>68257.05</v>
      </c>
      <c r="AC106" s="43" t="n">
        <v>7.47</v>
      </c>
      <c r="AD106" s="43" t="n">
        <v>26.72</v>
      </c>
      <c r="AE106" s="44" t="n">
        <v>176627</v>
      </c>
      <c r="AF106" s="44" t="n">
        <v>4441836</v>
      </c>
      <c r="AG106" s="44" t="n">
        <v>0</v>
      </c>
      <c r="AH106" s="43" t="n">
        <v>5314.02</v>
      </c>
      <c r="AI106" s="43" t="n">
        <v>0</v>
      </c>
      <c r="AJ106" s="44" t="n">
        <v>0</v>
      </c>
      <c r="AK106" s="44" t="n">
        <v>0</v>
      </c>
      <c r="AL106" s="43" t="n">
        <v>1295.24</v>
      </c>
      <c r="AM106" s="43" t="n">
        <v>14695.37</v>
      </c>
      <c r="AN106" s="45" t="n">
        <v>8.1</v>
      </c>
      <c r="AO106" s="43" t="n">
        <v>9.35</v>
      </c>
      <c r="AP106" s="43" t="n">
        <v>1.88</v>
      </c>
      <c r="AQ106" s="43" t="n">
        <v>85435.53</v>
      </c>
      <c r="AR106" s="43" t="n">
        <v>17178.48</v>
      </c>
      <c r="AS106" s="43" t="n">
        <v>3.841</v>
      </c>
      <c r="AT106" s="43" t="n">
        <v>780</v>
      </c>
      <c r="AU106" s="43" t="n">
        <v>4.187</v>
      </c>
    </row>
    <row r="107">
      <c r="A107" s="37" t="inlineStr">
        <is>
          <t>2020-09-01</t>
        </is>
      </c>
      <c r="B107" s="38" t="n">
        <v>2020</v>
      </c>
      <c r="C107" s="38" t="n">
        <v>3</v>
      </c>
      <c r="D107" s="37" t="inlineStr">
        <is>
          <t>Sep</t>
        </is>
      </c>
      <c r="E107" s="38" t="n">
        <v>9</v>
      </c>
      <c r="F107" s="38" t="n">
        <v>2020</v>
      </c>
      <c r="G107" s="38" t="n">
        <v>9</v>
      </c>
      <c r="H107" s="38" t="n">
        <v>104</v>
      </c>
      <c r="I107" s="37" t="inlineStr">
        <is>
          <t>Plant 4</t>
        </is>
      </c>
      <c r="J107" s="37" t="inlineStr">
        <is>
          <t>North</t>
        </is>
      </c>
      <c r="K107" s="37" t="inlineStr">
        <is>
          <t>Delhi</t>
        </is>
      </c>
      <c r="L107" s="37" t="inlineStr">
        <is>
          <t>Delhi</t>
        </is>
      </c>
      <c r="M107" s="37" t="inlineStr">
        <is>
          <t>India</t>
        </is>
      </c>
      <c r="N107" s="39" t="n">
        <v>9264.1</v>
      </c>
      <c r="O107" s="39" t="n">
        <v>926.41</v>
      </c>
      <c r="P107" s="39" t="n">
        <v>6948.07</v>
      </c>
      <c r="Q107" s="39" t="n">
        <v>16212.17</v>
      </c>
      <c r="R107" s="39" t="n">
        <v>45116.16</v>
      </c>
      <c r="S107" s="39" t="n">
        <v>0</v>
      </c>
      <c r="T107" s="39" t="n">
        <v>0</v>
      </c>
      <c r="U107" s="39" t="n">
        <v>0</v>
      </c>
      <c r="V107" s="39" t="n">
        <v>69202.81</v>
      </c>
      <c r="W107" s="39" t="n">
        <v>0</v>
      </c>
      <c r="X107" s="39" t="n">
        <v>0</v>
      </c>
      <c r="Y107" s="39" t="n">
        <v>0</v>
      </c>
      <c r="Z107" s="39" t="n">
        <v>0</v>
      </c>
      <c r="AA107" s="39" t="n">
        <v>0</v>
      </c>
      <c r="AB107" s="39" t="n">
        <v>69202.81</v>
      </c>
      <c r="AC107" s="39" t="n">
        <v>7.47</v>
      </c>
      <c r="AD107" s="39" t="n">
        <v>27.09</v>
      </c>
      <c r="AE107" s="22" t="n">
        <v>179074</v>
      </c>
      <c r="AF107" s="22" t="n">
        <v>4503381</v>
      </c>
      <c r="AG107" s="22" t="n">
        <v>0</v>
      </c>
      <c r="AH107" s="39" t="n">
        <v>5387.65</v>
      </c>
      <c r="AI107" s="39" t="n">
        <v>0</v>
      </c>
      <c r="AJ107" s="22" t="n">
        <v>0</v>
      </c>
      <c r="AK107" s="22" t="n">
        <v>0</v>
      </c>
      <c r="AL107" s="39" t="n">
        <v>1232.12</v>
      </c>
      <c r="AM107" s="39" t="n">
        <v>14980.05</v>
      </c>
      <c r="AN107" s="40" t="n">
        <v>7.6</v>
      </c>
      <c r="AO107" s="39" t="n">
        <v>9.35</v>
      </c>
      <c r="AP107" s="39" t="n">
        <v>1.88</v>
      </c>
      <c r="AQ107" s="39" t="n">
        <v>86619.32000000001</v>
      </c>
      <c r="AR107" s="39" t="n">
        <v>17416.51</v>
      </c>
      <c r="AS107" s="39" t="n">
        <v>3.841</v>
      </c>
      <c r="AT107" s="39" t="n">
        <v>780</v>
      </c>
      <c r="AU107" s="39" t="n">
        <v>4.187</v>
      </c>
    </row>
    <row r="108">
      <c r="A108" s="41" t="inlineStr">
        <is>
          <t>2020-10-01</t>
        </is>
      </c>
      <c r="B108" s="42" t="n">
        <v>2020</v>
      </c>
      <c r="C108" s="42" t="n">
        <v>4</v>
      </c>
      <c r="D108" s="41" t="inlineStr">
        <is>
          <t>Oct</t>
        </is>
      </c>
      <c r="E108" s="42" t="n">
        <v>10</v>
      </c>
      <c r="F108" s="42" t="n">
        <v>2020</v>
      </c>
      <c r="G108" s="42" t="n">
        <v>10</v>
      </c>
      <c r="H108" s="42" t="n">
        <v>104</v>
      </c>
      <c r="I108" s="41" t="inlineStr">
        <is>
          <t>Plant 4</t>
        </is>
      </c>
      <c r="J108" s="41" t="inlineStr">
        <is>
          <t>North</t>
        </is>
      </c>
      <c r="K108" s="41" t="inlineStr">
        <is>
          <t>Delhi</t>
        </is>
      </c>
      <c r="L108" s="41" t="inlineStr">
        <is>
          <t>Delhi</t>
        </is>
      </c>
      <c r="M108" s="41" t="inlineStr">
        <is>
          <t>India</t>
        </is>
      </c>
      <c r="N108" s="43" t="n">
        <v>4284.34</v>
      </c>
      <c r="O108" s="43" t="n">
        <v>428.43</v>
      </c>
      <c r="P108" s="43" t="n">
        <v>3213.25</v>
      </c>
      <c r="Q108" s="43" t="n">
        <v>7497.59</v>
      </c>
      <c r="R108" s="43" t="n">
        <v>20864.74</v>
      </c>
      <c r="S108" s="43" t="n">
        <v>0</v>
      </c>
      <c r="T108" s="43" t="n">
        <v>0</v>
      </c>
      <c r="U108" s="43" t="n">
        <v>0</v>
      </c>
      <c r="V108" s="43" t="n">
        <v>32004.01</v>
      </c>
      <c r="W108" s="43" t="n">
        <v>0</v>
      </c>
      <c r="X108" s="43" t="n">
        <v>0</v>
      </c>
      <c r="Y108" s="43" t="n">
        <v>0</v>
      </c>
      <c r="Z108" s="43" t="n">
        <v>0</v>
      </c>
      <c r="AA108" s="43" t="n">
        <v>0</v>
      </c>
      <c r="AB108" s="43" t="n">
        <v>32004.01</v>
      </c>
      <c r="AC108" s="43" t="n">
        <v>7.47</v>
      </c>
      <c r="AD108" s="43" t="n">
        <v>12.53</v>
      </c>
      <c r="AE108" s="44" t="n">
        <v>82816</v>
      </c>
      <c r="AF108" s="44" t="n">
        <v>2082664</v>
      </c>
      <c r="AG108" s="44" t="n">
        <v>0</v>
      </c>
      <c r="AH108" s="43" t="n">
        <v>2491.61</v>
      </c>
      <c r="AI108" s="43" t="n">
        <v>0</v>
      </c>
      <c r="AJ108" s="44" t="n">
        <v>0</v>
      </c>
      <c r="AK108" s="44" t="n">
        <v>0</v>
      </c>
      <c r="AL108" s="43" t="n">
        <v>959.6900000000001</v>
      </c>
      <c r="AM108" s="43" t="n">
        <v>6537.9</v>
      </c>
      <c r="AN108" s="45" t="n">
        <v>12.8</v>
      </c>
      <c r="AO108" s="43" t="n">
        <v>9.35</v>
      </c>
      <c r="AP108" s="43" t="n">
        <v>1.88</v>
      </c>
      <c r="AQ108" s="43" t="n">
        <v>40058.58</v>
      </c>
      <c r="AR108" s="43" t="n">
        <v>8054.56</v>
      </c>
      <c r="AS108" s="43" t="n">
        <v>3.841</v>
      </c>
      <c r="AT108" s="43" t="n">
        <v>780</v>
      </c>
      <c r="AU108" s="43" t="n">
        <v>4.187</v>
      </c>
    </row>
    <row r="109">
      <c r="A109" s="37" t="inlineStr">
        <is>
          <t>2020-11-01</t>
        </is>
      </c>
      <c r="B109" s="38" t="n">
        <v>2020</v>
      </c>
      <c r="C109" s="38" t="n">
        <v>4</v>
      </c>
      <c r="D109" s="37" t="inlineStr">
        <is>
          <t>Nov</t>
        </is>
      </c>
      <c r="E109" s="38" t="n">
        <v>11</v>
      </c>
      <c r="F109" s="38" t="n">
        <v>2020</v>
      </c>
      <c r="G109" s="38" t="n">
        <v>11</v>
      </c>
      <c r="H109" s="38" t="n">
        <v>104</v>
      </c>
      <c r="I109" s="37" t="inlineStr">
        <is>
          <t>Plant 4</t>
        </is>
      </c>
      <c r="J109" s="37" t="inlineStr">
        <is>
          <t>North</t>
        </is>
      </c>
      <c r="K109" s="37" t="inlineStr">
        <is>
          <t>Delhi</t>
        </is>
      </c>
      <c r="L109" s="37" t="inlineStr">
        <is>
          <t>Delhi</t>
        </is>
      </c>
      <c r="M109" s="37" t="inlineStr">
        <is>
          <t>India</t>
        </is>
      </c>
      <c r="N109" s="39" t="n">
        <v>2749.55</v>
      </c>
      <c r="O109" s="39" t="n">
        <v>274.95</v>
      </c>
      <c r="P109" s="39" t="n">
        <v>2062.16</v>
      </c>
      <c r="Q109" s="39" t="n">
        <v>4811.71</v>
      </c>
      <c r="R109" s="39" t="n">
        <v>13390.29</v>
      </c>
      <c r="S109" s="39" t="n">
        <v>0</v>
      </c>
      <c r="T109" s="39" t="n">
        <v>0</v>
      </c>
      <c r="U109" s="39" t="n">
        <v>0</v>
      </c>
      <c r="V109" s="39" t="n">
        <v>20539.11</v>
      </c>
      <c r="W109" s="39" t="n">
        <v>0</v>
      </c>
      <c r="X109" s="39" t="n">
        <v>0</v>
      </c>
      <c r="Y109" s="39" t="n">
        <v>0</v>
      </c>
      <c r="Z109" s="39" t="n">
        <v>0</v>
      </c>
      <c r="AA109" s="39" t="n">
        <v>0</v>
      </c>
      <c r="AB109" s="39" t="n">
        <v>20539.11</v>
      </c>
      <c r="AC109" s="39" t="n">
        <v>7.47</v>
      </c>
      <c r="AD109" s="39" t="n">
        <v>8.039999999999999</v>
      </c>
      <c r="AE109" s="22" t="n">
        <v>53148</v>
      </c>
      <c r="AF109" s="22" t="n">
        <v>1336586</v>
      </c>
      <c r="AG109" s="22" t="n">
        <v>0</v>
      </c>
      <c r="AH109" s="39" t="n">
        <v>1599.03</v>
      </c>
      <c r="AI109" s="39" t="n">
        <v>0</v>
      </c>
      <c r="AJ109" s="22" t="n">
        <v>0</v>
      </c>
      <c r="AK109" s="22" t="n">
        <v>0</v>
      </c>
      <c r="AL109" s="39" t="n">
        <v>332.01</v>
      </c>
      <c r="AM109" s="39" t="n">
        <v>4479.7</v>
      </c>
      <c r="AN109" s="40" t="n">
        <v>6.9</v>
      </c>
      <c r="AO109" s="39" t="n">
        <v>9.35</v>
      </c>
      <c r="AP109" s="39" t="n">
        <v>1.88</v>
      </c>
      <c r="AQ109" s="39" t="n">
        <v>25708.26</v>
      </c>
      <c r="AR109" s="39" t="n">
        <v>5169.15</v>
      </c>
      <c r="AS109" s="39" t="n">
        <v>3.841</v>
      </c>
      <c r="AT109" s="39" t="n">
        <v>780</v>
      </c>
      <c r="AU109" s="39" t="n">
        <v>4.187</v>
      </c>
    </row>
    <row r="110">
      <c r="A110" s="41" t="inlineStr">
        <is>
          <t>2020-12-01</t>
        </is>
      </c>
      <c r="B110" s="42" t="n">
        <v>2020</v>
      </c>
      <c r="C110" s="42" t="n">
        <v>4</v>
      </c>
      <c r="D110" s="41" t="inlineStr">
        <is>
          <t>Dec</t>
        </is>
      </c>
      <c r="E110" s="42" t="n">
        <v>12</v>
      </c>
      <c r="F110" s="42" t="n">
        <v>2020</v>
      </c>
      <c r="G110" s="42" t="n">
        <v>12</v>
      </c>
      <c r="H110" s="42" t="n">
        <v>104</v>
      </c>
      <c r="I110" s="41" t="inlineStr">
        <is>
          <t>Plant 4</t>
        </is>
      </c>
      <c r="J110" s="41" t="inlineStr">
        <is>
          <t>North</t>
        </is>
      </c>
      <c r="K110" s="41" t="inlineStr">
        <is>
          <t>Delhi</t>
        </is>
      </c>
      <c r="L110" s="41" t="inlineStr">
        <is>
          <t>Delhi</t>
        </is>
      </c>
      <c r="M110" s="41" t="inlineStr">
        <is>
          <t>India</t>
        </is>
      </c>
      <c r="N110" s="43" t="n">
        <v>4660.02</v>
      </c>
      <c r="O110" s="43" t="n">
        <v>466</v>
      </c>
      <c r="P110" s="43" t="n">
        <v>3495.01</v>
      </c>
      <c r="Q110" s="43" t="n">
        <v>8155.03</v>
      </c>
      <c r="R110" s="43" t="n">
        <v>22694.28</v>
      </c>
      <c r="S110" s="43" t="n">
        <v>0</v>
      </c>
      <c r="T110" s="43" t="n">
        <v>0</v>
      </c>
      <c r="U110" s="43" t="n">
        <v>0</v>
      </c>
      <c r="V110" s="43" t="n">
        <v>34810.32</v>
      </c>
      <c r="W110" s="43" t="n">
        <v>0</v>
      </c>
      <c r="X110" s="43" t="n">
        <v>0</v>
      </c>
      <c r="Y110" s="43" t="n">
        <v>0</v>
      </c>
      <c r="Z110" s="43" t="n">
        <v>0</v>
      </c>
      <c r="AA110" s="43" t="n">
        <v>0</v>
      </c>
      <c r="AB110" s="43" t="n">
        <v>34810.32</v>
      </c>
      <c r="AC110" s="43" t="n">
        <v>7.47</v>
      </c>
      <c r="AD110" s="43" t="n">
        <v>13.63</v>
      </c>
      <c r="AE110" s="44" t="n">
        <v>90078</v>
      </c>
      <c r="AF110" s="44" t="n">
        <v>2265286</v>
      </c>
      <c r="AG110" s="44" t="n">
        <v>0</v>
      </c>
      <c r="AH110" s="43" t="n">
        <v>2710.09</v>
      </c>
      <c r="AI110" s="43" t="n">
        <v>0</v>
      </c>
      <c r="AJ110" s="44" t="n">
        <v>0</v>
      </c>
      <c r="AK110" s="44" t="n">
        <v>0</v>
      </c>
      <c r="AL110" s="43" t="n">
        <v>440.37</v>
      </c>
      <c r="AM110" s="43" t="n">
        <v>7714.66</v>
      </c>
      <c r="AN110" s="45" t="n">
        <v>5.4</v>
      </c>
      <c r="AO110" s="43" t="n">
        <v>9.35</v>
      </c>
      <c r="AP110" s="43" t="n">
        <v>1.88</v>
      </c>
      <c r="AQ110" s="43" t="n">
        <v>43571.16</v>
      </c>
      <c r="AR110" s="43" t="n">
        <v>8760.83</v>
      </c>
      <c r="AS110" s="43" t="n">
        <v>3.841</v>
      </c>
      <c r="AT110" s="43" t="n">
        <v>780</v>
      </c>
      <c r="AU110" s="43" t="n">
        <v>4.187</v>
      </c>
    </row>
    <row r="111">
      <c r="A111" s="37" t="inlineStr">
        <is>
          <t>2020-01-01</t>
        </is>
      </c>
      <c r="B111" s="38" t="n">
        <v>2020</v>
      </c>
      <c r="C111" s="38" t="n">
        <v>1</v>
      </c>
      <c r="D111" s="37" t="inlineStr">
        <is>
          <t>Jan</t>
        </is>
      </c>
      <c r="E111" s="38" t="n">
        <v>1</v>
      </c>
      <c r="F111" s="38" t="n">
        <v>2020</v>
      </c>
      <c r="G111" s="38" t="n">
        <v>1</v>
      </c>
      <c r="H111" s="38" t="n">
        <v>105</v>
      </c>
      <c r="I111" s="37" t="inlineStr">
        <is>
          <t>Plant 5</t>
        </is>
      </c>
      <c r="J111" s="37" t="inlineStr">
        <is>
          <t>West</t>
        </is>
      </c>
      <c r="K111" s="37" t="inlineStr">
        <is>
          <t>Gujarat</t>
        </is>
      </c>
      <c r="L111" s="37" t="inlineStr">
        <is>
          <t>Ahmedabad</t>
        </is>
      </c>
      <c r="M111" s="37" t="inlineStr">
        <is>
          <t>India</t>
        </is>
      </c>
      <c r="N111" s="39" t="n">
        <v>2823.57</v>
      </c>
      <c r="O111" s="39" t="n">
        <v>282.36</v>
      </c>
      <c r="P111" s="39" t="n">
        <v>2117.68</v>
      </c>
      <c r="Q111" s="39" t="n">
        <v>4941.25</v>
      </c>
      <c r="R111" s="39" t="n">
        <v>13750.8</v>
      </c>
      <c r="S111" s="39" t="n">
        <v>15674.24</v>
      </c>
      <c r="T111" s="39" t="n">
        <v>0</v>
      </c>
      <c r="U111" s="39" t="n">
        <v>0</v>
      </c>
      <c r="V111" s="39" t="n">
        <v>36766.33</v>
      </c>
      <c r="W111" s="39" t="n">
        <v>0</v>
      </c>
      <c r="X111" s="39" t="n">
        <v>7027.57</v>
      </c>
      <c r="Y111" s="39" t="n">
        <v>0</v>
      </c>
      <c r="Z111" s="39" t="n">
        <v>14898.58</v>
      </c>
      <c r="AA111" s="39" t="n">
        <v>21926.15</v>
      </c>
      <c r="AB111" s="39" t="n">
        <v>36766.33</v>
      </c>
      <c r="AC111" s="39" t="n">
        <v>13.0212</v>
      </c>
      <c r="AD111" s="39" t="n">
        <v>8.26</v>
      </c>
      <c r="AE111" s="22" t="n">
        <v>54579</v>
      </c>
      <c r="AF111" s="22" t="n">
        <v>1372569</v>
      </c>
      <c r="AG111" s="22" t="n">
        <v>0</v>
      </c>
      <c r="AH111" s="39" t="n">
        <v>1642.08</v>
      </c>
      <c r="AI111" s="39" t="n">
        <v>1068.87</v>
      </c>
      <c r="AJ111" s="22" t="n">
        <v>3380858</v>
      </c>
      <c r="AK111" s="22" t="n">
        <v>1515813</v>
      </c>
      <c r="AL111" s="39" t="n">
        <v>701.66</v>
      </c>
      <c r="AM111" s="39" t="n">
        <v>4239.59</v>
      </c>
      <c r="AN111" s="40" t="n">
        <v>14.2</v>
      </c>
      <c r="AO111" s="39" t="n">
        <v>9.35</v>
      </c>
      <c r="AP111" s="39" t="n">
        <v>1.88</v>
      </c>
      <c r="AQ111" s="39" t="n">
        <v>26400.41</v>
      </c>
      <c r="AR111" s="39" t="n">
        <v>5308.32</v>
      </c>
      <c r="AS111" s="39" t="n">
        <v>3.841</v>
      </c>
      <c r="AT111" s="39" t="n">
        <v>780</v>
      </c>
      <c r="AU111" s="39" t="n">
        <v>4.187</v>
      </c>
    </row>
    <row r="112">
      <c r="A112" s="41" t="inlineStr">
        <is>
          <t>2020-02-01</t>
        </is>
      </c>
      <c r="B112" s="42" t="n">
        <v>2020</v>
      </c>
      <c r="C112" s="42" t="n">
        <v>1</v>
      </c>
      <c r="D112" s="41" t="inlineStr">
        <is>
          <t>Feb</t>
        </is>
      </c>
      <c r="E112" s="42" t="n">
        <v>2</v>
      </c>
      <c r="F112" s="42" t="n">
        <v>2020</v>
      </c>
      <c r="G112" s="42" t="n">
        <v>2</v>
      </c>
      <c r="H112" s="42" t="n">
        <v>105</v>
      </c>
      <c r="I112" s="41" t="inlineStr">
        <is>
          <t>Plant 5</t>
        </is>
      </c>
      <c r="J112" s="41" t="inlineStr">
        <is>
          <t>West</t>
        </is>
      </c>
      <c r="K112" s="41" t="inlineStr">
        <is>
          <t>Gujarat</t>
        </is>
      </c>
      <c r="L112" s="41" t="inlineStr">
        <is>
          <t>Ahmedabad</t>
        </is>
      </c>
      <c r="M112" s="41" t="inlineStr">
        <is>
          <t>India</t>
        </is>
      </c>
      <c r="N112" s="43" t="n">
        <v>2647.33</v>
      </c>
      <c r="O112" s="43" t="n">
        <v>264.73</v>
      </c>
      <c r="P112" s="43" t="n">
        <v>1985.5</v>
      </c>
      <c r="Q112" s="43" t="n">
        <v>4632.82</v>
      </c>
      <c r="R112" s="43" t="n">
        <v>12892.49</v>
      </c>
      <c r="S112" s="43" t="n">
        <v>14695.86</v>
      </c>
      <c r="T112" s="43" t="n">
        <v>0</v>
      </c>
      <c r="U112" s="43" t="n">
        <v>0</v>
      </c>
      <c r="V112" s="43" t="n">
        <v>34471.4</v>
      </c>
      <c r="W112" s="43" t="n">
        <v>0</v>
      </c>
      <c r="X112" s="43" t="n">
        <v>6588.92</v>
      </c>
      <c r="Y112" s="43" t="n">
        <v>0</v>
      </c>
      <c r="Z112" s="43" t="n">
        <v>13968.62</v>
      </c>
      <c r="AA112" s="43" t="n">
        <v>20557.54</v>
      </c>
      <c r="AB112" s="43" t="n">
        <v>34471.4</v>
      </c>
      <c r="AC112" s="43" t="n">
        <v>13.0212</v>
      </c>
      <c r="AD112" s="43" t="n">
        <v>7.74</v>
      </c>
      <c r="AE112" s="44" t="n">
        <v>51173</v>
      </c>
      <c r="AF112" s="44" t="n">
        <v>1286894</v>
      </c>
      <c r="AG112" s="44" t="n">
        <v>0</v>
      </c>
      <c r="AH112" s="43" t="n">
        <v>1539.59</v>
      </c>
      <c r="AI112" s="43" t="n">
        <v>1002.15</v>
      </c>
      <c r="AJ112" s="44" t="n">
        <v>3169826</v>
      </c>
      <c r="AK112" s="44" t="n">
        <v>1421197</v>
      </c>
      <c r="AL112" s="43" t="n">
        <v>426.22</v>
      </c>
      <c r="AM112" s="43" t="n">
        <v>4206.6</v>
      </c>
      <c r="AN112" s="45" t="n">
        <v>9.199999999999999</v>
      </c>
      <c r="AO112" s="43" t="n">
        <v>9.35</v>
      </c>
      <c r="AP112" s="43" t="n">
        <v>1.88</v>
      </c>
      <c r="AQ112" s="43" t="n">
        <v>24752.51</v>
      </c>
      <c r="AR112" s="43" t="n">
        <v>4976.98</v>
      </c>
      <c r="AS112" s="43" t="n">
        <v>3.841</v>
      </c>
      <c r="AT112" s="43" t="n">
        <v>780</v>
      </c>
      <c r="AU112" s="43" t="n">
        <v>4.187</v>
      </c>
    </row>
    <row r="113">
      <c r="A113" s="37" t="inlineStr">
        <is>
          <t>2020-03-01</t>
        </is>
      </c>
      <c r="B113" s="38" t="n">
        <v>2020</v>
      </c>
      <c r="C113" s="38" t="n">
        <v>1</v>
      </c>
      <c r="D113" s="37" t="inlineStr">
        <is>
          <t>Mar</t>
        </is>
      </c>
      <c r="E113" s="38" t="n">
        <v>3</v>
      </c>
      <c r="F113" s="38" t="n">
        <v>2020</v>
      </c>
      <c r="G113" s="38" t="n">
        <v>3</v>
      </c>
      <c r="H113" s="38" t="n">
        <v>105</v>
      </c>
      <c r="I113" s="37" t="inlineStr">
        <is>
          <t>Plant 5</t>
        </is>
      </c>
      <c r="J113" s="37" t="inlineStr">
        <is>
          <t>West</t>
        </is>
      </c>
      <c r="K113" s="37" t="inlineStr">
        <is>
          <t>Gujarat</t>
        </is>
      </c>
      <c r="L113" s="37" t="inlineStr">
        <is>
          <t>Ahmedabad</t>
        </is>
      </c>
      <c r="M113" s="37" t="inlineStr">
        <is>
          <t>India</t>
        </is>
      </c>
      <c r="N113" s="39" t="n">
        <v>6775.2</v>
      </c>
      <c r="O113" s="39" t="n">
        <v>677.52</v>
      </c>
      <c r="P113" s="39" t="n">
        <v>5081.4</v>
      </c>
      <c r="Q113" s="39" t="n">
        <v>11856.59</v>
      </c>
      <c r="R113" s="39" t="n">
        <v>32995.2</v>
      </c>
      <c r="S113" s="39" t="n">
        <v>37610.51</v>
      </c>
      <c r="T113" s="39" t="n">
        <v>0</v>
      </c>
      <c r="U113" s="39" t="n">
        <v>0</v>
      </c>
      <c r="V113" s="39" t="n">
        <v>88221.22</v>
      </c>
      <c r="W113" s="39" t="n">
        <v>0</v>
      </c>
      <c r="X113" s="39" t="n">
        <v>16862.74</v>
      </c>
      <c r="Y113" s="39" t="n">
        <v>0</v>
      </c>
      <c r="Z113" s="39" t="n">
        <v>35749.31</v>
      </c>
      <c r="AA113" s="39" t="n">
        <v>52612.05</v>
      </c>
      <c r="AB113" s="39" t="n">
        <v>88221.22</v>
      </c>
      <c r="AC113" s="39" t="n">
        <v>13.0212</v>
      </c>
      <c r="AD113" s="39" t="n">
        <v>19.81</v>
      </c>
      <c r="AE113" s="22" t="n">
        <v>130964</v>
      </c>
      <c r="AF113" s="22" t="n">
        <v>3293497</v>
      </c>
      <c r="AG113" s="22" t="n">
        <v>0</v>
      </c>
      <c r="AH113" s="39" t="n">
        <v>3940.2</v>
      </c>
      <c r="AI113" s="39" t="n">
        <v>2564.77</v>
      </c>
      <c r="AJ113" s="22" t="n">
        <v>8112405</v>
      </c>
      <c r="AK113" s="22" t="n">
        <v>3637211</v>
      </c>
      <c r="AL113" s="39" t="n">
        <v>1517.64</v>
      </c>
      <c r="AM113" s="39" t="n">
        <v>10338.95</v>
      </c>
      <c r="AN113" s="40" t="n">
        <v>12.8</v>
      </c>
      <c r="AO113" s="39" t="n">
        <v>9.35</v>
      </c>
      <c r="AP113" s="39" t="n">
        <v>1.88</v>
      </c>
      <c r="AQ113" s="39" t="n">
        <v>63348.08</v>
      </c>
      <c r="AR113" s="39" t="n">
        <v>12737.37</v>
      </c>
      <c r="AS113" s="39" t="n">
        <v>3.841</v>
      </c>
      <c r="AT113" s="39" t="n">
        <v>780</v>
      </c>
      <c r="AU113" s="39" t="n">
        <v>4.187</v>
      </c>
    </row>
    <row r="114">
      <c r="A114" s="41" t="inlineStr">
        <is>
          <t>2020-04-01</t>
        </is>
      </c>
      <c r="B114" s="42" t="n">
        <v>2020</v>
      </c>
      <c r="C114" s="42" t="n">
        <v>2</v>
      </c>
      <c r="D114" s="41" t="inlineStr">
        <is>
          <t>Apr</t>
        </is>
      </c>
      <c r="E114" s="42" t="n">
        <v>4</v>
      </c>
      <c r="F114" s="42" t="n">
        <v>2020</v>
      </c>
      <c r="G114" s="42" t="n">
        <v>4</v>
      </c>
      <c r="H114" s="42" t="n">
        <v>105</v>
      </c>
      <c r="I114" s="41" t="inlineStr">
        <is>
          <t>Plant 5</t>
        </is>
      </c>
      <c r="J114" s="41" t="inlineStr">
        <is>
          <t>West</t>
        </is>
      </c>
      <c r="K114" s="41" t="inlineStr">
        <is>
          <t>Gujarat</t>
        </is>
      </c>
      <c r="L114" s="41" t="inlineStr">
        <is>
          <t>Ahmedabad</t>
        </is>
      </c>
      <c r="M114" s="41" t="inlineStr">
        <is>
          <t>India</t>
        </is>
      </c>
      <c r="N114" s="43" t="n">
        <v>2276.91</v>
      </c>
      <c r="O114" s="43" t="n">
        <v>227.69</v>
      </c>
      <c r="P114" s="43" t="n">
        <v>1707.68</v>
      </c>
      <c r="Q114" s="43" t="n">
        <v>3984.59</v>
      </c>
      <c r="R114" s="43" t="n">
        <v>11088.56</v>
      </c>
      <c r="S114" s="43" t="n">
        <v>12639.6</v>
      </c>
      <c r="T114" s="43" t="n">
        <v>0</v>
      </c>
      <c r="U114" s="43" t="n">
        <v>0</v>
      </c>
      <c r="V114" s="43" t="n">
        <v>29648.12</v>
      </c>
      <c r="W114" s="43" t="n">
        <v>0</v>
      </c>
      <c r="X114" s="43" t="n">
        <v>5666.99</v>
      </c>
      <c r="Y114" s="43" t="n">
        <v>0</v>
      </c>
      <c r="Z114" s="43" t="n">
        <v>12014.12</v>
      </c>
      <c r="AA114" s="43" t="n">
        <v>17681.11</v>
      </c>
      <c r="AB114" s="43" t="n">
        <v>29648.12</v>
      </c>
      <c r="AC114" s="43" t="n">
        <v>13.0212</v>
      </c>
      <c r="AD114" s="43" t="n">
        <v>6.66</v>
      </c>
      <c r="AE114" s="44" t="n">
        <v>44012</v>
      </c>
      <c r="AF114" s="44" t="n">
        <v>1106831</v>
      </c>
      <c r="AG114" s="44" t="n">
        <v>0</v>
      </c>
      <c r="AH114" s="43" t="n">
        <v>1324.17</v>
      </c>
      <c r="AI114" s="43" t="n">
        <v>861.9299999999999</v>
      </c>
      <c r="AJ114" s="44" t="n">
        <v>2726300</v>
      </c>
      <c r="AK114" s="44" t="n">
        <v>1222342</v>
      </c>
      <c r="AL114" s="43" t="n">
        <v>330.72</v>
      </c>
      <c r="AM114" s="43" t="n">
        <v>3653.87</v>
      </c>
      <c r="AN114" s="45" t="n">
        <v>8.300000000000001</v>
      </c>
      <c r="AO114" s="43" t="n">
        <v>9.35</v>
      </c>
      <c r="AP114" s="43" t="n">
        <v>1.88</v>
      </c>
      <c r="AQ114" s="43" t="n">
        <v>21289.12</v>
      </c>
      <c r="AR114" s="43" t="n">
        <v>4280.59</v>
      </c>
      <c r="AS114" s="43" t="n">
        <v>3.841</v>
      </c>
      <c r="AT114" s="43" t="n">
        <v>780</v>
      </c>
      <c r="AU114" s="43" t="n">
        <v>4.187</v>
      </c>
    </row>
    <row r="115">
      <c r="A115" s="37" t="inlineStr">
        <is>
          <t>2020-05-01</t>
        </is>
      </c>
      <c r="B115" s="38" t="n">
        <v>2020</v>
      </c>
      <c r="C115" s="38" t="n">
        <v>2</v>
      </c>
      <c r="D115" s="37" t="inlineStr">
        <is>
          <t>May</t>
        </is>
      </c>
      <c r="E115" s="38" t="n">
        <v>5</v>
      </c>
      <c r="F115" s="38" t="n">
        <v>2020</v>
      </c>
      <c r="G115" s="38" t="n">
        <v>5</v>
      </c>
      <c r="H115" s="38" t="n">
        <v>105</v>
      </c>
      <c r="I115" s="37" t="inlineStr">
        <is>
          <t>Plant 5</t>
        </is>
      </c>
      <c r="J115" s="37" t="inlineStr">
        <is>
          <t>West</t>
        </is>
      </c>
      <c r="K115" s="37" t="inlineStr">
        <is>
          <t>Gujarat</t>
        </is>
      </c>
      <c r="L115" s="37" t="inlineStr">
        <is>
          <t>Ahmedabad</t>
        </is>
      </c>
      <c r="M115" s="37" t="inlineStr">
        <is>
          <t>India</t>
        </is>
      </c>
      <c r="N115" s="39" t="n">
        <v>5212.74</v>
      </c>
      <c r="O115" s="39" t="n">
        <v>521.27</v>
      </c>
      <c r="P115" s="39" t="n">
        <v>3909.56</v>
      </c>
      <c r="Q115" s="39" t="n">
        <v>9122.299999999999</v>
      </c>
      <c r="R115" s="39" t="n">
        <v>25386.06</v>
      </c>
      <c r="S115" s="39" t="n">
        <v>28937.01</v>
      </c>
      <c r="T115" s="39" t="n">
        <v>0</v>
      </c>
      <c r="U115" s="39" t="n">
        <v>0</v>
      </c>
      <c r="V115" s="39" t="n">
        <v>67876.2</v>
      </c>
      <c r="W115" s="39" t="n">
        <v>0</v>
      </c>
      <c r="X115" s="39" t="n">
        <v>12973.96</v>
      </c>
      <c r="Y115" s="39" t="n">
        <v>0</v>
      </c>
      <c r="Z115" s="39" t="n">
        <v>27505.04</v>
      </c>
      <c r="AA115" s="39" t="n">
        <v>40479</v>
      </c>
      <c r="AB115" s="39" t="n">
        <v>67876.2</v>
      </c>
      <c r="AC115" s="39" t="n">
        <v>13.0212</v>
      </c>
      <c r="AD115" s="39" t="n">
        <v>15.24</v>
      </c>
      <c r="AE115" s="22" t="n">
        <v>100762</v>
      </c>
      <c r="AF115" s="22" t="n">
        <v>2533972</v>
      </c>
      <c r="AG115" s="22" t="n">
        <v>0</v>
      </c>
      <c r="AH115" s="39" t="n">
        <v>3031.53</v>
      </c>
      <c r="AI115" s="39" t="n">
        <v>1973.3</v>
      </c>
      <c r="AJ115" s="22" t="n">
        <v>6241574</v>
      </c>
      <c r="AK115" s="22" t="n">
        <v>2798421</v>
      </c>
      <c r="AL115" s="39" t="n">
        <v>529.09</v>
      </c>
      <c r="AM115" s="39" t="n">
        <v>8593.209999999999</v>
      </c>
      <c r="AN115" s="40" t="n">
        <v>5.8</v>
      </c>
      <c r="AO115" s="39" t="n">
        <v>9.35</v>
      </c>
      <c r="AP115" s="39" t="n">
        <v>1.88</v>
      </c>
      <c r="AQ115" s="39" t="n">
        <v>48739.15</v>
      </c>
      <c r="AR115" s="39" t="n">
        <v>9799.959999999999</v>
      </c>
      <c r="AS115" s="39" t="n">
        <v>3.841</v>
      </c>
      <c r="AT115" s="39" t="n">
        <v>780</v>
      </c>
      <c r="AU115" s="39" t="n">
        <v>4.187</v>
      </c>
    </row>
    <row r="116">
      <c r="A116" s="41" t="inlineStr">
        <is>
          <t>2020-06-01</t>
        </is>
      </c>
      <c r="B116" s="42" t="n">
        <v>2020</v>
      </c>
      <c r="C116" s="42" t="n">
        <v>2</v>
      </c>
      <c r="D116" s="41" t="inlineStr">
        <is>
          <t>Jun</t>
        </is>
      </c>
      <c r="E116" s="42" t="n">
        <v>6</v>
      </c>
      <c r="F116" s="42" t="n">
        <v>2020</v>
      </c>
      <c r="G116" s="42" t="n">
        <v>6</v>
      </c>
      <c r="H116" s="42" t="n">
        <v>105</v>
      </c>
      <c r="I116" s="41" t="inlineStr">
        <is>
          <t>Plant 5</t>
        </is>
      </c>
      <c r="J116" s="41" t="inlineStr">
        <is>
          <t>West</t>
        </is>
      </c>
      <c r="K116" s="41" t="inlineStr">
        <is>
          <t>Gujarat</t>
        </is>
      </c>
      <c r="L116" s="41" t="inlineStr">
        <is>
          <t>Ahmedabad</t>
        </is>
      </c>
      <c r="M116" s="41" t="inlineStr">
        <is>
          <t>India</t>
        </is>
      </c>
      <c r="N116" s="43" t="n">
        <v>1778.92</v>
      </c>
      <c r="O116" s="43" t="n">
        <v>177.89</v>
      </c>
      <c r="P116" s="43" t="n">
        <v>1334.19</v>
      </c>
      <c r="Q116" s="43" t="n">
        <v>3113.11</v>
      </c>
      <c r="R116" s="43" t="n">
        <v>8663.33</v>
      </c>
      <c r="S116" s="43" t="n">
        <v>9875.15</v>
      </c>
      <c r="T116" s="43" t="n">
        <v>0</v>
      </c>
      <c r="U116" s="43" t="n">
        <v>0</v>
      </c>
      <c r="V116" s="43" t="n">
        <v>23163.67</v>
      </c>
      <c r="W116" s="43" t="n">
        <v>0</v>
      </c>
      <c r="X116" s="43" t="n">
        <v>4427.53</v>
      </c>
      <c r="Y116" s="43" t="n">
        <v>0</v>
      </c>
      <c r="Z116" s="43" t="n">
        <v>9386.459999999999</v>
      </c>
      <c r="AA116" s="43" t="n">
        <v>13813.99</v>
      </c>
      <c r="AB116" s="43" t="n">
        <v>23163.67</v>
      </c>
      <c r="AC116" s="43" t="n">
        <v>13.0212</v>
      </c>
      <c r="AD116" s="43" t="n">
        <v>5.2</v>
      </c>
      <c r="AE116" s="44" t="n">
        <v>34386</v>
      </c>
      <c r="AF116" s="44" t="n">
        <v>864753</v>
      </c>
      <c r="AG116" s="44" t="n">
        <v>0</v>
      </c>
      <c r="AH116" s="43" t="n">
        <v>1034.55</v>
      </c>
      <c r="AI116" s="43" t="n">
        <v>673.41</v>
      </c>
      <c r="AJ116" s="44" t="n">
        <v>2130021</v>
      </c>
      <c r="AK116" s="44" t="n">
        <v>954997</v>
      </c>
      <c r="AL116" s="43" t="n">
        <v>261.5</v>
      </c>
      <c r="AM116" s="43" t="n">
        <v>2851.61</v>
      </c>
      <c r="AN116" s="45" t="n">
        <v>8.4</v>
      </c>
      <c r="AO116" s="43" t="n">
        <v>9.35</v>
      </c>
      <c r="AP116" s="43" t="n">
        <v>1.88</v>
      </c>
      <c r="AQ116" s="43" t="n">
        <v>16632.89</v>
      </c>
      <c r="AR116" s="43" t="n">
        <v>3344.37</v>
      </c>
      <c r="AS116" s="43" t="n">
        <v>3.841</v>
      </c>
      <c r="AT116" s="43" t="n">
        <v>780</v>
      </c>
      <c r="AU116" s="43" t="n">
        <v>4.187</v>
      </c>
    </row>
    <row r="117">
      <c r="A117" s="37" t="inlineStr">
        <is>
          <t>2020-07-01</t>
        </is>
      </c>
      <c r="B117" s="38" t="n">
        <v>2020</v>
      </c>
      <c r="C117" s="38" t="n">
        <v>3</v>
      </c>
      <c r="D117" s="37" t="inlineStr">
        <is>
          <t>Jul</t>
        </is>
      </c>
      <c r="E117" s="38" t="n">
        <v>7</v>
      </c>
      <c r="F117" s="38" t="n">
        <v>2020</v>
      </c>
      <c r="G117" s="38" t="n">
        <v>7</v>
      </c>
      <c r="H117" s="38" t="n">
        <v>105</v>
      </c>
      <c r="I117" s="37" t="inlineStr">
        <is>
          <t>Plant 5</t>
        </is>
      </c>
      <c r="J117" s="37" t="inlineStr">
        <is>
          <t>West</t>
        </is>
      </c>
      <c r="K117" s="37" t="inlineStr">
        <is>
          <t>Gujarat</t>
        </is>
      </c>
      <c r="L117" s="37" t="inlineStr">
        <is>
          <t>Ahmedabad</t>
        </is>
      </c>
      <c r="M117" s="37" t="inlineStr">
        <is>
          <t>India</t>
        </is>
      </c>
      <c r="N117" s="39" t="n">
        <v>5904.9</v>
      </c>
      <c r="O117" s="39" t="n">
        <v>590.49</v>
      </c>
      <c r="P117" s="39" t="n">
        <v>4428.67</v>
      </c>
      <c r="Q117" s="39" t="n">
        <v>10333.57</v>
      </c>
      <c r="R117" s="39" t="n">
        <v>28756.85</v>
      </c>
      <c r="S117" s="39" t="n">
        <v>32779.3</v>
      </c>
      <c r="T117" s="39" t="n">
        <v>0</v>
      </c>
      <c r="U117" s="39" t="n">
        <v>0</v>
      </c>
      <c r="V117" s="39" t="n">
        <v>76888.88</v>
      </c>
      <c r="W117" s="39" t="n">
        <v>0</v>
      </c>
      <c r="X117" s="39" t="n">
        <v>14696.65</v>
      </c>
      <c r="Y117" s="39" t="n">
        <v>0</v>
      </c>
      <c r="Z117" s="39" t="n">
        <v>31157.17</v>
      </c>
      <c r="AA117" s="39" t="n">
        <v>45853.82</v>
      </c>
      <c r="AB117" s="39" t="n">
        <v>76888.88</v>
      </c>
      <c r="AC117" s="39" t="n">
        <v>13.0212</v>
      </c>
      <c r="AD117" s="39" t="n">
        <v>17.27</v>
      </c>
      <c r="AE117" s="22" t="n">
        <v>114141</v>
      </c>
      <c r="AF117" s="22" t="n">
        <v>2870436</v>
      </c>
      <c r="AG117" s="22" t="n">
        <v>0</v>
      </c>
      <c r="AH117" s="39" t="n">
        <v>3434.06</v>
      </c>
      <c r="AI117" s="39" t="n">
        <v>2235.31</v>
      </c>
      <c r="AJ117" s="22" t="n">
        <v>7070337</v>
      </c>
      <c r="AK117" s="22" t="n">
        <v>3169997</v>
      </c>
      <c r="AL117" s="39" t="n">
        <v>1384.7</v>
      </c>
      <c r="AM117" s="39" t="n">
        <v>8948.870000000001</v>
      </c>
      <c r="AN117" s="40" t="n">
        <v>13.4</v>
      </c>
      <c r="AO117" s="39" t="n">
        <v>9.35</v>
      </c>
      <c r="AP117" s="39" t="n">
        <v>1.88</v>
      </c>
      <c r="AQ117" s="39" t="n">
        <v>55210.79</v>
      </c>
      <c r="AR117" s="39" t="n">
        <v>11101.21</v>
      </c>
      <c r="AS117" s="39" t="n">
        <v>3.841</v>
      </c>
      <c r="AT117" s="39" t="n">
        <v>780</v>
      </c>
      <c r="AU117" s="39" t="n">
        <v>4.187</v>
      </c>
    </row>
    <row r="118">
      <c r="A118" s="41" t="inlineStr">
        <is>
          <t>2020-08-01</t>
        </is>
      </c>
      <c r="B118" s="42" t="n">
        <v>2020</v>
      </c>
      <c r="C118" s="42" t="n">
        <v>3</v>
      </c>
      <c r="D118" s="41" t="inlineStr">
        <is>
          <t>Aug</t>
        </is>
      </c>
      <c r="E118" s="42" t="n">
        <v>8</v>
      </c>
      <c r="F118" s="42" t="n">
        <v>2020</v>
      </c>
      <c r="G118" s="42" t="n">
        <v>8</v>
      </c>
      <c r="H118" s="42" t="n">
        <v>105</v>
      </c>
      <c r="I118" s="41" t="inlineStr">
        <is>
          <t>Plant 5</t>
        </is>
      </c>
      <c r="J118" s="41" t="inlineStr">
        <is>
          <t>West</t>
        </is>
      </c>
      <c r="K118" s="41" t="inlineStr">
        <is>
          <t>Gujarat</t>
        </is>
      </c>
      <c r="L118" s="41" t="inlineStr">
        <is>
          <t>Ahmedabad</t>
        </is>
      </c>
      <c r="M118" s="41" t="inlineStr">
        <is>
          <t>India</t>
        </is>
      </c>
      <c r="N118" s="43" t="n">
        <v>7635.89</v>
      </c>
      <c r="O118" s="43" t="n">
        <v>763.59</v>
      </c>
      <c r="P118" s="43" t="n">
        <v>5726.92</v>
      </c>
      <c r="Q118" s="43" t="n">
        <v>13362.81</v>
      </c>
      <c r="R118" s="43" t="n">
        <v>37186.8</v>
      </c>
      <c r="S118" s="43" t="n">
        <v>42388.42</v>
      </c>
      <c r="T118" s="43" t="n">
        <v>0</v>
      </c>
      <c r="U118" s="43" t="n">
        <v>0</v>
      </c>
      <c r="V118" s="43" t="n">
        <v>99428.53999999999</v>
      </c>
      <c r="W118" s="43" t="n">
        <v>0</v>
      </c>
      <c r="X118" s="43" t="n">
        <v>19004.92</v>
      </c>
      <c r="Y118" s="43" t="n">
        <v>0</v>
      </c>
      <c r="Z118" s="43" t="n">
        <v>40290.78</v>
      </c>
      <c r="AA118" s="43" t="n">
        <v>59295.7</v>
      </c>
      <c r="AB118" s="43" t="n">
        <v>99428.53999999999</v>
      </c>
      <c r="AC118" s="43" t="n">
        <v>13.0212</v>
      </c>
      <c r="AD118" s="43" t="n">
        <v>22.33</v>
      </c>
      <c r="AE118" s="44" t="n">
        <v>147601</v>
      </c>
      <c r="AF118" s="44" t="n">
        <v>3711892</v>
      </c>
      <c r="AG118" s="44" t="n">
        <v>0</v>
      </c>
      <c r="AH118" s="43" t="n">
        <v>4440.75</v>
      </c>
      <c r="AI118" s="43" t="n">
        <v>2890.59</v>
      </c>
      <c r="AJ118" s="44" t="n">
        <v>9142976</v>
      </c>
      <c r="AK118" s="44" t="n">
        <v>4099268</v>
      </c>
      <c r="AL118" s="43" t="n">
        <v>1055.66</v>
      </c>
      <c r="AM118" s="43" t="n">
        <v>12307.15</v>
      </c>
      <c r="AN118" s="45" t="n">
        <v>7.9</v>
      </c>
      <c r="AO118" s="43" t="n">
        <v>9.35</v>
      </c>
      <c r="AP118" s="43" t="n">
        <v>1.88</v>
      </c>
      <c r="AQ118" s="43" t="n">
        <v>71395.60000000001</v>
      </c>
      <c r="AR118" s="43" t="n">
        <v>14355.48</v>
      </c>
      <c r="AS118" s="43" t="n">
        <v>3.841</v>
      </c>
      <c r="AT118" s="43" t="n">
        <v>780</v>
      </c>
      <c r="AU118" s="43" t="n">
        <v>4.187</v>
      </c>
    </row>
    <row r="119">
      <c r="A119" s="37" t="inlineStr">
        <is>
          <t>2020-09-01</t>
        </is>
      </c>
      <c r="B119" s="38" t="n">
        <v>2020</v>
      </c>
      <c r="C119" s="38" t="n">
        <v>3</v>
      </c>
      <c r="D119" s="37" t="inlineStr">
        <is>
          <t>Sep</t>
        </is>
      </c>
      <c r="E119" s="38" t="n">
        <v>9</v>
      </c>
      <c r="F119" s="38" t="n">
        <v>2020</v>
      </c>
      <c r="G119" s="38" t="n">
        <v>9</v>
      </c>
      <c r="H119" s="38" t="n">
        <v>105</v>
      </c>
      <c r="I119" s="37" t="inlineStr">
        <is>
          <t>Plant 5</t>
        </is>
      </c>
      <c r="J119" s="37" t="inlineStr">
        <is>
          <t>West</t>
        </is>
      </c>
      <c r="K119" s="37" t="inlineStr">
        <is>
          <t>Gujarat</t>
        </is>
      </c>
      <c r="L119" s="37" t="inlineStr">
        <is>
          <t>Ahmedabad</t>
        </is>
      </c>
      <c r="M119" s="37" t="inlineStr">
        <is>
          <t>India</t>
        </is>
      </c>
      <c r="N119" s="39" t="n">
        <v>7860.05</v>
      </c>
      <c r="O119" s="39" t="n">
        <v>786.01</v>
      </c>
      <c r="P119" s="39" t="n">
        <v>5895.04</v>
      </c>
      <c r="Q119" s="39" t="n">
        <v>13755.09</v>
      </c>
      <c r="R119" s="39" t="n">
        <v>38278.45</v>
      </c>
      <c r="S119" s="39" t="n">
        <v>43632.78</v>
      </c>
      <c r="T119" s="39" t="n">
        <v>0</v>
      </c>
      <c r="U119" s="39" t="n">
        <v>0</v>
      </c>
      <c r="V119" s="39" t="n">
        <v>102347.37</v>
      </c>
      <c r="W119" s="39" t="n">
        <v>0</v>
      </c>
      <c r="X119" s="39" t="n">
        <v>19562.83</v>
      </c>
      <c r="Y119" s="39" t="n">
        <v>0</v>
      </c>
      <c r="Z119" s="39" t="n">
        <v>41473.54</v>
      </c>
      <c r="AA119" s="39" t="n">
        <v>61036.37</v>
      </c>
      <c r="AB119" s="39" t="n">
        <v>102347.37</v>
      </c>
      <c r="AC119" s="39" t="n">
        <v>13.0212</v>
      </c>
      <c r="AD119" s="39" t="n">
        <v>22.98</v>
      </c>
      <c r="AE119" s="22" t="n">
        <v>151934</v>
      </c>
      <c r="AF119" s="22" t="n">
        <v>3820858</v>
      </c>
      <c r="AG119" s="22" t="n">
        <v>0</v>
      </c>
      <c r="AH119" s="39" t="n">
        <v>4571.11</v>
      </c>
      <c r="AI119" s="39" t="n">
        <v>2975.44</v>
      </c>
      <c r="AJ119" s="22" t="n">
        <v>9411379</v>
      </c>
      <c r="AK119" s="22" t="n">
        <v>4219608</v>
      </c>
      <c r="AL119" s="39" t="n">
        <v>1595.59</v>
      </c>
      <c r="AM119" s="39" t="n">
        <v>12159.5</v>
      </c>
      <c r="AN119" s="40" t="n">
        <v>11.6</v>
      </c>
      <c r="AO119" s="39" t="n">
        <v>9.35</v>
      </c>
      <c r="AP119" s="39" t="n">
        <v>1.88</v>
      </c>
      <c r="AQ119" s="39" t="n">
        <v>73491.48</v>
      </c>
      <c r="AR119" s="39" t="n">
        <v>14776.9</v>
      </c>
      <c r="AS119" s="39" t="n">
        <v>3.841</v>
      </c>
      <c r="AT119" s="39" t="n">
        <v>780</v>
      </c>
      <c r="AU119" s="39" t="n">
        <v>4.187</v>
      </c>
    </row>
    <row r="120">
      <c r="A120" s="41" t="inlineStr">
        <is>
          <t>2020-10-01</t>
        </is>
      </c>
      <c r="B120" s="42" t="n">
        <v>2020</v>
      </c>
      <c r="C120" s="42" t="n">
        <v>4</v>
      </c>
      <c r="D120" s="41" t="inlineStr">
        <is>
          <t>Oct</t>
        </is>
      </c>
      <c r="E120" s="42" t="n">
        <v>10</v>
      </c>
      <c r="F120" s="42" t="n">
        <v>2020</v>
      </c>
      <c r="G120" s="42" t="n">
        <v>10</v>
      </c>
      <c r="H120" s="42" t="n">
        <v>105</v>
      </c>
      <c r="I120" s="41" t="inlineStr">
        <is>
          <t>Plant 5</t>
        </is>
      </c>
      <c r="J120" s="41" t="inlineStr">
        <is>
          <t>West</t>
        </is>
      </c>
      <c r="K120" s="41" t="inlineStr">
        <is>
          <t>Gujarat</t>
        </is>
      </c>
      <c r="L120" s="41" t="inlineStr">
        <is>
          <t>Ahmedabad</t>
        </is>
      </c>
      <c r="M120" s="41" t="inlineStr">
        <is>
          <t>India</t>
        </is>
      </c>
      <c r="N120" s="43" t="n">
        <v>3708.62</v>
      </c>
      <c r="O120" s="43" t="n">
        <v>370.86</v>
      </c>
      <c r="P120" s="43" t="n">
        <v>2781.47</v>
      </c>
      <c r="Q120" s="43" t="n">
        <v>6490.09</v>
      </c>
      <c r="R120" s="43" t="n">
        <v>18060.99</v>
      </c>
      <c r="S120" s="43" t="n">
        <v>20587.33</v>
      </c>
      <c r="T120" s="43" t="n">
        <v>0</v>
      </c>
      <c r="U120" s="43" t="n">
        <v>0</v>
      </c>
      <c r="V120" s="43" t="n">
        <v>48290.74</v>
      </c>
      <c r="W120" s="43" t="n">
        <v>0</v>
      </c>
      <c r="X120" s="43" t="n">
        <v>9230.360000000001</v>
      </c>
      <c r="Y120" s="43" t="n">
        <v>0</v>
      </c>
      <c r="Z120" s="43" t="n">
        <v>19568.54</v>
      </c>
      <c r="AA120" s="43" t="n">
        <v>28798.9</v>
      </c>
      <c r="AB120" s="43" t="n">
        <v>48290.74</v>
      </c>
      <c r="AC120" s="43" t="n">
        <v>13.0212</v>
      </c>
      <c r="AD120" s="43" t="n">
        <v>10.84</v>
      </c>
      <c r="AE120" s="44" t="n">
        <v>71687</v>
      </c>
      <c r="AF120" s="44" t="n">
        <v>1802803</v>
      </c>
      <c r="AG120" s="44" t="n">
        <v>0</v>
      </c>
      <c r="AH120" s="43" t="n">
        <v>2156.79</v>
      </c>
      <c r="AI120" s="43" t="n">
        <v>1403.91</v>
      </c>
      <c r="AJ120" s="44" t="n">
        <v>4440587</v>
      </c>
      <c r="AK120" s="44" t="n">
        <v>1990945</v>
      </c>
      <c r="AL120" s="43" t="n">
        <v>636.03</v>
      </c>
      <c r="AM120" s="43" t="n">
        <v>5854.06</v>
      </c>
      <c r="AN120" s="45" t="n">
        <v>9.800000000000001</v>
      </c>
      <c r="AO120" s="43" t="n">
        <v>9.35</v>
      </c>
      <c r="AP120" s="43" t="n">
        <v>1.88</v>
      </c>
      <c r="AQ120" s="43" t="n">
        <v>34675.62</v>
      </c>
      <c r="AR120" s="43" t="n">
        <v>6972.21</v>
      </c>
      <c r="AS120" s="43" t="n">
        <v>3.841</v>
      </c>
      <c r="AT120" s="43" t="n">
        <v>780</v>
      </c>
      <c r="AU120" s="43" t="n">
        <v>4.187</v>
      </c>
    </row>
    <row r="121">
      <c r="A121" s="37" t="inlineStr">
        <is>
          <t>2020-11-01</t>
        </is>
      </c>
      <c r="B121" s="38" t="n">
        <v>2020</v>
      </c>
      <c r="C121" s="38" t="n">
        <v>4</v>
      </c>
      <c r="D121" s="37" t="inlineStr">
        <is>
          <t>Nov</t>
        </is>
      </c>
      <c r="E121" s="38" t="n">
        <v>11</v>
      </c>
      <c r="F121" s="38" t="n">
        <v>2020</v>
      </c>
      <c r="G121" s="38" t="n">
        <v>11</v>
      </c>
      <c r="H121" s="38" t="n">
        <v>105</v>
      </c>
      <c r="I121" s="37" t="inlineStr">
        <is>
          <t>Plant 5</t>
        </is>
      </c>
      <c r="J121" s="37" t="inlineStr">
        <is>
          <t>West</t>
        </is>
      </c>
      <c r="K121" s="37" t="inlineStr">
        <is>
          <t>Gujarat</t>
        </is>
      </c>
      <c r="L121" s="37" t="inlineStr">
        <is>
          <t>Ahmedabad</t>
        </is>
      </c>
      <c r="M121" s="37" t="inlineStr">
        <is>
          <t>India</t>
        </is>
      </c>
      <c r="N121" s="39" t="n">
        <v>2302.72</v>
      </c>
      <c r="O121" s="39" t="n">
        <v>230.27</v>
      </c>
      <c r="P121" s="39" t="n">
        <v>1727.04</v>
      </c>
      <c r="Q121" s="39" t="n">
        <v>4029.77</v>
      </c>
      <c r="R121" s="39" t="n">
        <v>11214.27</v>
      </c>
      <c r="S121" s="39" t="n">
        <v>12782.89</v>
      </c>
      <c r="T121" s="39" t="n">
        <v>0</v>
      </c>
      <c r="U121" s="39" t="n">
        <v>0</v>
      </c>
      <c r="V121" s="39" t="n">
        <v>29984.24</v>
      </c>
      <c r="W121" s="39" t="n">
        <v>0</v>
      </c>
      <c r="X121" s="39" t="n">
        <v>5731.24</v>
      </c>
      <c r="Y121" s="39" t="n">
        <v>0</v>
      </c>
      <c r="Z121" s="39" t="n">
        <v>12150.33</v>
      </c>
      <c r="AA121" s="39" t="n">
        <v>17881.57</v>
      </c>
      <c r="AB121" s="39" t="n">
        <v>29984.24</v>
      </c>
      <c r="AC121" s="39" t="n">
        <v>13.0212</v>
      </c>
      <c r="AD121" s="39" t="n">
        <v>6.73</v>
      </c>
      <c r="AE121" s="22" t="n">
        <v>44511</v>
      </c>
      <c r="AF121" s="22" t="n">
        <v>1119381</v>
      </c>
      <c r="AG121" s="22" t="n">
        <v>0</v>
      </c>
      <c r="AH121" s="39" t="n">
        <v>1339.18</v>
      </c>
      <c r="AI121" s="39" t="n">
        <v>871.7</v>
      </c>
      <c r="AJ121" s="22" t="n">
        <v>2757208</v>
      </c>
      <c r="AK121" s="22" t="n">
        <v>1236200</v>
      </c>
      <c r="AL121" s="39" t="n">
        <v>491.63</v>
      </c>
      <c r="AM121" s="39" t="n">
        <v>3538.14</v>
      </c>
      <c r="AN121" s="40" t="n">
        <v>12.2</v>
      </c>
      <c r="AO121" s="39" t="n">
        <v>9.35</v>
      </c>
      <c r="AP121" s="39" t="n">
        <v>1.88</v>
      </c>
      <c r="AQ121" s="39" t="n">
        <v>21530.47</v>
      </c>
      <c r="AR121" s="39" t="n">
        <v>4329.12</v>
      </c>
      <c r="AS121" s="39" t="n">
        <v>3.841</v>
      </c>
      <c r="AT121" s="39" t="n">
        <v>780</v>
      </c>
      <c r="AU121" s="39" t="n">
        <v>4.187</v>
      </c>
    </row>
    <row r="122">
      <c r="A122" s="41" t="inlineStr">
        <is>
          <t>2020-12-01</t>
        </is>
      </c>
      <c r="B122" s="42" t="n">
        <v>2020</v>
      </c>
      <c r="C122" s="42" t="n">
        <v>4</v>
      </c>
      <c r="D122" s="41" t="inlineStr">
        <is>
          <t>Dec</t>
        </is>
      </c>
      <c r="E122" s="42" t="n">
        <v>12</v>
      </c>
      <c r="F122" s="42" t="n">
        <v>2020</v>
      </c>
      <c r="G122" s="42" t="n">
        <v>12</v>
      </c>
      <c r="H122" s="42" t="n">
        <v>105</v>
      </c>
      <c r="I122" s="41" t="inlineStr">
        <is>
          <t>Plant 5</t>
        </is>
      </c>
      <c r="J122" s="41" t="inlineStr">
        <is>
          <t>West</t>
        </is>
      </c>
      <c r="K122" s="41" t="inlineStr">
        <is>
          <t>Gujarat</t>
        </is>
      </c>
      <c r="L122" s="41" t="inlineStr">
        <is>
          <t>Ahmedabad</t>
        </is>
      </c>
      <c r="M122" s="41" t="inlineStr">
        <is>
          <t>India</t>
        </is>
      </c>
      <c r="N122" s="43" t="n">
        <v>3749.03</v>
      </c>
      <c r="O122" s="43" t="n">
        <v>374.9</v>
      </c>
      <c r="P122" s="43" t="n">
        <v>2811.77</v>
      </c>
      <c r="Q122" s="43" t="n">
        <v>6560.8</v>
      </c>
      <c r="R122" s="43" t="n">
        <v>18257.76</v>
      </c>
      <c r="S122" s="43" t="n">
        <v>20811.62</v>
      </c>
      <c r="T122" s="43" t="n">
        <v>0</v>
      </c>
      <c r="U122" s="43" t="n">
        <v>0</v>
      </c>
      <c r="V122" s="43" t="n">
        <v>48816.85</v>
      </c>
      <c r="W122" s="43" t="n">
        <v>0</v>
      </c>
      <c r="X122" s="43" t="n">
        <v>9330.92</v>
      </c>
      <c r="Y122" s="43" t="n">
        <v>0</v>
      </c>
      <c r="Z122" s="43" t="n">
        <v>19781.73</v>
      </c>
      <c r="AA122" s="43" t="n">
        <v>29112.65</v>
      </c>
      <c r="AB122" s="43" t="n">
        <v>48816.85</v>
      </c>
      <c r="AC122" s="43" t="n">
        <v>13.0212</v>
      </c>
      <c r="AD122" s="43" t="n">
        <v>10.96</v>
      </c>
      <c r="AE122" s="44" t="n">
        <v>72468</v>
      </c>
      <c r="AF122" s="44" t="n">
        <v>1822444</v>
      </c>
      <c r="AG122" s="44" t="n">
        <v>0</v>
      </c>
      <c r="AH122" s="43" t="n">
        <v>2180.29</v>
      </c>
      <c r="AI122" s="43" t="n">
        <v>1419.2</v>
      </c>
      <c r="AJ122" s="44" t="n">
        <v>4488966</v>
      </c>
      <c r="AK122" s="44" t="n">
        <v>2012634</v>
      </c>
      <c r="AL122" s="43" t="n">
        <v>702.01</v>
      </c>
      <c r="AM122" s="43" t="n">
        <v>5858.79</v>
      </c>
      <c r="AN122" s="45" t="n">
        <v>10.7</v>
      </c>
      <c r="AO122" s="43" t="n">
        <v>9.35</v>
      </c>
      <c r="AP122" s="43" t="n">
        <v>1.88</v>
      </c>
      <c r="AQ122" s="43" t="n">
        <v>35053.39</v>
      </c>
      <c r="AR122" s="43" t="n">
        <v>7048.17</v>
      </c>
      <c r="AS122" s="43" t="n">
        <v>3.841</v>
      </c>
      <c r="AT122" s="43" t="n">
        <v>780</v>
      </c>
      <c r="AU122" s="43" t="n">
        <v>4.187</v>
      </c>
    </row>
    <row r="123">
      <c r="A123" s="37" t="inlineStr">
        <is>
          <t>2021-01-01</t>
        </is>
      </c>
      <c r="B123" s="38" t="n">
        <v>2021</v>
      </c>
      <c r="C123" s="38" t="n">
        <v>1</v>
      </c>
      <c r="D123" s="37" t="inlineStr">
        <is>
          <t>Jan</t>
        </is>
      </c>
      <c r="E123" s="38" t="n">
        <v>1</v>
      </c>
      <c r="F123" s="38" t="n">
        <v>2021</v>
      </c>
      <c r="G123" s="38" t="n">
        <v>1</v>
      </c>
      <c r="H123" s="38" t="n">
        <v>101</v>
      </c>
      <c r="I123" s="37" t="inlineStr">
        <is>
          <t>Plant 1</t>
        </is>
      </c>
      <c r="J123" s="37" t="inlineStr">
        <is>
          <t>West</t>
        </is>
      </c>
      <c r="K123" s="37" t="inlineStr">
        <is>
          <t>Maharashtra</t>
        </is>
      </c>
      <c r="L123" s="37" t="inlineStr">
        <is>
          <t>Mumbai</t>
        </is>
      </c>
      <c r="M123" s="37" t="inlineStr">
        <is>
          <t>India</t>
        </is>
      </c>
      <c r="N123" s="39" t="n">
        <v>7678.99</v>
      </c>
      <c r="O123" s="39" t="n">
        <v>1228.64</v>
      </c>
      <c r="P123" s="39" t="n">
        <v>6911.09</v>
      </c>
      <c r="Q123" s="39" t="n">
        <v>13591.82</v>
      </c>
      <c r="R123" s="39" t="n">
        <v>37012.75</v>
      </c>
      <c r="S123" s="39" t="n">
        <v>43668.67</v>
      </c>
      <c r="T123" s="39" t="n">
        <v>0</v>
      </c>
      <c r="U123" s="39" t="n">
        <v>0</v>
      </c>
      <c r="V123" s="39" t="n">
        <v>102412.97</v>
      </c>
      <c r="W123" s="39" t="n">
        <v>13423.39</v>
      </c>
      <c r="X123" s="39" t="n">
        <v>17711.12</v>
      </c>
      <c r="Y123" s="39" t="n">
        <v>0</v>
      </c>
      <c r="Z123" s="39" t="n">
        <v>39553.41</v>
      </c>
      <c r="AA123" s="39" t="n">
        <v>70687.92</v>
      </c>
      <c r="AB123" s="39" t="n">
        <v>102412.97</v>
      </c>
      <c r="AC123" s="39" t="n">
        <v>13.3368</v>
      </c>
      <c r="AD123" s="39" t="n">
        <v>35.93</v>
      </c>
      <c r="AE123" s="22" t="n">
        <v>178121</v>
      </c>
      <c r="AF123" s="22" t="n">
        <v>3775506</v>
      </c>
      <c r="AG123" s="22" t="n">
        <v>2495672</v>
      </c>
      <c r="AH123" s="39" t="n">
        <v>4419.96</v>
      </c>
      <c r="AI123" s="39" t="n">
        <v>2824.37</v>
      </c>
      <c r="AJ123" s="22" t="n">
        <v>9416871</v>
      </c>
      <c r="AK123" s="22" t="n">
        <v>3819289</v>
      </c>
      <c r="AL123" s="39" t="n">
        <v>1413.55</v>
      </c>
      <c r="AM123" s="39" t="n">
        <v>12178.27</v>
      </c>
      <c r="AN123" s="40" t="n">
        <v>10.4</v>
      </c>
      <c r="AO123" s="39" t="n">
        <v>9.4</v>
      </c>
      <c r="AP123" s="39" t="n">
        <v>1.89</v>
      </c>
      <c r="AQ123" s="39" t="n">
        <v>72182.53999999999</v>
      </c>
      <c r="AR123" s="39" t="n">
        <v>14513.3</v>
      </c>
      <c r="AS123" s="39" t="n">
        <v>3.841</v>
      </c>
      <c r="AT123" s="39" t="n">
        <v>780</v>
      </c>
      <c r="AU123" s="39" t="n">
        <v>4.187</v>
      </c>
    </row>
    <row r="124">
      <c r="A124" s="41" t="inlineStr">
        <is>
          <t>2021-02-01</t>
        </is>
      </c>
      <c r="B124" s="42" t="n">
        <v>2021</v>
      </c>
      <c r="C124" s="42" t="n">
        <v>1</v>
      </c>
      <c r="D124" s="41" t="inlineStr">
        <is>
          <t>Feb</t>
        </is>
      </c>
      <c r="E124" s="42" t="n">
        <v>2</v>
      </c>
      <c r="F124" s="42" t="n">
        <v>2021</v>
      </c>
      <c r="G124" s="42" t="n">
        <v>2</v>
      </c>
      <c r="H124" s="42" t="n">
        <v>101</v>
      </c>
      <c r="I124" s="41" t="inlineStr">
        <is>
          <t>Plant 1</t>
        </is>
      </c>
      <c r="J124" s="41" t="inlineStr">
        <is>
          <t>West</t>
        </is>
      </c>
      <c r="K124" s="41" t="inlineStr">
        <is>
          <t>Maharashtra</t>
        </is>
      </c>
      <c r="L124" s="41" t="inlineStr">
        <is>
          <t>Mumbai</t>
        </is>
      </c>
      <c r="M124" s="41" t="inlineStr">
        <is>
          <t>India</t>
        </is>
      </c>
      <c r="N124" s="43" t="n">
        <v>6790.25</v>
      </c>
      <c r="O124" s="43" t="n">
        <v>1086.44</v>
      </c>
      <c r="P124" s="43" t="n">
        <v>6111.23</v>
      </c>
      <c r="Q124" s="43" t="n">
        <v>12018.75</v>
      </c>
      <c r="R124" s="43" t="n">
        <v>32729.02</v>
      </c>
      <c r="S124" s="43" t="n">
        <v>38614.61</v>
      </c>
      <c r="T124" s="43" t="n">
        <v>0</v>
      </c>
      <c r="U124" s="43" t="n">
        <v>0</v>
      </c>
      <c r="V124" s="43" t="n">
        <v>90560.05</v>
      </c>
      <c r="W124" s="43" t="n">
        <v>11869.82</v>
      </c>
      <c r="X124" s="43" t="n">
        <v>15661.29</v>
      </c>
      <c r="Y124" s="43" t="n">
        <v>0</v>
      </c>
      <c r="Z124" s="43" t="n">
        <v>34975.64</v>
      </c>
      <c r="AA124" s="43" t="n">
        <v>62506.75</v>
      </c>
      <c r="AB124" s="43" t="n">
        <v>90560.05</v>
      </c>
      <c r="AC124" s="43" t="n">
        <v>13.3368</v>
      </c>
      <c r="AD124" s="43" t="n">
        <v>31.77</v>
      </c>
      <c r="AE124" s="44" t="n">
        <v>157506</v>
      </c>
      <c r="AF124" s="44" t="n">
        <v>3338542</v>
      </c>
      <c r="AG124" s="44" t="n">
        <v>2206833</v>
      </c>
      <c r="AH124" s="43" t="n">
        <v>3908.41</v>
      </c>
      <c r="AI124" s="43" t="n">
        <v>2497.49</v>
      </c>
      <c r="AJ124" s="44" t="n">
        <v>8326995</v>
      </c>
      <c r="AK124" s="44" t="n">
        <v>3377258</v>
      </c>
      <c r="AL124" s="43" t="n">
        <v>805.26</v>
      </c>
      <c r="AM124" s="43" t="n">
        <v>11213.49</v>
      </c>
      <c r="AN124" s="45" t="n">
        <v>6.7</v>
      </c>
      <c r="AO124" s="43" t="n">
        <v>9.4</v>
      </c>
      <c r="AP124" s="43" t="n">
        <v>1.89</v>
      </c>
      <c r="AQ124" s="43" t="n">
        <v>63828.38</v>
      </c>
      <c r="AR124" s="43" t="n">
        <v>12833.58</v>
      </c>
      <c r="AS124" s="43" t="n">
        <v>3.841</v>
      </c>
      <c r="AT124" s="43" t="n">
        <v>780</v>
      </c>
      <c r="AU124" s="43" t="n">
        <v>4.187</v>
      </c>
    </row>
    <row r="125">
      <c r="A125" s="37" t="inlineStr">
        <is>
          <t>2021-03-01</t>
        </is>
      </c>
      <c r="B125" s="38" t="n">
        <v>2021</v>
      </c>
      <c r="C125" s="38" t="n">
        <v>1</v>
      </c>
      <c r="D125" s="37" t="inlineStr">
        <is>
          <t>Mar</t>
        </is>
      </c>
      <c r="E125" s="38" t="n">
        <v>3</v>
      </c>
      <c r="F125" s="38" t="n">
        <v>2021</v>
      </c>
      <c r="G125" s="38" t="n">
        <v>3</v>
      </c>
      <c r="H125" s="38" t="n">
        <v>101</v>
      </c>
      <c r="I125" s="37" t="inlineStr">
        <is>
          <t>Plant 1</t>
        </is>
      </c>
      <c r="J125" s="37" t="inlineStr">
        <is>
          <t>West</t>
        </is>
      </c>
      <c r="K125" s="37" t="inlineStr">
        <is>
          <t>Maharashtra</t>
        </is>
      </c>
      <c r="L125" s="37" t="inlineStr">
        <is>
          <t>Mumbai</t>
        </is>
      </c>
      <c r="M125" s="37" t="inlineStr">
        <is>
          <t>India</t>
        </is>
      </c>
      <c r="N125" s="39" t="n">
        <v>5674.96</v>
      </c>
      <c r="O125" s="39" t="n">
        <v>907.99</v>
      </c>
      <c r="P125" s="39" t="n">
        <v>5107.46</v>
      </c>
      <c r="Q125" s="39" t="n">
        <v>10044.68</v>
      </c>
      <c r="R125" s="39" t="n">
        <v>27353.3</v>
      </c>
      <c r="S125" s="39" t="n">
        <v>32272.19</v>
      </c>
      <c r="T125" s="39" t="n">
        <v>0</v>
      </c>
      <c r="U125" s="39" t="n">
        <v>0</v>
      </c>
      <c r="V125" s="39" t="n">
        <v>75685.62</v>
      </c>
      <c r="W125" s="39" t="n">
        <v>9920.209999999999</v>
      </c>
      <c r="X125" s="39" t="n">
        <v>13088.93</v>
      </c>
      <c r="Y125" s="39" t="n">
        <v>0</v>
      </c>
      <c r="Z125" s="39" t="n">
        <v>29230.91</v>
      </c>
      <c r="AA125" s="39" t="n">
        <v>52240.05</v>
      </c>
      <c r="AB125" s="39" t="n">
        <v>75685.62</v>
      </c>
      <c r="AC125" s="39" t="n">
        <v>13.3368</v>
      </c>
      <c r="AD125" s="39" t="n">
        <v>26.55</v>
      </c>
      <c r="AE125" s="22" t="n">
        <v>131636</v>
      </c>
      <c r="AF125" s="22" t="n">
        <v>2790189</v>
      </c>
      <c r="AG125" s="22" t="n">
        <v>1844361</v>
      </c>
      <c r="AH125" s="39" t="n">
        <v>3266.46</v>
      </c>
      <c r="AI125" s="39" t="n">
        <v>2087.28</v>
      </c>
      <c r="AJ125" s="22" t="n">
        <v>6959292</v>
      </c>
      <c r="AK125" s="22" t="n">
        <v>2822545</v>
      </c>
      <c r="AL125" s="39" t="n">
        <v>1044.65</v>
      </c>
      <c r="AM125" s="39" t="n">
        <v>9000.030000000001</v>
      </c>
      <c r="AN125" s="40" t="n">
        <v>10.4</v>
      </c>
      <c r="AO125" s="39" t="n">
        <v>9.4</v>
      </c>
      <c r="AP125" s="39" t="n">
        <v>1.89</v>
      </c>
      <c r="AQ125" s="39" t="n">
        <v>53344.62</v>
      </c>
      <c r="AR125" s="39" t="n">
        <v>10725.67</v>
      </c>
      <c r="AS125" s="39" t="n">
        <v>3.841</v>
      </c>
      <c r="AT125" s="39" t="n">
        <v>780</v>
      </c>
      <c r="AU125" s="39" t="n">
        <v>4.187</v>
      </c>
    </row>
    <row r="126">
      <c r="A126" s="41" t="inlineStr">
        <is>
          <t>2021-04-01</t>
        </is>
      </c>
      <c r="B126" s="42" t="n">
        <v>2021</v>
      </c>
      <c r="C126" s="42" t="n">
        <v>2</v>
      </c>
      <c r="D126" s="41" t="inlineStr">
        <is>
          <t>Apr</t>
        </is>
      </c>
      <c r="E126" s="42" t="n">
        <v>4</v>
      </c>
      <c r="F126" s="42" t="n">
        <v>2021</v>
      </c>
      <c r="G126" s="42" t="n">
        <v>4</v>
      </c>
      <c r="H126" s="42" t="n">
        <v>101</v>
      </c>
      <c r="I126" s="41" t="inlineStr">
        <is>
          <t>Plant 1</t>
        </is>
      </c>
      <c r="J126" s="41" t="inlineStr">
        <is>
          <t>West</t>
        </is>
      </c>
      <c r="K126" s="41" t="inlineStr">
        <is>
          <t>Maharashtra</t>
        </is>
      </c>
      <c r="L126" s="41" t="inlineStr">
        <is>
          <t>Mumbai</t>
        </is>
      </c>
      <c r="M126" s="41" t="inlineStr">
        <is>
          <t>India</t>
        </is>
      </c>
      <c r="N126" s="43" t="n">
        <v>5348.49</v>
      </c>
      <c r="O126" s="43" t="n">
        <v>855.76</v>
      </c>
      <c r="P126" s="43" t="n">
        <v>4813.64</v>
      </c>
      <c r="Q126" s="43" t="n">
        <v>9466.83</v>
      </c>
      <c r="R126" s="43" t="n">
        <v>25779.74</v>
      </c>
      <c r="S126" s="43" t="n">
        <v>30415.66</v>
      </c>
      <c r="T126" s="43" t="n">
        <v>0</v>
      </c>
      <c r="U126" s="43" t="n">
        <v>0</v>
      </c>
      <c r="V126" s="43" t="n">
        <v>71331.63</v>
      </c>
      <c r="W126" s="43" t="n">
        <v>9349.530000000001</v>
      </c>
      <c r="X126" s="43" t="n">
        <v>12335.96</v>
      </c>
      <c r="Y126" s="43" t="n">
        <v>0</v>
      </c>
      <c r="Z126" s="43" t="n">
        <v>27549.33</v>
      </c>
      <c r="AA126" s="43" t="n">
        <v>49234.82</v>
      </c>
      <c r="AB126" s="43" t="n">
        <v>71331.63</v>
      </c>
      <c r="AC126" s="43" t="n">
        <v>13.3368</v>
      </c>
      <c r="AD126" s="43" t="n">
        <v>25.02</v>
      </c>
      <c r="AE126" s="44" t="n">
        <v>124063</v>
      </c>
      <c r="AF126" s="44" t="n">
        <v>2629675</v>
      </c>
      <c r="AG126" s="44" t="n">
        <v>1738261</v>
      </c>
      <c r="AH126" s="43" t="n">
        <v>3078.55</v>
      </c>
      <c r="AI126" s="43" t="n">
        <v>1967.2</v>
      </c>
      <c r="AJ126" s="44" t="n">
        <v>6558942</v>
      </c>
      <c r="AK126" s="44" t="n">
        <v>2660171</v>
      </c>
      <c r="AL126" s="43" t="n">
        <v>1401.09</v>
      </c>
      <c r="AM126" s="43" t="n">
        <v>8065.74</v>
      </c>
      <c r="AN126" s="45" t="n">
        <v>14.8</v>
      </c>
      <c r="AO126" s="43" t="n">
        <v>9.4</v>
      </c>
      <c r="AP126" s="43" t="n">
        <v>1.89</v>
      </c>
      <c r="AQ126" s="43" t="n">
        <v>50275.83</v>
      </c>
      <c r="AR126" s="43" t="n">
        <v>10108.65</v>
      </c>
      <c r="AS126" s="43" t="n">
        <v>3.841</v>
      </c>
      <c r="AT126" s="43" t="n">
        <v>780</v>
      </c>
      <c r="AU126" s="43" t="n">
        <v>4.187</v>
      </c>
    </row>
    <row r="127">
      <c r="A127" s="37" t="inlineStr">
        <is>
          <t>2021-05-01</t>
        </is>
      </c>
      <c r="B127" s="38" t="n">
        <v>2021</v>
      </c>
      <c r="C127" s="38" t="n">
        <v>2</v>
      </c>
      <c r="D127" s="37" t="inlineStr">
        <is>
          <t>May</t>
        </is>
      </c>
      <c r="E127" s="38" t="n">
        <v>5</v>
      </c>
      <c r="F127" s="38" t="n">
        <v>2021</v>
      </c>
      <c r="G127" s="38" t="n">
        <v>5</v>
      </c>
      <c r="H127" s="38" t="n">
        <v>101</v>
      </c>
      <c r="I127" s="37" t="inlineStr">
        <is>
          <t>Plant 1</t>
        </is>
      </c>
      <c r="J127" s="37" t="inlineStr">
        <is>
          <t>West</t>
        </is>
      </c>
      <c r="K127" s="37" t="inlineStr">
        <is>
          <t>Maharashtra</t>
        </is>
      </c>
      <c r="L127" s="37" t="inlineStr">
        <is>
          <t>Mumbai</t>
        </is>
      </c>
      <c r="M127" s="37" t="inlineStr">
        <is>
          <t>India</t>
        </is>
      </c>
      <c r="N127" s="39" t="n">
        <v>3976.44</v>
      </c>
      <c r="O127" s="39" t="n">
        <v>636.23</v>
      </c>
      <c r="P127" s="39" t="n">
        <v>3578.8</v>
      </c>
      <c r="Q127" s="39" t="n">
        <v>7038.3</v>
      </c>
      <c r="R127" s="39" t="n">
        <v>19166.45</v>
      </c>
      <c r="S127" s="39" t="n">
        <v>22613.11</v>
      </c>
      <c r="T127" s="39" t="n">
        <v>0</v>
      </c>
      <c r="U127" s="39" t="n">
        <v>0</v>
      </c>
      <c r="V127" s="39" t="n">
        <v>53032.89</v>
      </c>
      <c r="W127" s="39" t="n">
        <v>6951.09</v>
      </c>
      <c r="X127" s="39" t="n">
        <v>9171.41</v>
      </c>
      <c r="Y127" s="39" t="n">
        <v>0</v>
      </c>
      <c r="Z127" s="39" t="n">
        <v>20482.09</v>
      </c>
      <c r="AA127" s="39" t="n">
        <v>36604.59</v>
      </c>
      <c r="AB127" s="39" t="n">
        <v>53032.89</v>
      </c>
      <c r="AC127" s="39" t="n">
        <v>13.3368</v>
      </c>
      <c r="AD127" s="39" t="n">
        <v>18.6</v>
      </c>
      <c r="AE127" s="22" t="n">
        <v>92237</v>
      </c>
      <c r="AF127" s="22" t="n">
        <v>1955083</v>
      </c>
      <c r="AG127" s="22" t="n">
        <v>1292344</v>
      </c>
      <c r="AH127" s="39" t="n">
        <v>2288.8</v>
      </c>
      <c r="AI127" s="39" t="n">
        <v>1462.56</v>
      </c>
      <c r="AJ127" s="22" t="n">
        <v>4876374</v>
      </c>
      <c r="AK127" s="22" t="n">
        <v>1977755</v>
      </c>
      <c r="AL127" s="39" t="n">
        <v>563.0599999999999</v>
      </c>
      <c r="AM127" s="39" t="n">
        <v>6475.24</v>
      </c>
      <c r="AN127" s="40" t="n">
        <v>8</v>
      </c>
      <c r="AO127" s="39" t="n">
        <v>9.4</v>
      </c>
      <c r="AP127" s="39" t="n">
        <v>1.89</v>
      </c>
      <c r="AQ127" s="39" t="n">
        <v>37378.55</v>
      </c>
      <c r="AR127" s="39" t="n">
        <v>7515.47</v>
      </c>
      <c r="AS127" s="39" t="n">
        <v>3.841</v>
      </c>
      <c r="AT127" s="39" t="n">
        <v>780</v>
      </c>
      <c r="AU127" s="39" t="n">
        <v>4.187</v>
      </c>
    </row>
    <row r="128">
      <c r="A128" s="41" t="inlineStr">
        <is>
          <t>2021-06-01</t>
        </is>
      </c>
      <c r="B128" s="42" t="n">
        <v>2021</v>
      </c>
      <c r="C128" s="42" t="n">
        <v>2</v>
      </c>
      <c r="D128" s="41" t="inlineStr">
        <is>
          <t>Jun</t>
        </is>
      </c>
      <c r="E128" s="42" t="n">
        <v>6</v>
      </c>
      <c r="F128" s="42" t="n">
        <v>2021</v>
      </c>
      <c r="G128" s="42" t="n">
        <v>6</v>
      </c>
      <c r="H128" s="42" t="n">
        <v>101</v>
      </c>
      <c r="I128" s="41" t="inlineStr">
        <is>
          <t>Plant 1</t>
        </is>
      </c>
      <c r="J128" s="41" t="inlineStr">
        <is>
          <t>West</t>
        </is>
      </c>
      <c r="K128" s="41" t="inlineStr">
        <is>
          <t>Maharashtra</t>
        </is>
      </c>
      <c r="L128" s="41" t="inlineStr">
        <is>
          <t>Mumbai</t>
        </is>
      </c>
      <c r="M128" s="41" t="inlineStr">
        <is>
          <t>India</t>
        </is>
      </c>
      <c r="N128" s="43" t="n">
        <v>11727.71</v>
      </c>
      <c r="O128" s="43" t="n">
        <v>1876.43</v>
      </c>
      <c r="P128" s="43" t="n">
        <v>10554.94</v>
      </c>
      <c r="Q128" s="43" t="n">
        <v>20758.05</v>
      </c>
      <c r="R128" s="43" t="n">
        <v>56527.57</v>
      </c>
      <c r="S128" s="43" t="n">
        <v>66692.8</v>
      </c>
      <c r="T128" s="43" t="n">
        <v>0</v>
      </c>
      <c r="U128" s="43" t="n">
        <v>0</v>
      </c>
      <c r="V128" s="43" t="n">
        <v>156409.79</v>
      </c>
      <c r="W128" s="43" t="n">
        <v>20500.82</v>
      </c>
      <c r="X128" s="43" t="n">
        <v>27049.22</v>
      </c>
      <c r="Y128" s="43" t="n">
        <v>0</v>
      </c>
      <c r="Z128" s="43" t="n">
        <v>60407.78</v>
      </c>
      <c r="AA128" s="43" t="n">
        <v>107957.82</v>
      </c>
      <c r="AB128" s="43" t="n">
        <v>156409.79</v>
      </c>
      <c r="AC128" s="43" t="n">
        <v>13.3368</v>
      </c>
      <c r="AD128" s="43" t="n">
        <v>54.87</v>
      </c>
      <c r="AE128" s="44" t="n">
        <v>272035</v>
      </c>
      <c r="AF128" s="44" t="n">
        <v>5766125</v>
      </c>
      <c r="AG128" s="44" t="n">
        <v>3811506</v>
      </c>
      <c r="AH128" s="43" t="n">
        <v>6750.37</v>
      </c>
      <c r="AI128" s="43" t="n">
        <v>4313.51</v>
      </c>
      <c r="AJ128" s="44" t="n">
        <v>14381876</v>
      </c>
      <c r="AK128" s="44" t="n">
        <v>5832992</v>
      </c>
      <c r="AL128" s="43" t="n">
        <v>1536.1</v>
      </c>
      <c r="AM128" s="43" t="n">
        <v>19221.95</v>
      </c>
      <c r="AN128" s="45" t="n">
        <v>7.4</v>
      </c>
      <c r="AO128" s="43" t="n">
        <v>9.4</v>
      </c>
      <c r="AP128" s="43" t="n">
        <v>1.89</v>
      </c>
      <c r="AQ128" s="43" t="n">
        <v>110240.48</v>
      </c>
      <c r="AR128" s="43" t="n">
        <v>22165.37</v>
      </c>
      <c r="AS128" s="43" t="n">
        <v>3.841</v>
      </c>
      <c r="AT128" s="43" t="n">
        <v>780</v>
      </c>
      <c r="AU128" s="43" t="n">
        <v>4.187</v>
      </c>
    </row>
    <row r="129">
      <c r="A129" s="37" t="inlineStr">
        <is>
          <t>2021-07-01</t>
        </is>
      </c>
      <c r="B129" s="38" t="n">
        <v>2021</v>
      </c>
      <c r="C129" s="38" t="n">
        <v>3</v>
      </c>
      <c r="D129" s="37" t="inlineStr">
        <is>
          <t>Jul</t>
        </is>
      </c>
      <c r="E129" s="38" t="n">
        <v>7</v>
      </c>
      <c r="F129" s="38" t="n">
        <v>2021</v>
      </c>
      <c r="G129" s="38" t="n">
        <v>7</v>
      </c>
      <c r="H129" s="38" t="n">
        <v>101</v>
      </c>
      <c r="I129" s="37" t="inlineStr">
        <is>
          <t>Plant 1</t>
        </is>
      </c>
      <c r="J129" s="37" t="inlineStr">
        <is>
          <t>West</t>
        </is>
      </c>
      <c r="K129" s="37" t="inlineStr">
        <is>
          <t>Maharashtra</t>
        </is>
      </c>
      <c r="L129" s="37" t="inlineStr">
        <is>
          <t>Mumbai</t>
        </is>
      </c>
      <c r="M129" s="37" t="inlineStr">
        <is>
          <t>India</t>
        </is>
      </c>
      <c r="N129" s="39" t="n">
        <v>4806.3</v>
      </c>
      <c r="O129" s="39" t="n">
        <v>769.01</v>
      </c>
      <c r="P129" s="39" t="n">
        <v>4325.67</v>
      </c>
      <c r="Q129" s="39" t="n">
        <v>8507.16</v>
      </c>
      <c r="R129" s="39" t="n">
        <v>23166.38</v>
      </c>
      <c r="S129" s="39" t="n">
        <v>27332.34</v>
      </c>
      <c r="T129" s="39" t="n">
        <v>0</v>
      </c>
      <c r="U129" s="39" t="n">
        <v>0</v>
      </c>
      <c r="V129" s="39" t="n">
        <v>64100.56</v>
      </c>
      <c r="W129" s="39" t="n">
        <v>8401.73</v>
      </c>
      <c r="X129" s="39" t="n">
        <v>11085.43</v>
      </c>
      <c r="Y129" s="39" t="n">
        <v>0</v>
      </c>
      <c r="Z129" s="39" t="n">
        <v>24756.58</v>
      </c>
      <c r="AA129" s="39" t="n">
        <v>44243.74</v>
      </c>
      <c r="AB129" s="39" t="n">
        <v>64100.56</v>
      </c>
      <c r="AC129" s="39" t="n">
        <v>13.3368</v>
      </c>
      <c r="AD129" s="39" t="n">
        <v>22.49</v>
      </c>
      <c r="AE129" s="22" t="n">
        <v>111486</v>
      </c>
      <c r="AF129" s="22" t="n">
        <v>2363100</v>
      </c>
      <c r="AG129" s="22" t="n">
        <v>1562047</v>
      </c>
      <c r="AH129" s="39" t="n">
        <v>2766.47</v>
      </c>
      <c r="AI129" s="39" t="n">
        <v>1767.78</v>
      </c>
      <c r="AJ129" s="22" t="n">
        <v>5894045</v>
      </c>
      <c r="AK129" s="22" t="n">
        <v>2390503</v>
      </c>
      <c r="AL129" s="39" t="n">
        <v>561.47</v>
      </c>
      <c r="AM129" s="39" t="n">
        <v>7945.69</v>
      </c>
      <c r="AN129" s="40" t="n">
        <v>6.6</v>
      </c>
      <c r="AO129" s="39" t="n">
        <v>9.4</v>
      </c>
      <c r="AP129" s="39" t="n">
        <v>1.89</v>
      </c>
      <c r="AQ129" s="39" t="n">
        <v>45179.24</v>
      </c>
      <c r="AR129" s="39" t="n">
        <v>9083.91</v>
      </c>
      <c r="AS129" s="39" t="n">
        <v>3.841</v>
      </c>
      <c r="AT129" s="39" t="n">
        <v>780</v>
      </c>
      <c r="AU129" s="39" t="n">
        <v>4.187</v>
      </c>
    </row>
    <row r="130">
      <c r="A130" s="41" t="inlineStr">
        <is>
          <t>2021-08-01</t>
        </is>
      </c>
      <c r="B130" s="42" t="n">
        <v>2021</v>
      </c>
      <c r="C130" s="42" t="n">
        <v>3</v>
      </c>
      <c r="D130" s="41" t="inlineStr">
        <is>
          <t>Aug</t>
        </is>
      </c>
      <c r="E130" s="42" t="n">
        <v>8</v>
      </c>
      <c r="F130" s="42" t="n">
        <v>2021</v>
      </c>
      <c r="G130" s="42" t="n">
        <v>8</v>
      </c>
      <c r="H130" s="42" t="n">
        <v>101</v>
      </c>
      <c r="I130" s="41" t="inlineStr">
        <is>
          <t>Plant 1</t>
        </is>
      </c>
      <c r="J130" s="41" t="inlineStr">
        <is>
          <t>West</t>
        </is>
      </c>
      <c r="K130" s="41" t="inlineStr">
        <is>
          <t>Maharashtra</t>
        </is>
      </c>
      <c r="L130" s="41" t="inlineStr">
        <is>
          <t>Mumbai</t>
        </is>
      </c>
      <c r="M130" s="41" t="inlineStr">
        <is>
          <t>India</t>
        </is>
      </c>
      <c r="N130" s="43" t="n">
        <v>5104.35</v>
      </c>
      <c r="O130" s="43" t="n">
        <v>816.7</v>
      </c>
      <c r="P130" s="43" t="n">
        <v>4593.92</v>
      </c>
      <c r="Q130" s="43" t="n">
        <v>9034.709999999999</v>
      </c>
      <c r="R130" s="43" t="n">
        <v>24602.99</v>
      </c>
      <c r="S130" s="43" t="n">
        <v>29027.29</v>
      </c>
      <c r="T130" s="43" t="n">
        <v>0</v>
      </c>
      <c r="U130" s="43" t="n">
        <v>0</v>
      </c>
      <c r="V130" s="43" t="n">
        <v>68075.61</v>
      </c>
      <c r="W130" s="43" t="n">
        <v>8922.75</v>
      </c>
      <c r="X130" s="43" t="n">
        <v>11772.87</v>
      </c>
      <c r="Y130" s="43" t="n">
        <v>0</v>
      </c>
      <c r="Z130" s="43" t="n">
        <v>26291.81</v>
      </c>
      <c r="AA130" s="43" t="n">
        <v>46987.43</v>
      </c>
      <c r="AB130" s="43" t="n">
        <v>68075.61</v>
      </c>
      <c r="AC130" s="43" t="n">
        <v>13.3368</v>
      </c>
      <c r="AD130" s="43" t="n">
        <v>23.88</v>
      </c>
      <c r="AE130" s="44" t="n">
        <v>118400</v>
      </c>
      <c r="AF130" s="44" t="n">
        <v>2509642</v>
      </c>
      <c r="AG130" s="44" t="n">
        <v>1658914</v>
      </c>
      <c r="AH130" s="43" t="n">
        <v>2938.02</v>
      </c>
      <c r="AI130" s="43" t="n">
        <v>1877.41</v>
      </c>
      <c r="AJ130" s="44" t="n">
        <v>6259550</v>
      </c>
      <c r="AK130" s="44" t="n">
        <v>2538745</v>
      </c>
      <c r="AL130" s="43" t="n">
        <v>695.67</v>
      </c>
      <c r="AM130" s="43" t="n">
        <v>8339.040000000001</v>
      </c>
      <c r="AN130" s="45" t="n">
        <v>7.7</v>
      </c>
      <c r="AO130" s="43" t="n">
        <v>9.4</v>
      </c>
      <c r="AP130" s="43" t="n">
        <v>1.89</v>
      </c>
      <c r="AQ130" s="43" t="n">
        <v>47980.93</v>
      </c>
      <c r="AR130" s="43" t="n">
        <v>9647.23</v>
      </c>
      <c r="AS130" s="43" t="n">
        <v>3.841</v>
      </c>
      <c r="AT130" s="43" t="n">
        <v>780</v>
      </c>
      <c r="AU130" s="43" t="n">
        <v>4.187</v>
      </c>
    </row>
    <row r="131">
      <c r="A131" s="37" t="inlineStr">
        <is>
          <t>2021-09-01</t>
        </is>
      </c>
      <c r="B131" s="38" t="n">
        <v>2021</v>
      </c>
      <c r="C131" s="38" t="n">
        <v>3</v>
      </c>
      <c r="D131" s="37" t="inlineStr">
        <is>
          <t>Sep</t>
        </is>
      </c>
      <c r="E131" s="38" t="n">
        <v>9</v>
      </c>
      <c r="F131" s="38" t="n">
        <v>2021</v>
      </c>
      <c r="G131" s="38" t="n">
        <v>9</v>
      </c>
      <c r="H131" s="38" t="n">
        <v>101</v>
      </c>
      <c r="I131" s="37" t="inlineStr">
        <is>
          <t>Plant 1</t>
        </is>
      </c>
      <c r="J131" s="37" t="inlineStr">
        <is>
          <t>West</t>
        </is>
      </c>
      <c r="K131" s="37" t="inlineStr">
        <is>
          <t>Maharashtra</t>
        </is>
      </c>
      <c r="L131" s="37" t="inlineStr">
        <is>
          <t>Mumbai</t>
        </is>
      </c>
      <c r="M131" s="37" t="inlineStr">
        <is>
          <t>India</t>
        </is>
      </c>
      <c r="N131" s="39" t="n">
        <v>5738.26</v>
      </c>
      <c r="O131" s="39" t="n">
        <v>918.12</v>
      </c>
      <c r="P131" s="39" t="n">
        <v>5164.43</v>
      </c>
      <c r="Q131" s="39" t="n">
        <v>10156.71</v>
      </c>
      <c r="R131" s="39" t="n">
        <v>27658.39</v>
      </c>
      <c r="S131" s="39" t="n">
        <v>32632.14</v>
      </c>
      <c r="T131" s="39" t="n">
        <v>0</v>
      </c>
      <c r="U131" s="39" t="n">
        <v>0</v>
      </c>
      <c r="V131" s="39" t="n">
        <v>76529.78999999999</v>
      </c>
      <c r="W131" s="39" t="n">
        <v>10030.86</v>
      </c>
      <c r="X131" s="39" t="n">
        <v>13234.92</v>
      </c>
      <c r="Y131" s="39" t="n">
        <v>0</v>
      </c>
      <c r="Z131" s="39" t="n">
        <v>29556.95</v>
      </c>
      <c r="AA131" s="39" t="n">
        <v>52822.73</v>
      </c>
      <c r="AB131" s="39" t="n">
        <v>76529.78999999999</v>
      </c>
      <c r="AC131" s="39" t="n">
        <v>13.3368</v>
      </c>
      <c r="AD131" s="39" t="n">
        <v>26.85</v>
      </c>
      <c r="AE131" s="22" t="n">
        <v>133104</v>
      </c>
      <c r="AF131" s="22" t="n">
        <v>2821308</v>
      </c>
      <c r="AG131" s="22" t="n">
        <v>1864933</v>
      </c>
      <c r="AH131" s="39" t="n">
        <v>3302.89</v>
      </c>
      <c r="AI131" s="39" t="n">
        <v>2110.56</v>
      </c>
      <c r="AJ131" s="22" t="n">
        <v>7036913</v>
      </c>
      <c r="AK131" s="22" t="n">
        <v>2854026</v>
      </c>
      <c r="AL131" s="39" t="n">
        <v>893.79</v>
      </c>
      <c r="AM131" s="39" t="n">
        <v>9262.92</v>
      </c>
      <c r="AN131" s="40" t="n">
        <v>8.800000000000001</v>
      </c>
      <c r="AO131" s="39" t="n">
        <v>9.4</v>
      </c>
      <c r="AP131" s="39" t="n">
        <v>1.89</v>
      </c>
      <c r="AQ131" s="39" t="n">
        <v>53939.6</v>
      </c>
      <c r="AR131" s="39" t="n">
        <v>10845.3</v>
      </c>
      <c r="AS131" s="39" t="n">
        <v>3.841</v>
      </c>
      <c r="AT131" s="39" t="n">
        <v>780</v>
      </c>
      <c r="AU131" s="39" t="n">
        <v>4.187</v>
      </c>
    </row>
    <row r="132">
      <c r="A132" s="41" t="inlineStr">
        <is>
          <t>2021-10-01</t>
        </is>
      </c>
      <c r="B132" s="42" t="n">
        <v>2021</v>
      </c>
      <c r="C132" s="42" t="n">
        <v>4</v>
      </c>
      <c r="D132" s="41" t="inlineStr">
        <is>
          <t>Oct</t>
        </is>
      </c>
      <c r="E132" s="42" t="n">
        <v>10</v>
      </c>
      <c r="F132" s="42" t="n">
        <v>2021</v>
      </c>
      <c r="G132" s="42" t="n">
        <v>10</v>
      </c>
      <c r="H132" s="42" t="n">
        <v>101</v>
      </c>
      <c r="I132" s="41" t="inlineStr">
        <is>
          <t>Plant 1</t>
        </is>
      </c>
      <c r="J132" s="41" t="inlineStr">
        <is>
          <t>West</t>
        </is>
      </c>
      <c r="K132" s="41" t="inlineStr">
        <is>
          <t>Maharashtra</t>
        </is>
      </c>
      <c r="L132" s="41" t="inlineStr">
        <is>
          <t>Mumbai</t>
        </is>
      </c>
      <c r="M132" s="41" t="inlineStr">
        <is>
          <t>India</t>
        </is>
      </c>
      <c r="N132" s="43" t="n">
        <v>5379.89</v>
      </c>
      <c r="O132" s="43" t="n">
        <v>860.78</v>
      </c>
      <c r="P132" s="43" t="n">
        <v>4841.9</v>
      </c>
      <c r="Q132" s="43" t="n">
        <v>9522.4</v>
      </c>
      <c r="R132" s="43" t="n">
        <v>25931.05</v>
      </c>
      <c r="S132" s="43" t="n">
        <v>30594.18</v>
      </c>
      <c r="T132" s="43" t="n">
        <v>0</v>
      </c>
      <c r="U132" s="43" t="n">
        <v>0</v>
      </c>
      <c r="V132" s="43" t="n">
        <v>71750.31</v>
      </c>
      <c r="W132" s="43" t="n">
        <v>9404.41</v>
      </c>
      <c r="X132" s="43" t="n">
        <v>12408.38</v>
      </c>
      <c r="Y132" s="43" t="n">
        <v>0</v>
      </c>
      <c r="Z132" s="43" t="n">
        <v>27711.03</v>
      </c>
      <c r="AA132" s="43" t="n">
        <v>49523.82</v>
      </c>
      <c r="AB132" s="43" t="n">
        <v>71750.31</v>
      </c>
      <c r="AC132" s="43" t="n">
        <v>13.3368</v>
      </c>
      <c r="AD132" s="43" t="n">
        <v>25.17</v>
      </c>
      <c r="AE132" s="44" t="n">
        <v>124791</v>
      </c>
      <c r="AF132" s="44" t="n">
        <v>2645111</v>
      </c>
      <c r="AG132" s="44" t="n">
        <v>1748464</v>
      </c>
      <c r="AH132" s="43" t="n">
        <v>3096.61</v>
      </c>
      <c r="AI132" s="43" t="n">
        <v>1978.75</v>
      </c>
      <c r="AJ132" s="44" t="n">
        <v>6597439</v>
      </c>
      <c r="AK132" s="44" t="n">
        <v>2675787</v>
      </c>
      <c r="AL132" s="43" t="n">
        <v>1418.84</v>
      </c>
      <c r="AM132" s="43" t="n">
        <v>8103.56</v>
      </c>
      <c r="AN132" s="45" t="n">
        <v>14.9</v>
      </c>
      <c r="AO132" s="43" t="n">
        <v>9.4</v>
      </c>
      <c r="AP132" s="43" t="n">
        <v>1.89</v>
      </c>
      <c r="AQ132" s="43" t="n">
        <v>50570.93</v>
      </c>
      <c r="AR132" s="43" t="n">
        <v>10167.99</v>
      </c>
      <c r="AS132" s="43" t="n">
        <v>3.841</v>
      </c>
      <c r="AT132" s="43" t="n">
        <v>780</v>
      </c>
      <c r="AU132" s="43" t="n">
        <v>4.187</v>
      </c>
    </row>
    <row r="133">
      <c r="A133" s="37" t="inlineStr">
        <is>
          <t>2021-11-01</t>
        </is>
      </c>
      <c r="B133" s="38" t="n">
        <v>2021</v>
      </c>
      <c r="C133" s="38" t="n">
        <v>4</v>
      </c>
      <c r="D133" s="37" t="inlineStr">
        <is>
          <t>Nov</t>
        </is>
      </c>
      <c r="E133" s="38" t="n">
        <v>11</v>
      </c>
      <c r="F133" s="38" t="n">
        <v>2021</v>
      </c>
      <c r="G133" s="38" t="n">
        <v>11</v>
      </c>
      <c r="H133" s="38" t="n">
        <v>101</v>
      </c>
      <c r="I133" s="37" t="inlineStr">
        <is>
          <t>Plant 1</t>
        </is>
      </c>
      <c r="J133" s="37" t="inlineStr">
        <is>
          <t>West</t>
        </is>
      </c>
      <c r="K133" s="37" t="inlineStr">
        <is>
          <t>Maharashtra</t>
        </is>
      </c>
      <c r="L133" s="37" t="inlineStr">
        <is>
          <t>Mumbai</t>
        </is>
      </c>
      <c r="M133" s="37" t="inlineStr">
        <is>
          <t>India</t>
        </is>
      </c>
      <c r="N133" s="39" t="n">
        <v>3036.63</v>
      </c>
      <c r="O133" s="39" t="n">
        <v>485.86</v>
      </c>
      <c r="P133" s="39" t="n">
        <v>2732.96</v>
      </c>
      <c r="Q133" s="39" t="n">
        <v>5374.83</v>
      </c>
      <c r="R133" s="39" t="n">
        <v>14636.55</v>
      </c>
      <c r="S133" s="39" t="n">
        <v>17268.61</v>
      </c>
      <c r="T133" s="39" t="n">
        <v>0</v>
      </c>
      <c r="U133" s="39" t="n">
        <v>0</v>
      </c>
      <c r="V133" s="39" t="n">
        <v>40498.81</v>
      </c>
      <c r="W133" s="39" t="n">
        <v>5308.22</v>
      </c>
      <c r="X133" s="39" t="n">
        <v>7003.8</v>
      </c>
      <c r="Y133" s="39" t="n">
        <v>0</v>
      </c>
      <c r="Z133" s="39" t="n">
        <v>15641.23</v>
      </c>
      <c r="AA133" s="39" t="n">
        <v>27953.25</v>
      </c>
      <c r="AB133" s="39" t="n">
        <v>40498.81</v>
      </c>
      <c r="AC133" s="39" t="n">
        <v>13.3368</v>
      </c>
      <c r="AD133" s="39" t="n">
        <v>14.21</v>
      </c>
      <c r="AE133" s="22" t="n">
        <v>70437</v>
      </c>
      <c r="AF133" s="22" t="n">
        <v>1493008</v>
      </c>
      <c r="AG133" s="22" t="n">
        <v>986903</v>
      </c>
      <c r="AH133" s="39" t="n">
        <v>1747.86</v>
      </c>
      <c r="AI133" s="39" t="n">
        <v>1116.89</v>
      </c>
      <c r="AJ133" s="22" t="n">
        <v>3723866</v>
      </c>
      <c r="AK133" s="22" t="n">
        <v>1510324</v>
      </c>
      <c r="AL133" s="39" t="n">
        <v>752.48</v>
      </c>
      <c r="AM133" s="39" t="n">
        <v>4622.35</v>
      </c>
      <c r="AN133" s="40" t="n">
        <v>14</v>
      </c>
      <c r="AO133" s="39" t="n">
        <v>9.4</v>
      </c>
      <c r="AP133" s="39" t="n">
        <v>1.89</v>
      </c>
      <c r="AQ133" s="39" t="n">
        <v>28544.3</v>
      </c>
      <c r="AR133" s="39" t="n">
        <v>5739.23</v>
      </c>
      <c r="AS133" s="39" t="n">
        <v>3.841</v>
      </c>
      <c r="AT133" s="39" t="n">
        <v>780</v>
      </c>
      <c r="AU133" s="39" t="n">
        <v>4.187</v>
      </c>
    </row>
    <row r="134">
      <c r="A134" s="41" t="inlineStr">
        <is>
          <t>2021-12-01</t>
        </is>
      </c>
      <c r="B134" s="42" t="n">
        <v>2021</v>
      </c>
      <c r="C134" s="42" t="n">
        <v>4</v>
      </c>
      <c r="D134" s="41" t="inlineStr">
        <is>
          <t>Dec</t>
        </is>
      </c>
      <c r="E134" s="42" t="n">
        <v>12</v>
      </c>
      <c r="F134" s="42" t="n">
        <v>2021</v>
      </c>
      <c r="G134" s="42" t="n">
        <v>12</v>
      </c>
      <c r="H134" s="42" t="n">
        <v>101</v>
      </c>
      <c r="I134" s="41" t="inlineStr">
        <is>
          <t>Plant 1</t>
        </is>
      </c>
      <c r="J134" s="41" t="inlineStr">
        <is>
          <t>West</t>
        </is>
      </c>
      <c r="K134" s="41" t="inlineStr">
        <is>
          <t>Maharashtra</t>
        </is>
      </c>
      <c r="L134" s="41" t="inlineStr">
        <is>
          <t>Mumbai</t>
        </is>
      </c>
      <c r="M134" s="41" t="inlineStr">
        <is>
          <t>India</t>
        </is>
      </c>
      <c r="N134" s="43" t="n">
        <v>6204.6</v>
      </c>
      <c r="O134" s="43" t="n">
        <v>992.74</v>
      </c>
      <c r="P134" s="43" t="n">
        <v>5584.14</v>
      </c>
      <c r="Q134" s="43" t="n">
        <v>10982.15</v>
      </c>
      <c r="R134" s="43" t="n">
        <v>29906.18</v>
      </c>
      <c r="S134" s="43" t="n">
        <v>35284.15</v>
      </c>
      <c r="T134" s="43" t="n">
        <v>0</v>
      </c>
      <c r="U134" s="43" t="n">
        <v>0</v>
      </c>
      <c r="V134" s="43" t="n">
        <v>82749.36</v>
      </c>
      <c r="W134" s="43" t="n">
        <v>10846.07</v>
      </c>
      <c r="X134" s="43" t="n">
        <v>14310.53</v>
      </c>
      <c r="Y134" s="43" t="n">
        <v>0</v>
      </c>
      <c r="Z134" s="43" t="n">
        <v>31959.04</v>
      </c>
      <c r="AA134" s="43" t="n">
        <v>57115.64</v>
      </c>
      <c r="AB134" s="43" t="n">
        <v>82749.36</v>
      </c>
      <c r="AC134" s="43" t="n">
        <v>13.3368</v>
      </c>
      <c r="AD134" s="43" t="n">
        <v>29.03</v>
      </c>
      <c r="AE134" s="44" t="n">
        <v>143921</v>
      </c>
      <c r="AF134" s="44" t="n">
        <v>3050597</v>
      </c>
      <c r="AG134" s="44" t="n">
        <v>2016497</v>
      </c>
      <c r="AH134" s="43" t="n">
        <v>3571.31</v>
      </c>
      <c r="AI134" s="43" t="n">
        <v>2282.09</v>
      </c>
      <c r="AJ134" s="44" t="n">
        <v>7608803</v>
      </c>
      <c r="AK134" s="44" t="n">
        <v>3085974</v>
      </c>
      <c r="AL134" s="43" t="n">
        <v>1208.04</v>
      </c>
      <c r="AM134" s="43" t="n">
        <v>9774.110000000001</v>
      </c>
      <c r="AN134" s="45" t="n">
        <v>11</v>
      </c>
      <c r="AO134" s="43" t="n">
        <v>9.4</v>
      </c>
      <c r="AP134" s="43" t="n">
        <v>1.89</v>
      </c>
      <c r="AQ134" s="43" t="n">
        <v>58323.27</v>
      </c>
      <c r="AR134" s="43" t="n">
        <v>11726.7</v>
      </c>
      <c r="AS134" s="43" t="n">
        <v>3.841</v>
      </c>
      <c r="AT134" s="43" t="n">
        <v>780</v>
      </c>
      <c r="AU134" s="43" t="n">
        <v>4.187</v>
      </c>
    </row>
    <row r="135">
      <c r="A135" s="37" t="inlineStr">
        <is>
          <t>2021-01-01</t>
        </is>
      </c>
      <c r="B135" s="38" t="n">
        <v>2021</v>
      </c>
      <c r="C135" s="38" t="n">
        <v>1</v>
      </c>
      <c r="D135" s="37" t="inlineStr">
        <is>
          <t>Jan</t>
        </is>
      </c>
      <c r="E135" s="38" t="n">
        <v>1</v>
      </c>
      <c r="F135" s="38" t="n">
        <v>2021</v>
      </c>
      <c r="G135" s="38" t="n">
        <v>1</v>
      </c>
      <c r="H135" s="38" t="n">
        <v>102</v>
      </c>
      <c r="I135" s="37" t="inlineStr">
        <is>
          <t>Plant 2</t>
        </is>
      </c>
      <c r="J135" s="37" t="inlineStr">
        <is>
          <t>East</t>
        </is>
      </c>
      <c r="K135" s="37" t="inlineStr">
        <is>
          <t>West Bengal</t>
        </is>
      </c>
      <c r="L135" s="37" t="inlineStr">
        <is>
          <t>Kolkata</t>
        </is>
      </c>
      <c r="M135" s="37" t="inlineStr">
        <is>
          <t>India</t>
        </is>
      </c>
      <c r="N135" s="39" t="n">
        <v>9337.76</v>
      </c>
      <c r="O135" s="39" t="n">
        <v>1494.04</v>
      </c>
      <c r="P135" s="39" t="n">
        <v>8403.98</v>
      </c>
      <c r="Q135" s="39" t="n">
        <v>16527.83</v>
      </c>
      <c r="R135" s="39" t="n">
        <v>45007.99</v>
      </c>
      <c r="S135" s="39" t="n">
        <v>53101.68</v>
      </c>
      <c r="T135" s="39" t="n">
        <v>0</v>
      </c>
      <c r="U135" s="39" t="n">
        <v>0</v>
      </c>
      <c r="V135" s="39" t="n">
        <v>124535.52</v>
      </c>
      <c r="W135" s="39" t="n">
        <v>16323.03</v>
      </c>
      <c r="X135" s="39" t="n">
        <v>21536.95</v>
      </c>
      <c r="Y135" s="39" t="n">
        <v>0</v>
      </c>
      <c r="Z135" s="39" t="n">
        <v>48097.48</v>
      </c>
      <c r="AA135" s="39" t="n">
        <v>85957.46000000001</v>
      </c>
      <c r="AB135" s="39" t="n">
        <v>124535.52</v>
      </c>
      <c r="AC135" s="39" t="n">
        <v>13.3368</v>
      </c>
      <c r="AD135" s="39" t="n">
        <v>43.69</v>
      </c>
      <c r="AE135" s="22" t="n">
        <v>216597</v>
      </c>
      <c r="AF135" s="22" t="n">
        <v>4591064</v>
      </c>
      <c r="AG135" s="22" t="n">
        <v>3034772</v>
      </c>
      <c r="AH135" s="39" t="n">
        <v>5374.73</v>
      </c>
      <c r="AI135" s="39" t="n">
        <v>3434.48</v>
      </c>
      <c r="AJ135" s="22" t="n">
        <v>11451039</v>
      </c>
      <c r="AK135" s="22" t="n">
        <v>4644305</v>
      </c>
      <c r="AL135" s="39" t="n">
        <v>1355.28</v>
      </c>
      <c r="AM135" s="39" t="n">
        <v>15172.55</v>
      </c>
      <c r="AN135" s="40" t="n">
        <v>8.199999999999999</v>
      </c>
      <c r="AO135" s="39" t="n">
        <v>9.4</v>
      </c>
      <c r="AP135" s="39" t="n">
        <v>1.89</v>
      </c>
      <c r="AQ135" s="39" t="n">
        <v>87774.92999999999</v>
      </c>
      <c r="AR135" s="39" t="n">
        <v>17648.36</v>
      </c>
      <c r="AS135" s="39" t="n">
        <v>3.841</v>
      </c>
      <c r="AT135" s="39" t="n">
        <v>780</v>
      </c>
      <c r="AU135" s="39" t="n">
        <v>4.187</v>
      </c>
    </row>
    <row r="136">
      <c r="A136" s="41" t="inlineStr">
        <is>
          <t>2021-02-01</t>
        </is>
      </c>
      <c r="B136" s="42" t="n">
        <v>2021</v>
      </c>
      <c r="C136" s="42" t="n">
        <v>1</v>
      </c>
      <c r="D136" s="41" t="inlineStr">
        <is>
          <t>Feb</t>
        </is>
      </c>
      <c r="E136" s="42" t="n">
        <v>2</v>
      </c>
      <c r="F136" s="42" t="n">
        <v>2021</v>
      </c>
      <c r="G136" s="42" t="n">
        <v>2</v>
      </c>
      <c r="H136" s="42" t="n">
        <v>102</v>
      </c>
      <c r="I136" s="41" t="inlineStr">
        <is>
          <t>Plant 2</t>
        </is>
      </c>
      <c r="J136" s="41" t="inlineStr">
        <is>
          <t>East</t>
        </is>
      </c>
      <c r="K136" s="41" t="inlineStr">
        <is>
          <t>West Bengal</t>
        </is>
      </c>
      <c r="L136" s="41" t="inlineStr">
        <is>
          <t>Kolkata</t>
        </is>
      </c>
      <c r="M136" s="41" t="inlineStr">
        <is>
          <t>India</t>
        </is>
      </c>
      <c r="N136" s="43" t="n">
        <v>8424.25</v>
      </c>
      <c r="O136" s="43" t="n">
        <v>1347.88</v>
      </c>
      <c r="P136" s="43" t="n">
        <v>7581.83</v>
      </c>
      <c r="Q136" s="43" t="n">
        <v>14910.93</v>
      </c>
      <c r="R136" s="43" t="n">
        <v>40604.89</v>
      </c>
      <c r="S136" s="43" t="n">
        <v>47906.78</v>
      </c>
      <c r="T136" s="43" t="n">
        <v>0</v>
      </c>
      <c r="U136" s="43" t="n">
        <v>0</v>
      </c>
      <c r="V136" s="43" t="n">
        <v>112352.31</v>
      </c>
      <c r="W136" s="43" t="n">
        <v>14726.15</v>
      </c>
      <c r="X136" s="43" t="n">
        <v>19430.01</v>
      </c>
      <c r="Y136" s="43" t="n">
        <v>0</v>
      </c>
      <c r="Z136" s="43" t="n">
        <v>43392.14</v>
      </c>
      <c r="AA136" s="43" t="n">
        <v>77548.3</v>
      </c>
      <c r="AB136" s="43" t="n">
        <v>112352.31</v>
      </c>
      <c r="AC136" s="43" t="n">
        <v>13.3368</v>
      </c>
      <c r="AD136" s="43" t="n">
        <v>39.41</v>
      </c>
      <c r="AE136" s="44" t="n">
        <v>195408</v>
      </c>
      <c r="AF136" s="44" t="n">
        <v>4141925</v>
      </c>
      <c r="AG136" s="44" t="n">
        <v>2737881</v>
      </c>
      <c r="AH136" s="43" t="n">
        <v>4848.92</v>
      </c>
      <c r="AI136" s="43" t="n">
        <v>3098.48</v>
      </c>
      <c r="AJ136" s="44" t="n">
        <v>10330792</v>
      </c>
      <c r="AK136" s="44" t="n">
        <v>4189958</v>
      </c>
      <c r="AL136" s="43" t="n">
        <v>2191.91</v>
      </c>
      <c r="AM136" s="43" t="n">
        <v>12719.02</v>
      </c>
      <c r="AN136" s="45" t="n">
        <v>14.7</v>
      </c>
      <c r="AO136" s="43" t="n">
        <v>9.4</v>
      </c>
      <c r="AP136" s="43" t="n">
        <v>1.89</v>
      </c>
      <c r="AQ136" s="43" t="n">
        <v>79187.97</v>
      </c>
      <c r="AR136" s="43" t="n">
        <v>15921.84</v>
      </c>
      <c r="AS136" s="43" t="n">
        <v>3.841</v>
      </c>
      <c r="AT136" s="43" t="n">
        <v>780</v>
      </c>
      <c r="AU136" s="43" t="n">
        <v>4.187</v>
      </c>
    </row>
    <row r="137">
      <c r="A137" s="37" t="inlineStr">
        <is>
          <t>2021-03-01</t>
        </is>
      </c>
      <c r="B137" s="38" t="n">
        <v>2021</v>
      </c>
      <c r="C137" s="38" t="n">
        <v>1</v>
      </c>
      <c r="D137" s="37" t="inlineStr">
        <is>
          <t>Mar</t>
        </is>
      </c>
      <c r="E137" s="38" t="n">
        <v>3</v>
      </c>
      <c r="F137" s="38" t="n">
        <v>2021</v>
      </c>
      <c r="G137" s="38" t="n">
        <v>3</v>
      </c>
      <c r="H137" s="38" t="n">
        <v>102</v>
      </c>
      <c r="I137" s="37" t="inlineStr">
        <is>
          <t>Plant 2</t>
        </is>
      </c>
      <c r="J137" s="37" t="inlineStr">
        <is>
          <t>East</t>
        </is>
      </c>
      <c r="K137" s="37" t="inlineStr">
        <is>
          <t>West Bengal</t>
        </is>
      </c>
      <c r="L137" s="37" t="inlineStr">
        <is>
          <t>Kolkata</t>
        </is>
      </c>
      <c r="M137" s="37" t="inlineStr">
        <is>
          <t>India</t>
        </is>
      </c>
      <c r="N137" s="39" t="n">
        <v>6924.97</v>
      </c>
      <c r="O137" s="39" t="n">
        <v>1108</v>
      </c>
      <c r="P137" s="39" t="n">
        <v>6232.48</v>
      </c>
      <c r="Q137" s="39" t="n">
        <v>12257.2</v>
      </c>
      <c r="R137" s="39" t="n">
        <v>33378.38</v>
      </c>
      <c r="S137" s="39" t="n">
        <v>39380.74</v>
      </c>
      <c r="T137" s="39" t="n">
        <v>0</v>
      </c>
      <c r="U137" s="39" t="n">
        <v>0</v>
      </c>
      <c r="V137" s="39" t="n">
        <v>92356.8</v>
      </c>
      <c r="W137" s="39" t="n">
        <v>12105.32</v>
      </c>
      <c r="X137" s="39" t="n">
        <v>15972.02</v>
      </c>
      <c r="Y137" s="39" t="n">
        <v>0</v>
      </c>
      <c r="Z137" s="39" t="n">
        <v>35669.56</v>
      </c>
      <c r="AA137" s="39" t="n">
        <v>63746.9</v>
      </c>
      <c r="AB137" s="39" t="n">
        <v>92356.8</v>
      </c>
      <c r="AC137" s="39" t="n">
        <v>13.3368</v>
      </c>
      <c r="AD137" s="39" t="n">
        <v>32.4</v>
      </c>
      <c r="AE137" s="22" t="n">
        <v>160631</v>
      </c>
      <c r="AF137" s="22" t="n">
        <v>3404778</v>
      </c>
      <c r="AG137" s="22" t="n">
        <v>2250617</v>
      </c>
      <c r="AH137" s="39" t="n">
        <v>3985.95</v>
      </c>
      <c r="AI137" s="39" t="n">
        <v>2547.04</v>
      </c>
      <c r="AJ137" s="22" t="n">
        <v>8492205</v>
      </c>
      <c r="AK137" s="22" t="n">
        <v>3444263</v>
      </c>
      <c r="AL137" s="39" t="n">
        <v>1446.35</v>
      </c>
      <c r="AM137" s="39" t="n">
        <v>10810.85</v>
      </c>
      <c r="AN137" s="40" t="n">
        <v>11.8</v>
      </c>
      <c r="AO137" s="39" t="n">
        <v>9.4</v>
      </c>
      <c r="AP137" s="39" t="n">
        <v>1.89</v>
      </c>
      <c r="AQ137" s="39" t="n">
        <v>65094.76</v>
      </c>
      <c r="AR137" s="39" t="n">
        <v>13088.2</v>
      </c>
      <c r="AS137" s="39" t="n">
        <v>3.841</v>
      </c>
      <c r="AT137" s="39" t="n">
        <v>780</v>
      </c>
      <c r="AU137" s="39" t="n">
        <v>4.187</v>
      </c>
    </row>
    <row r="138">
      <c r="A138" s="41" t="inlineStr">
        <is>
          <t>2021-04-01</t>
        </is>
      </c>
      <c r="B138" s="42" t="n">
        <v>2021</v>
      </c>
      <c r="C138" s="42" t="n">
        <v>2</v>
      </c>
      <c r="D138" s="41" t="inlineStr">
        <is>
          <t>Apr</t>
        </is>
      </c>
      <c r="E138" s="42" t="n">
        <v>4</v>
      </c>
      <c r="F138" s="42" t="n">
        <v>2021</v>
      </c>
      <c r="G138" s="42" t="n">
        <v>4</v>
      </c>
      <c r="H138" s="42" t="n">
        <v>102</v>
      </c>
      <c r="I138" s="41" t="inlineStr">
        <is>
          <t>Plant 2</t>
        </is>
      </c>
      <c r="J138" s="41" t="inlineStr">
        <is>
          <t>East</t>
        </is>
      </c>
      <c r="K138" s="41" t="inlineStr">
        <is>
          <t>West Bengal</t>
        </is>
      </c>
      <c r="L138" s="41" t="inlineStr">
        <is>
          <t>Kolkata</t>
        </is>
      </c>
      <c r="M138" s="41" t="inlineStr">
        <is>
          <t>India</t>
        </is>
      </c>
      <c r="N138" s="43" t="n">
        <v>6863.88</v>
      </c>
      <c r="O138" s="43" t="n">
        <v>1098.22</v>
      </c>
      <c r="P138" s="43" t="n">
        <v>6177.49</v>
      </c>
      <c r="Q138" s="43" t="n">
        <v>12149.06</v>
      </c>
      <c r="R138" s="43" t="n">
        <v>33083.89</v>
      </c>
      <c r="S138" s="43" t="n">
        <v>39033.3</v>
      </c>
      <c r="T138" s="43" t="n">
        <v>0</v>
      </c>
      <c r="U138" s="43" t="n">
        <v>0</v>
      </c>
      <c r="V138" s="43" t="n">
        <v>91541.96000000001</v>
      </c>
      <c r="W138" s="43" t="n">
        <v>11998.52</v>
      </c>
      <c r="X138" s="43" t="n">
        <v>15831.1</v>
      </c>
      <c r="Y138" s="43" t="n">
        <v>0</v>
      </c>
      <c r="Z138" s="43" t="n">
        <v>35354.86</v>
      </c>
      <c r="AA138" s="43" t="n">
        <v>63184.48</v>
      </c>
      <c r="AB138" s="43" t="n">
        <v>91541.96000000001</v>
      </c>
      <c r="AC138" s="43" t="n">
        <v>13.3368</v>
      </c>
      <c r="AD138" s="43" t="n">
        <v>32.11</v>
      </c>
      <c r="AE138" s="44" t="n">
        <v>159214</v>
      </c>
      <c r="AF138" s="44" t="n">
        <v>3374739</v>
      </c>
      <c r="AG138" s="44" t="n">
        <v>2230761</v>
      </c>
      <c r="AH138" s="43" t="n">
        <v>3950.79</v>
      </c>
      <c r="AI138" s="43" t="n">
        <v>2524.57</v>
      </c>
      <c r="AJ138" s="44" t="n">
        <v>8417282</v>
      </c>
      <c r="AK138" s="44" t="n">
        <v>3413876</v>
      </c>
      <c r="AL138" s="43" t="n">
        <v>959.78</v>
      </c>
      <c r="AM138" s="43" t="n">
        <v>11189.28</v>
      </c>
      <c r="AN138" s="45" t="n">
        <v>7.9</v>
      </c>
      <c r="AO138" s="43" t="n">
        <v>9.4</v>
      </c>
      <c r="AP138" s="43" t="n">
        <v>1.89</v>
      </c>
      <c r="AQ138" s="43" t="n">
        <v>64520.45</v>
      </c>
      <c r="AR138" s="43" t="n">
        <v>12972.73</v>
      </c>
      <c r="AS138" s="43" t="n">
        <v>3.841</v>
      </c>
      <c r="AT138" s="43" t="n">
        <v>780</v>
      </c>
      <c r="AU138" s="43" t="n">
        <v>4.187</v>
      </c>
    </row>
    <row r="139">
      <c r="A139" s="37" t="inlineStr">
        <is>
          <t>2021-05-01</t>
        </is>
      </c>
      <c r="B139" s="38" t="n">
        <v>2021</v>
      </c>
      <c r="C139" s="38" t="n">
        <v>2</v>
      </c>
      <c r="D139" s="37" t="inlineStr">
        <is>
          <t>May</t>
        </is>
      </c>
      <c r="E139" s="38" t="n">
        <v>5</v>
      </c>
      <c r="F139" s="38" t="n">
        <v>2021</v>
      </c>
      <c r="G139" s="38" t="n">
        <v>5</v>
      </c>
      <c r="H139" s="38" t="n">
        <v>102</v>
      </c>
      <c r="I139" s="37" t="inlineStr">
        <is>
          <t>Plant 2</t>
        </is>
      </c>
      <c r="J139" s="37" t="inlineStr">
        <is>
          <t>East</t>
        </is>
      </c>
      <c r="K139" s="37" t="inlineStr">
        <is>
          <t>West Bengal</t>
        </is>
      </c>
      <c r="L139" s="37" t="inlineStr">
        <is>
          <t>Kolkata</t>
        </is>
      </c>
      <c r="M139" s="37" t="inlineStr">
        <is>
          <t>India</t>
        </is>
      </c>
      <c r="N139" s="39" t="n">
        <v>4930.02</v>
      </c>
      <c r="O139" s="39" t="n">
        <v>788.8</v>
      </c>
      <c r="P139" s="39" t="n">
        <v>4437.02</v>
      </c>
      <c r="Q139" s="39" t="n">
        <v>8726.129999999999</v>
      </c>
      <c r="R139" s="39" t="n">
        <v>23762.69</v>
      </c>
      <c r="S139" s="39" t="n">
        <v>28035.89</v>
      </c>
      <c r="T139" s="39" t="n">
        <v>0</v>
      </c>
      <c r="U139" s="39" t="n">
        <v>0</v>
      </c>
      <c r="V139" s="39" t="n">
        <v>65750.53</v>
      </c>
      <c r="W139" s="39" t="n">
        <v>8618</v>
      </c>
      <c r="X139" s="39" t="n">
        <v>11370.77</v>
      </c>
      <c r="Y139" s="39" t="n">
        <v>0</v>
      </c>
      <c r="Z139" s="39" t="n">
        <v>25393.83</v>
      </c>
      <c r="AA139" s="39" t="n">
        <v>45382.6</v>
      </c>
      <c r="AB139" s="39" t="n">
        <v>65750.53</v>
      </c>
      <c r="AC139" s="39" t="n">
        <v>13.3368</v>
      </c>
      <c r="AD139" s="39" t="n">
        <v>23.06</v>
      </c>
      <c r="AE139" s="22" t="n">
        <v>114356</v>
      </c>
      <c r="AF139" s="22" t="n">
        <v>2423925</v>
      </c>
      <c r="AG139" s="22" t="n">
        <v>1602256</v>
      </c>
      <c r="AH139" s="39" t="n">
        <v>2837.67</v>
      </c>
      <c r="AI139" s="39" t="n">
        <v>1813.29</v>
      </c>
      <c r="AJ139" s="22" t="n">
        <v>6045761</v>
      </c>
      <c r="AK139" s="22" t="n">
        <v>2452034</v>
      </c>
      <c r="AL139" s="39" t="n">
        <v>541.02</v>
      </c>
      <c r="AM139" s="39" t="n">
        <v>8185.11</v>
      </c>
      <c r="AN139" s="40" t="n">
        <v>6.2</v>
      </c>
      <c r="AO139" s="39" t="n">
        <v>9.4</v>
      </c>
      <c r="AP139" s="39" t="n">
        <v>1.89</v>
      </c>
      <c r="AQ139" s="39" t="n">
        <v>46342.17</v>
      </c>
      <c r="AR139" s="39" t="n">
        <v>9317.73</v>
      </c>
      <c r="AS139" s="39" t="n">
        <v>3.841</v>
      </c>
      <c r="AT139" s="39" t="n">
        <v>780</v>
      </c>
      <c r="AU139" s="39" t="n">
        <v>4.187</v>
      </c>
    </row>
    <row r="140">
      <c r="A140" s="41" t="inlineStr">
        <is>
          <t>2021-06-01</t>
        </is>
      </c>
      <c r="B140" s="42" t="n">
        <v>2021</v>
      </c>
      <c r="C140" s="42" t="n">
        <v>2</v>
      </c>
      <c r="D140" s="41" t="inlineStr">
        <is>
          <t>Jun</t>
        </is>
      </c>
      <c r="E140" s="42" t="n">
        <v>6</v>
      </c>
      <c r="F140" s="42" t="n">
        <v>2021</v>
      </c>
      <c r="G140" s="42" t="n">
        <v>6</v>
      </c>
      <c r="H140" s="42" t="n">
        <v>102</v>
      </c>
      <c r="I140" s="41" t="inlineStr">
        <is>
          <t>Plant 2</t>
        </is>
      </c>
      <c r="J140" s="41" t="inlineStr">
        <is>
          <t>East</t>
        </is>
      </c>
      <c r="K140" s="41" t="inlineStr">
        <is>
          <t>West Bengal</t>
        </is>
      </c>
      <c r="L140" s="41" t="inlineStr">
        <is>
          <t>Kolkata</t>
        </is>
      </c>
      <c r="M140" s="41" t="inlineStr">
        <is>
          <t>India</t>
        </is>
      </c>
      <c r="N140" s="43" t="n">
        <v>14681.27</v>
      </c>
      <c r="O140" s="43" t="n">
        <v>2349</v>
      </c>
      <c r="P140" s="43" t="n">
        <v>13213.15</v>
      </c>
      <c r="Q140" s="43" t="n">
        <v>25985.85</v>
      </c>
      <c r="R140" s="43" t="n">
        <v>70763.73</v>
      </c>
      <c r="S140" s="43" t="n">
        <v>83489.03</v>
      </c>
      <c r="T140" s="43" t="n">
        <v>0</v>
      </c>
      <c r="U140" s="43" t="n">
        <v>0</v>
      </c>
      <c r="V140" s="43" t="n">
        <v>195800.76</v>
      </c>
      <c r="W140" s="43" t="n">
        <v>25663.85</v>
      </c>
      <c r="X140" s="43" t="n">
        <v>33861.42</v>
      </c>
      <c r="Y140" s="43" t="n">
        <v>0</v>
      </c>
      <c r="Z140" s="43" t="n">
        <v>75621.16</v>
      </c>
      <c r="AA140" s="43" t="n">
        <v>135146.43</v>
      </c>
      <c r="AB140" s="43" t="n">
        <v>195800.76</v>
      </c>
      <c r="AC140" s="43" t="n">
        <v>13.3368</v>
      </c>
      <c r="AD140" s="43" t="n">
        <v>68.68000000000001</v>
      </c>
      <c r="AE140" s="44" t="n">
        <v>340545</v>
      </c>
      <c r="AF140" s="44" t="n">
        <v>7218292</v>
      </c>
      <c r="AG140" s="44" t="n">
        <v>4771414</v>
      </c>
      <c r="AH140" s="43" t="n">
        <v>8450.41</v>
      </c>
      <c r="AI140" s="43" t="n">
        <v>5399.85</v>
      </c>
      <c r="AJ140" s="44" t="n">
        <v>18003876</v>
      </c>
      <c r="AK140" s="44" t="n">
        <v>7302000</v>
      </c>
      <c r="AL140" s="43" t="n">
        <v>1767.04</v>
      </c>
      <c r="AM140" s="43" t="n">
        <v>24218.81</v>
      </c>
      <c r="AN140" s="45" t="n">
        <v>6.8</v>
      </c>
      <c r="AO140" s="43" t="n">
        <v>9.4</v>
      </c>
      <c r="AP140" s="43" t="n">
        <v>1.89</v>
      </c>
      <c r="AQ140" s="43" t="n">
        <v>138003.96</v>
      </c>
      <c r="AR140" s="43" t="n">
        <v>27747.6</v>
      </c>
      <c r="AS140" s="43" t="n">
        <v>3.841</v>
      </c>
      <c r="AT140" s="43" t="n">
        <v>780</v>
      </c>
      <c r="AU140" s="43" t="n">
        <v>4.187</v>
      </c>
    </row>
    <row r="141">
      <c r="A141" s="37" t="inlineStr">
        <is>
          <t>2021-07-01</t>
        </is>
      </c>
      <c r="B141" s="38" t="n">
        <v>2021</v>
      </c>
      <c r="C141" s="38" t="n">
        <v>3</v>
      </c>
      <c r="D141" s="37" t="inlineStr">
        <is>
          <t>Jul</t>
        </is>
      </c>
      <c r="E141" s="38" t="n">
        <v>7</v>
      </c>
      <c r="F141" s="38" t="n">
        <v>2021</v>
      </c>
      <c r="G141" s="38" t="n">
        <v>7</v>
      </c>
      <c r="H141" s="38" t="n">
        <v>102</v>
      </c>
      <c r="I141" s="37" t="inlineStr">
        <is>
          <t>Plant 2</t>
        </is>
      </c>
      <c r="J141" s="37" t="inlineStr">
        <is>
          <t>East</t>
        </is>
      </c>
      <c r="K141" s="37" t="inlineStr">
        <is>
          <t>West Bengal</t>
        </is>
      </c>
      <c r="L141" s="37" t="inlineStr">
        <is>
          <t>Kolkata</t>
        </is>
      </c>
      <c r="M141" s="37" t="inlineStr">
        <is>
          <t>India</t>
        </is>
      </c>
      <c r="N141" s="39" t="n">
        <v>5985.61</v>
      </c>
      <c r="O141" s="39" t="n">
        <v>957.7</v>
      </c>
      <c r="P141" s="39" t="n">
        <v>5387.05</v>
      </c>
      <c r="Q141" s="39" t="n">
        <v>10594.54</v>
      </c>
      <c r="R141" s="39" t="n">
        <v>28850.66</v>
      </c>
      <c r="S141" s="39" t="n">
        <v>34038.81</v>
      </c>
      <c r="T141" s="39" t="n">
        <v>0</v>
      </c>
      <c r="U141" s="39" t="n">
        <v>0</v>
      </c>
      <c r="V141" s="39" t="n">
        <v>79828.75999999999</v>
      </c>
      <c r="W141" s="39" t="n">
        <v>10463.26</v>
      </c>
      <c r="X141" s="39" t="n">
        <v>13805.44</v>
      </c>
      <c r="Y141" s="39" t="n">
        <v>0</v>
      </c>
      <c r="Z141" s="39" t="n">
        <v>30831.05</v>
      </c>
      <c r="AA141" s="39" t="n">
        <v>55099.75</v>
      </c>
      <c r="AB141" s="39" t="n">
        <v>79828.75999999999</v>
      </c>
      <c r="AC141" s="39" t="n">
        <v>13.3368</v>
      </c>
      <c r="AD141" s="39" t="n">
        <v>28</v>
      </c>
      <c r="AE141" s="22" t="n">
        <v>138841</v>
      </c>
      <c r="AF141" s="22" t="n">
        <v>2942928</v>
      </c>
      <c r="AG141" s="22" t="n">
        <v>1945325</v>
      </c>
      <c r="AH141" s="39" t="n">
        <v>3445.27</v>
      </c>
      <c r="AI141" s="39" t="n">
        <v>2201.54</v>
      </c>
      <c r="AJ141" s="22" t="n">
        <v>7340253</v>
      </c>
      <c r="AK141" s="22" t="n">
        <v>2977055</v>
      </c>
      <c r="AL141" s="39" t="n">
        <v>593.29</v>
      </c>
      <c r="AM141" s="39" t="n">
        <v>10001.25</v>
      </c>
      <c r="AN141" s="40" t="n">
        <v>5.6</v>
      </c>
      <c r="AO141" s="39" t="n">
        <v>9.4</v>
      </c>
      <c r="AP141" s="39" t="n">
        <v>1.89</v>
      </c>
      <c r="AQ141" s="39" t="n">
        <v>56264.77</v>
      </c>
      <c r="AR141" s="39" t="n">
        <v>11312.81</v>
      </c>
      <c r="AS141" s="39" t="n">
        <v>3.841</v>
      </c>
      <c r="AT141" s="39" t="n">
        <v>780</v>
      </c>
      <c r="AU141" s="39" t="n">
        <v>4.187</v>
      </c>
    </row>
    <row r="142">
      <c r="A142" s="41" t="inlineStr">
        <is>
          <t>2021-08-01</t>
        </is>
      </c>
      <c r="B142" s="42" t="n">
        <v>2021</v>
      </c>
      <c r="C142" s="42" t="n">
        <v>3</v>
      </c>
      <c r="D142" s="41" t="inlineStr">
        <is>
          <t>Aug</t>
        </is>
      </c>
      <c r="E142" s="42" t="n">
        <v>8</v>
      </c>
      <c r="F142" s="42" t="n">
        <v>2021</v>
      </c>
      <c r="G142" s="42" t="n">
        <v>8</v>
      </c>
      <c r="H142" s="42" t="n">
        <v>102</v>
      </c>
      <c r="I142" s="41" t="inlineStr">
        <is>
          <t>Plant 2</t>
        </is>
      </c>
      <c r="J142" s="41" t="inlineStr">
        <is>
          <t>East</t>
        </is>
      </c>
      <c r="K142" s="41" t="inlineStr">
        <is>
          <t>West Bengal</t>
        </is>
      </c>
      <c r="L142" s="41" t="inlineStr">
        <is>
          <t>Kolkata</t>
        </is>
      </c>
      <c r="M142" s="41" t="inlineStr">
        <is>
          <t>India</t>
        </is>
      </c>
      <c r="N142" s="43" t="n">
        <v>6372.46</v>
      </c>
      <c r="O142" s="43" t="n">
        <v>1019.59</v>
      </c>
      <c r="P142" s="43" t="n">
        <v>5735.21</v>
      </c>
      <c r="Q142" s="43" t="n">
        <v>11279.25</v>
      </c>
      <c r="R142" s="43" t="n">
        <v>30715.25</v>
      </c>
      <c r="S142" s="43" t="n">
        <v>36238.7</v>
      </c>
      <c r="T142" s="43" t="n">
        <v>0</v>
      </c>
      <c r="U142" s="43" t="n">
        <v>0</v>
      </c>
      <c r="V142" s="43" t="n">
        <v>84988</v>
      </c>
      <c r="W142" s="43" t="n">
        <v>11139.49</v>
      </c>
      <c r="X142" s="43" t="n">
        <v>14697.68</v>
      </c>
      <c r="Y142" s="43" t="n">
        <v>0</v>
      </c>
      <c r="Z142" s="43" t="n">
        <v>32823.63</v>
      </c>
      <c r="AA142" s="43" t="n">
        <v>58660.8</v>
      </c>
      <c r="AB142" s="43" t="n">
        <v>84988</v>
      </c>
      <c r="AC142" s="43" t="n">
        <v>13.3368</v>
      </c>
      <c r="AD142" s="43" t="n">
        <v>29.81</v>
      </c>
      <c r="AE142" s="44" t="n">
        <v>147815</v>
      </c>
      <c r="AF142" s="44" t="n">
        <v>3133125</v>
      </c>
      <c r="AG142" s="44" t="n">
        <v>2071050</v>
      </c>
      <c r="AH142" s="43" t="n">
        <v>3667.93</v>
      </c>
      <c r="AI142" s="43" t="n">
        <v>2343.82</v>
      </c>
      <c r="AJ142" s="44" t="n">
        <v>7814645</v>
      </c>
      <c r="AK142" s="44" t="n">
        <v>3169461</v>
      </c>
      <c r="AL142" s="43" t="n">
        <v>1240.72</v>
      </c>
      <c r="AM142" s="43" t="n">
        <v>10038.53</v>
      </c>
      <c r="AN142" s="45" t="n">
        <v>11</v>
      </c>
      <c r="AO142" s="43" t="n">
        <v>9.4</v>
      </c>
      <c r="AP142" s="43" t="n">
        <v>1.89</v>
      </c>
      <c r="AQ142" s="43" t="n">
        <v>59901.11</v>
      </c>
      <c r="AR142" s="43" t="n">
        <v>12043.95</v>
      </c>
      <c r="AS142" s="43" t="n">
        <v>3.841</v>
      </c>
      <c r="AT142" s="43" t="n">
        <v>780</v>
      </c>
      <c r="AU142" s="43" t="n">
        <v>4.187</v>
      </c>
    </row>
    <row r="143">
      <c r="A143" s="37" t="inlineStr">
        <is>
          <t>2021-09-01</t>
        </is>
      </c>
      <c r="B143" s="38" t="n">
        <v>2021</v>
      </c>
      <c r="C143" s="38" t="n">
        <v>3</v>
      </c>
      <c r="D143" s="37" t="inlineStr">
        <is>
          <t>Sep</t>
        </is>
      </c>
      <c r="E143" s="38" t="n">
        <v>9</v>
      </c>
      <c r="F143" s="38" t="n">
        <v>2021</v>
      </c>
      <c r="G143" s="38" t="n">
        <v>9</v>
      </c>
      <c r="H143" s="38" t="n">
        <v>102</v>
      </c>
      <c r="I143" s="37" t="inlineStr">
        <is>
          <t>Plant 2</t>
        </is>
      </c>
      <c r="J143" s="37" t="inlineStr">
        <is>
          <t>East</t>
        </is>
      </c>
      <c r="K143" s="37" t="inlineStr">
        <is>
          <t>West Bengal</t>
        </is>
      </c>
      <c r="L143" s="37" t="inlineStr">
        <is>
          <t>Kolkata</t>
        </is>
      </c>
      <c r="M143" s="37" t="inlineStr">
        <is>
          <t>India</t>
        </is>
      </c>
      <c r="N143" s="39" t="n">
        <v>7336.33</v>
      </c>
      <c r="O143" s="39" t="n">
        <v>1173.81</v>
      </c>
      <c r="P143" s="39" t="n">
        <v>6602.7</v>
      </c>
      <c r="Q143" s="39" t="n">
        <v>12985.31</v>
      </c>
      <c r="R143" s="39" t="n">
        <v>35361.12</v>
      </c>
      <c r="S143" s="39" t="n">
        <v>41720.04</v>
      </c>
      <c r="T143" s="39" t="n">
        <v>0</v>
      </c>
      <c r="U143" s="39" t="n">
        <v>0</v>
      </c>
      <c r="V143" s="39" t="n">
        <v>97842.98</v>
      </c>
      <c r="W143" s="39" t="n">
        <v>12824.4</v>
      </c>
      <c r="X143" s="39" t="n">
        <v>16920.79</v>
      </c>
      <c r="Y143" s="39" t="n">
        <v>0</v>
      </c>
      <c r="Z143" s="39" t="n">
        <v>37788.41</v>
      </c>
      <c r="AA143" s="39" t="n">
        <v>67533.60000000001</v>
      </c>
      <c r="AB143" s="39" t="n">
        <v>97842.98</v>
      </c>
      <c r="AC143" s="39" t="n">
        <v>13.3368</v>
      </c>
      <c r="AD143" s="39" t="n">
        <v>34.32</v>
      </c>
      <c r="AE143" s="22" t="n">
        <v>170173</v>
      </c>
      <c r="AF143" s="22" t="n">
        <v>3607031</v>
      </c>
      <c r="AG143" s="22" t="n">
        <v>2384308</v>
      </c>
      <c r="AH143" s="39" t="n">
        <v>4222.73</v>
      </c>
      <c r="AI143" s="39" t="n">
        <v>2698.34</v>
      </c>
      <c r="AJ143" s="22" t="n">
        <v>8996661</v>
      </c>
      <c r="AK143" s="22" t="n">
        <v>3648861</v>
      </c>
      <c r="AL143" s="39" t="n">
        <v>727.1799999999999</v>
      </c>
      <c r="AM143" s="39" t="n">
        <v>12258.13</v>
      </c>
      <c r="AN143" s="40" t="n">
        <v>5.6</v>
      </c>
      <c r="AO143" s="39" t="n">
        <v>9.4</v>
      </c>
      <c r="AP143" s="39" t="n">
        <v>1.89</v>
      </c>
      <c r="AQ143" s="39" t="n">
        <v>68961.53</v>
      </c>
      <c r="AR143" s="39" t="n">
        <v>13865.67</v>
      </c>
      <c r="AS143" s="39" t="n">
        <v>3.841</v>
      </c>
      <c r="AT143" s="39" t="n">
        <v>780</v>
      </c>
      <c r="AU143" s="39" t="n">
        <v>4.187</v>
      </c>
    </row>
    <row r="144">
      <c r="A144" s="41" t="inlineStr">
        <is>
          <t>2021-10-01</t>
        </is>
      </c>
      <c r="B144" s="42" t="n">
        <v>2021</v>
      </c>
      <c r="C144" s="42" t="n">
        <v>4</v>
      </c>
      <c r="D144" s="41" t="inlineStr">
        <is>
          <t>Oct</t>
        </is>
      </c>
      <c r="E144" s="42" t="n">
        <v>10</v>
      </c>
      <c r="F144" s="42" t="n">
        <v>2021</v>
      </c>
      <c r="G144" s="42" t="n">
        <v>10</v>
      </c>
      <c r="H144" s="42" t="n">
        <v>102</v>
      </c>
      <c r="I144" s="41" t="inlineStr">
        <is>
          <t>Plant 2</t>
        </is>
      </c>
      <c r="J144" s="41" t="inlineStr">
        <is>
          <t>East</t>
        </is>
      </c>
      <c r="K144" s="41" t="inlineStr">
        <is>
          <t>West Bengal</t>
        </is>
      </c>
      <c r="L144" s="41" t="inlineStr">
        <is>
          <t>Kolkata</t>
        </is>
      </c>
      <c r="M144" s="41" t="inlineStr">
        <is>
          <t>India</t>
        </is>
      </c>
      <c r="N144" s="43" t="n">
        <v>6837.29</v>
      </c>
      <c r="O144" s="43" t="n">
        <v>1093.97</v>
      </c>
      <c r="P144" s="43" t="n">
        <v>6153.56</v>
      </c>
      <c r="Q144" s="43" t="n">
        <v>12102.01</v>
      </c>
      <c r="R144" s="43" t="n">
        <v>32955.74</v>
      </c>
      <c r="S144" s="43" t="n">
        <v>38882.11</v>
      </c>
      <c r="T144" s="43" t="n">
        <v>0</v>
      </c>
      <c r="U144" s="43" t="n">
        <v>0</v>
      </c>
      <c r="V144" s="43" t="n">
        <v>91187.39</v>
      </c>
      <c r="W144" s="43" t="n">
        <v>11952.04</v>
      </c>
      <c r="X144" s="43" t="n">
        <v>15769.78</v>
      </c>
      <c r="Y144" s="43" t="n">
        <v>0</v>
      </c>
      <c r="Z144" s="43" t="n">
        <v>35217.93</v>
      </c>
      <c r="AA144" s="43" t="n">
        <v>62939.75</v>
      </c>
      <c r="AB144" s="43" t="n">
        <v>91187.39</v>
      </c>
      <c r="AC144" s="43" t="n">
        <v>13.3368</v>
      </c>
      <c r="AD144" s="43" t="n">
        <v>31.99</v>
      </c>
      <c r="AE144" s="44" t="n">
        <v>158597</v>
      </c>
      <c r="AF144" s="44" t="n">
        <v>3361669</v>
      </c>
      <c r="AG144" s="44" t="n">
        <v>2222119</v>
      </c>
      <c r="AH144" s="43" t="n">
        <v>3935.48</v>
      </c>
      <c r="AI144" s="43" t="n">
        <v>2514.79</v>
      </c>
      <c r="AJ144" s="44" t="n">
        <v>8384679</v>
      </c>
      <c r="AK144" s="44" t="n">
        <v>3400653</v>
      </c>
      <c r="AL144" s="43" t="n">
        <v>1331.22</v>
      </c>
      <c r="AM144" s="43" t="n">
        <v>10770.79</v>
      </c>
      <c r="AN144" s="45" t="n">
        <v>11</v>
      </c>
      <c r="AO144" s="43" t="n">
        <v>9.4</v>
      </c>
      <c r="AP144" s="43" t="n">
        <v>1.89</v>
      </c>
      <c r="AQ144" s="43" t="n">
        <v>64270.54</v>
      </c>
      <c r="AR144" s="43" t="n">
        <v>12922.48</v>
      </c>
      <c r="AS144" s="43" t="n">
        <v>3.841</v>
      </c>
      <c r="AT144" s="43" t="n">
        <v>780</v>
      </c>
      <c r="AU144" s="43" t="n">
        <v>4.187</v>
      </c>
    </row>
    <row r="145">
      <c r="A145" s="37" t="inlineStr">
        <is>
          <t>2021-11-01</t>
        </is>
      </c>
      <c r="B145" s="38" t="n">
        <v>2021</v>
      </c>
      <c r="C145" s="38" t="n">
        <v>4</v>
      </c>
      <c r="D145" s="37" t="inlineStr">
        <is>
          <t>Nov</t>
        </is>
      </c>
      <c r="E145" s="38" t="n">
        <v>11</v>
      </c>
      <c r="F145" s="38" t="n">
        <v>2021</v>
      </c>
      <c r="G145" s="38" t="n">
        <v>11</v>
      </c>
      <c r="H145" s="38" t="n">
        <v>102</v>
      </c>
      <c r="I145" s="37" t="inlineStr">
        <is>
          <t>Plant 2</t>
        </is>
      </c>
      <c r="J145" s="37" t="inlineStr">
        <is>
          <t>East</t>
        </is>
      </c>
      <c r="K145" s="37" t="inlineStr">
        <is>
          <t>West Bengal</t>
        </is>
      </c>
      <c r="L145" s="37" t="inlineStr">
        <is>
          <t>Kolkata</t>
        </is>
      </c>
      <c r="M145" s="37" t="inlineStr">
        <is>
          <t>India</t>
        </is>
      </c>
      <c r="N145" s="39" t="n">
        <v>3929.26</v>
      </c>
      <c r="O145" s="39" t="n">
        <v>628.6799999999999</v>
      </c>
      <c r="P145" s="39" t="n">
        <v>3536.33</v>
      </c>
      <c r="Q145" s="39" t="n">
        <v>6954.78</v>
      </c>
      <c r="R145" s="39" t="n">
        <v>18939.01</v>
      </c>
      <c r="S145" s="39" t="n">
        <v>22344.77</v>
      </c>
      <c r="T145" s="39" t="n">
        <v>0</v>
      </c>
      <c r="U145" s="39" t="n">
        <v>0</v>
      </c>
      <c r="V145" s="39" t="n">
        <v>52403.57</v>
      </c>
      <c r="W145" s="39" t="n">
        <v>6868.6</v>
      </c>
      <c r="X145" s="39" t="n">
        <v>9062.58</v>
      </c>
      <c r="Y145" s="39" t="n">
        <v>0</v>
      </c>
      <c r="Z145" s="39" t="n">
        <v>20239.05</v>
      </c>
      <c r="AA145" s="39" t="n">
        <v>36170.23</v>
      </c>
      <c r="AB145" s="39" t="n">
        <v>52403.57</v>
      </c>
      <c r="AC145" s="39" t="n">
        <v>13.3368</v>
      </c>
      <c r="AD145" s="39" t="n">
        <v>18.38</v>
      </c>
      <c r="AE145" s="22" t="n">
        <v>91143</v>
      </c>
      <c r="AF145" s="22" t="n">
        <v>1931883</v>
      </c>
      <c r="AG145" s="22" t="n">
        <v>1277008</v>
      </c>
      <c r="AH145" s="39" t="n">
        <v>2261.64</v>
      </c>
      <c r="AI145" s="39" t="n">
        <v>1445.2</v>
      </c>
      <c r="AJ145" s="22" t="n">
        <v>4818508</v>
      </c>
      <c r="AK145" s="22" t="n">
        <v>1954287</v>
      </c>
      <c r="AL145" s="39" t="n">
        <v>702.4299999999999</v>
      </c>
      <c r="AM145" s="39" t="n">
        <v>6252.35</v>
      </c>
      <c r="AN145" s="40" t="n">
        <v>10.1</v>
      </c>
      <c r="AO145" s="39" t="n">
        <v>9.4</v>
      </c>
      <c r="AP145" s="39" t="n">
        <v>1.89</v>
      </c>
      <c r="AQ145" s="39" t="n">
        <v>36935.01</v>
      </c>
      <c r="AR145" s="39" t="n">
        <v>7426.29</v>
      </c>
      <c r="AS145" s="39" t="n">
        <v>3.841</v>
      </c>
      <c r="AT145" s="39" t="n">
        <v>780</v>
      </c>
      <c r="AU145" s="39" t="n">
        <v>4.187</v>
      </c>
    </row>
    <row r="146">
      <c r="A146" s="41" t="inlineStr">
        <is>
          <t>2021-12-01</t>
        </is>
      </c>
      <c r="B146" s="42" t="n">
        <v>2021</v>
      </c>
      <c r="C146" s="42" t="n">
        <v>4</v>
      </c>
      <c r="D146" s="41" t="inlineStr">
        <is>
          <t>Dec</t>
        </is>
      </c>
      <c r="E146" s="42" t="n">
        <v>12</v>
      </c>
      <c r="F146" s="42" t="n">
        <v>2021</v>
      </c>
      <c r="G146" s="42" t="n">
        <v>12</v>
      </c>
      <c r="H146" s="42" t="n">
        <v>102</v>
      </c>
      <c r="I146" s="41" t="inlineStr">
        <is>
          <t>Plant 2</t>
        </is>
      </c>
      <c r="J146" s="41" t="inlineStr">
        <is>
          <t>East</t>
        </is>
      </c>
      <c r="K146" s="41" t="inlineStr">
        <is>
          <t>West Bengal</t>
        </is>
      </c>
      <c r="L146" s="41" t="inlineStr">
        <is>
          <t>Kolkata</t>
        </is>
      </c>
      <c r="M146" s="41" t="inlineStr">
        <is>
          <t>India</t>
        </is>
      </c>
      <c r="N146" s="43" t="n">
        <v>7725.09</v>
      </c>
      <c r="O146" s="43" t="n">
        <v>1236.01</v>
      </c>
      <c r="P146" s="43" t="n">
        <v>6952.58</v>
      </c>
      <c r="Q146" s="43" t="n">
        <v>13673.4</v>
      </c>
      <c r="R146" s="43" t="n">
        <v>37234.92</v>
      </c>
      <c r="S146" s="43" t="n">
        <v>43930.79</v>
      </c>
      <c r="T146" s="43" t="n">
        <v>0</v>
      </c>
      <c r="U146" s="43" t="n">
        <v>0</v>
      </c>
      <c r="V146" s="43" t="n">
        <v>103027.7</v>
      </c>
      <c r="W146" s="43" t="n">
        <v>13503.97</v>
      </c>
      <c r="X146" s="43" t="n">
        <v>17817.42</v>
      </c>
      <c r="Y146" s="43" t="n">
        <v>0</v>
      </c>
      <c r="Z146" s="43" t="n">
        <v>39790.84</v>
      </c>
      <c r="AA146" s="43" t="n">
        <v>71112.23</v>
      </c>
      <c r="AB146" s="43" t="n">
        <v>103027.7</v>
      </c>
      <c r="AC146" s="43" t="n">
        <v>13.3368</v>
      </c>
      <c r="AD146" s="43" t="n">
        <v>36.14</v>
      </c>
      <c r="AE146" s="44" t="n">
        <v>179190</v>
      </c>
      <c r="AF146" s="44" t="n">
        <v>3798167</v>
      </c>
      <c r="AG146" s="44" t="n">
        <v>2510653</v>
      </c>
      <c r="AH146" s="43" t="n">
        <v>4446.49</v>
      </c>
      <c r="AI146" s="43" t="n">
        <v>2841.33</v>
      </c>
      <c r="AJ146" s="44" t="n">
        <v>9473395</v>
      </c>
      <c r="AK146" s="44" t="n">
        <v>3842213</v>
      </c>
      <c r="AL146" s="43" t="n">
        <v>1025.5</v>
      </c>
      <c r="AM146" s="43" t="n">
        <v>12647.9</v>
      </c>
      <c r="AN146" s="45" t="n">
        <v>7.5</v>
      </c>
      <c r="AO146" s="43" t="n">
        <v>9.4</v>
      </c>
      <c r="AP146" s="43" t="n">
        <v>1.89</v>
      </c>
      <c r="AQ146" s="43" t="n">
        <v>72615.81</v>
      </c>
      <c r="AR146" s="43" t="n">
        <v>14600.41</v>
      </c>
      <c r="AS146" s="43" t="n">
        <v>3.841</v>
      </c>
      <c r="AT146" s="43" t="n">
        <v>780</v>
      </c>
      <c r="AU146" s="43" t="n">
        <v>4.187</v>
      </c>
    </row>
    <row r="147">
      <c r="A147" s="37" t="inlineStr">
        <is>
          <t>2021-01-01</t>
        </is>
      </c>
      <c r="B147" s="38" t="n">
        <v>2021</v>
      </c>
      <c r="C147" s="38" t="n">
        <v>1</v>
      </c>
      <c r="D147" s="37" t="inlineStr">
        <is>
          <t>Jan</t>
        </is>
      </c>
      <c r="E147" s="38" t="n">
        <v>1</v>
      </c>
      <c r="F147" s="38" t="n">
        <v>2021</v>
      </c>
      <c r="G147" s="38" t="n">
        <v>1</v>
      </c>
      <c r="H147" s="38" t="n">
        <v>103</v>
      </c>
      <c r="I147" s="37" t="inlineStr">
        <is>
          <t>Plant 3</t>
        </is>
      </c>
      <c r="J147" s="37" t="inlineStr">
        <is>
          <t>South</t>
        </is>
      </c>
      <c r="K147" s="37" t="inlineStr">
        <is>
          <t>Tamil Nadu</t>
        </is>
      </c>
      <c r="L147" s="37" t="inlineStr">
        <is>
          <t>Chennai</t>
        </is>
      </c>
      <c r="M147" s="37" t="inlineStr">
        <is>
          <t>India</t>
        </is>
      </c>
      <c r="N147" s="39" t="n">
        <v>8358.120000000001</v>
      </c>
      <c r="O147" s="39" t="n">
        <v>1337.3</v>
      </c>
      <c r="P147" s="39" t="n">
        <v>7522.31</v>
      </c>
      <c r="Q147" s="39" t="n">
        <v>14793.87</v>
      </c>
      <c r="R147" s="39" t="n">
        <v>40286.14</v>
      </c>
      <c r="S147" s="39" t="n">
        <v>47530.71</v>
      </c>
      <c r="T147" s="39" t="n">
        <v>0</v>
      </c>
      <c r="U147" s="39" t="n">
        <v>0</v>
      </c>
      <c r="V147" s="39" t="n">
        <v>111470.33</v>
      </c>
      <c r="W147" s="39" t="n">
        <v>14610.56</v>
      </c>
      <c r="X147" s="39" t="n">
        <v>19277.48</v>
      </c>
      <c r="Y147" s="39" t="n">
        <v>0</v>
      </c>
      <c r="Z147" s="39" t="n">
        <v>0</v>
      </c>
      <c r="AA147" s="39" t="n">
        <v>33888.04</v>
      </c>
      <c r="AB147" s="39" t="n">
        <v>111470.33</v>
      </c>
      <c r="AC147" s="39" t="n">
        <v>13.3368</v>
      </c>
      <c r="AD147" s="39" t="n">
        <v>39.1</v>
      </c>
      <c r="AE147" s="22" t="n">
        <v>193874</v>
      </c>
      <c r="AF147" s="22" t="n">
        <v>4109408</v>
      </c>
      <c r="AG147" s="22" t="n">
        <v>2716389</v>
      </c>
      <c r="AH147" s="39" t="n">
        <v>4810.86</v>
      </c>
      <c r="AI147" s="39" t="n">
        <v>0</v>
      </c>
      <c r="AJ147" s="22" t="n">
        <v>10249695</v>
      </c>
      <c r="AK147" s="22" t="n">
        <v>4157066</v>
      </c>
      <c r="AL147" s="39" t="n">
        <v>887.63</v>
      </c>
      <c r="AM147" s="39" t="n">
        <v>13906.24</v>
      </c>
      <c r="AN147" s="40" t="n">
        <v>6</v>
      </c>
      <c r="AO147" s="39" t="n">
        <v>9.4</v>
      </c>
      <c r="AP147" s="39" t="n">
        <v>1.89</v>
      </c>
      <c r="AQ147" s="39" t="n">
        <v>78566.34</v>
      </c>
      <c r="AR147" s="39" t="n">
        <v>15796.85</v>
      </c>
      <c r="AS147" s="39" t="n">
        <v>3.841</v>
      </c>
      <c r="AT147" s="39" t="n">
        <v>780</v>
      </c>
      <c r="AU147" s="39" t="n">
        <v>4.187</v>
      </c>
    </row>
    <row r="148">
      <c r="A148" s="41" t="inlineStr">
        <is>
          <t>2021-02-01</t>
        </is>
      </c>
      <c r="B148" s="42" t="n">
        <v>2021</v>
      </c>
      <c r="C148" s="42" t="n">
        <v>1</v>
      </c>
      <c r="D148" s="41" t="inlineStr">
        <is>
          <t>Feb</t>
        </is>
      </c>
      <c r="E148" s="42" t="n">
        <v>2</v>
      </c>
      <c r="F148" s="42" t="n">
        <v>2021</v>
      </c>
      <c r="G148" s="42" t="n">
        <v>2</v>
      </c>
      <c r="H148" s="42" t="n">
        <v>103</v>
      </c>
      <c r="I148" s="41" t="inlineStr">
        <is>
          <t>Plant 3</t>
        </is>
      </c>
      <c r="J148" s="41" t="inlineStr">
        <is>
          <t>South</t>
        </is>
      </c>
      <c r="K148" s="41" t="inlineStr">
        <is>
          <t>Tamil Nadu</t>
        </is>
      </c>
      <c r="L148" s="41" t="inlineStr">
        <is>
          <t>Chennai</t>
        </is>
      </c>
      <c r="M148" s="41" t="inlineStr">
        <is>
          <t>India</t>
        </is>
      </c>
      <c r="N148" s="43" t="n">
        <v>7610.32</v>
      </c>
      <c r="O148" s="43" t="n">
        <v>1217.65</v>
      </c>
      <c r="P148" s="43" t="n">
        <v>6849.29</v>
      </c>
      <c r="Q148" s="43" t="n">
        <v>13470.27</v>
      </c>
      <c r="R148" s="43" t="n">
        <v>36681.75</v>
      </c>
      <c r="S148" s="43" t="n">
        <v>43278.15</v>
      </c>
      <c r="T148" s="43" t="n">
        <v>0</v>
      </c>
      <c r="U148" s="43" t="n">
        <v>0</v>
      </c>
      <c r="V148" s="43" t="n">
        <v>101497.11</v>
      </c>
      <c r="W148" s="43" t="n">
        <v>13303.36</v>
      </c>
      <c r="X148" s="43" t="n">
        <v>17552.73</v>
      </c>
      <c r="Y148" s="43" t="n">
        <v>0</v>
      </c>
      <c r="Z148" s="43" t="n">
        <v>0</v>
      </c>
      <c r="AA148" s="43" t="n">
        <v>30856.09</v>
      </c>
      <c r="AB148" s="43" t="n">
        <v>101497.11</v>
      </c>
      <c r="AC148" s="43" t="n">
        <v>13.3368</v>
      </c>
      <c r="AD148" s="43" t="n">
        <v>35.6</v>
      </c>
      <c r="AE148" s="44" t="n">
        <v>176528</v>
      </c>
      <c r="AF148" s="44" t="n">
        <v>3741742</v>
      </c>
      <c r="AG148" s="44" t="n">
        <v>2473356</v>
      </c>
      <c r="AH148" s="43" t="n">
        <v>4380.43</v>
      </c>
      <c r="AI148" s="43" t="n">
        <v>0</v>
      </c>
      <c r="AJ148" s="44" t="n">
        <v>9332658</v>
      </c>
      <c r="AK148" s="44" t="n">
        <v>3785134</v>
      </c>
      <c r="AL148" s="43" t="n">
        <v>1778.08</v>
      </c>
      <c r="AM148" s="43" t="n">
        <v>11692.19</v>
      </c>
      <c r="AN148" s="45" t="n">
        <v>13.2</v>
      </c>
      <c r="AO148" s="43" t="n">
        <v>9.4</v>
      </c>
      <c r="AP148" s="43" t="n">
        <v>1.89</v>
      </c>
      <c r="AQ148" s="43" t="n">
        <v>71537.03</v>
      </c>
      <c r="AR148" s="43" t="n">
        <v>14383.51</v>
      </c>
      <c r="AS148" s="43" t="n">
        <v>3.841</v>
      </c>
      <c r="AT148" s="43" t="n">
        <v>780</v>
      </c>
      <c r="AU148" s="43" t="n">
        <v>4.187</v>
      </c>
    </row>
    <row r="149">
      <c r="A149" s="37" t="inlineStr">
        <is>
          <t>2021-03-01</t>
        </is>
      </c>
      <c r="B149" s="38" t="n">
        <v>2021</v>
      </c>
      <c r="C149" s="38" t="n">
        <v>1</v>
      </c>
      <c r="D149" s="37" t="inlineStr">
        <is>
          <t>Mar</t>
        </is>
      </c>
      <c r="E149" s="38" t="n">
        <v>3</v>
      </c>
      <c r="F149" s="38" t="n">
        <v>2021</v>
      </c>
      <c r="G149" s="38" t="n">
        <v>3</v>
      </c>
      <c r="H149" s="38" t="n">
        <v>103</v>
      </c>
      <c r="I149" s="37" t="inlineStr">
        <is>
          <t>Plant 3</t>
        </is>
      </c>
      <c r="J149" s="37" t="inlineStr">
        <is>
          <t>South</t>
        </is>
      </c>
      <c r="K149" s="37" t="inlineStr">
        <is>
          <t>Tamil Nadu</t>
        </is>
      </c>
      <c r="L149" s="37" t="inlineStr">
        <is>
          <t>Chennai</t>
        </is>
      </c>
      <c r="M149" s="37" t="inlineStr">
        <is>
          <t>India</t>
        </is>
      </c>
      <c r="N149" s="39" t="n">
        <v>6245.34</v>
      </c>
      <c r="O149" s="39" t="n">
        <v>999.25</v>
      </c>
      <c r="P149" s="39" t="n">
        <v>5620.81</v>
      </c>
      <c r="Q149" s="39" t="n">
        <v>11054.25</v>
      </c>
      <c r="R149" s="39" t="n">
        <v>30102.54</v>
      </c>
      <c r="S149" s="39" t="n">
        <v>35515.81</v>
      </c>
      <c r="T149" s="39" t="n">
        <v>0</v>
      </c>
      <c r="U149" s="39" t="n">
        <v>0</v>
      </c>
      <c r="V149" s="39" t="n">
        <v>83292.66</v>
      </c>
      <c r="W149" s="39" t="n">
        <v>10917.28</v>
      </c>
      <c r="X149" s="39" t="n">
        <v>14404.48</v>
      </c>
      <c r="Y149" s="39" t="n">
        <v>0</v>
      </c>
      <c r="Z149" s="39" t="n">
        <v>0</v>
      </c>
      <c r="AA149" s="39" t="n">
        <v>25321.76</v>
      </c>
      <c r="AB149" s="39" t="n">
        <v>83292.66</v>
      </c>
      <c r="AC149" s="39" t="n">
        <v>13.3368</v>
      </c>
      <c r="AD149" s="39" t="n">
        <v>29.22</v>
      </c>
      <c r="AE149" s="22" t="n">
        <v>144866</v>
      </c>
      <c r="AF149" s="22" t="n">
        <v>3070625</v>
      </c>
      <c r="AG149" s="22" t="n">
        <v>2029736</v>
      </c>
      <c r="AH149" s="39" t="n">
        <v>3594.76</v>
      </c>
      <c r="AI149" s="39" t="n">
        <v>0</v>
      </c>
      <c r="AJ149" s="22" t="n">
        <v>7658758</v>
      </c>
      <c r="AK149" s="22" t="n">
        <v>3106234</v>
      </c>
      <c r="AL149" s="39" t="n">
        <v>1337.56</v>
      </c>
      <c r="AM149" s="39" t="n">
        <v>9716.690000000001</v>
      </c>
      <c r="AN149" s="40" t="n">
        <v>12.1</v>
      </c>
      <c r="AO149" s="39" t="n">
        <v>9.4</v>
      </c>
      <c r="AP149" s="39" t="n">
        <v>1.89</v>
      </c>
      <c r="AQ149" s="39" t="n">
        <v>58706.19</v>
      </c>
      <c r="AR149" s="39" t="n">
        <v>11803.69</v>
      </c>
      <c r="AS149" s="39" t="n">
        <v>3.841</v>
      </c>
      <c r="AT149" s="39" t="n">
        <v>780</v>
      </c>
      <c r="AU149" s="39" t="n">
        <v>4.187</v>
      </c>
    </row>
    <row r="150">
      <c r="A150" s="41" t="inlineStr">
        <is>
          <t>2021-04-01</t>
        </is>
      </c>
      <c r="B150" s="42" t="n">
        <v>2021</v>
      </c>
      <c r="C150" s="42" t="n">
        <v>2</v>
      </c>
      <c r="D150" s="41" t="inlineStr">
        <is>
          <t>Apr</t>
        </is>
      </c>
      <c r="E150" s="42" t="n">
        <v>4</v>
      </c>
      <c r="F150" s="42" t="n">
        <v>2021</v>
      </c>
      <c r="G150" s="42" t="n">
        <v>4</v>
      </c>
      <c r="H150" s="42" t="n">
        <v>103</v>
      </c>
      <c r="I150" s="41" t="inlineStr">
        <is>
          <t>Plant 3</t>
        </is>
      </c>
      <c r="J150" s="41" t="inlineStr">
        <is>
          <t>South</t>
        </is>
      </c>
      <c r="K150" s="41" t="inlineStr">
        <is>
          <t>Tamil Nadu</t>
        </is>
      </c>
      <c r="L150" s="41" t="inlineStr">
        <is>
          <t>Chennai</t>
        </is>
      </c>
      <c r="M150" s="41" t="inlineStr">
        <is>
          <t>India</t>
        </is>
      </c>
      <c r="N150" s="43" t="n">
        <v>6075.07</v>
      </c>
      <c r="O150" s="43" t="n">
        <v>972.01</v>
      </c>
      <c r="P150" s="43" t="n">
        <v>5467.56</v>
      </c>
      <c r="Q150" s="43" t="n">
        <v>10752.87</v>
      </c>
      <c r="R150" s="43" t="n">
        <v>29281.83</v>
      </c>
      <c r="S150" s="43" t="n">
        <v>34547.52</v>
      </c>
      <c r="T150" s="43" t="n">
        <v>0</v>
      </c>
      <c r="U150" s="43" t="n">
        <v>0</v>
      </c>
      <c r="V150" s="43" t="n">
        <v>81021.78999999999</v>
      </c>
      <c r="W150" s="43" t="n">
        <v>10619.63</v>
      </c>
      <c r="X150" s="43" t="n">
        <v>14011.76</v>
      </c>
      <c r="Y150" s="43" t="n">
        <v>0</v>
      </c>
      <c r="Z150" s="43" t="n">
        <v>0</v>
      </c>
      <c r="AA150" s="43" t="n">
        <v>24631.39</v>
      </c>
      <c r="AB150" s="43" t="n">
        <v>81021.78999999999</v>
      </c>
      <c r="AC150" s="43" t="n">
        <v>13.3368</v>
      </c>
      <c r="AD150" s="43" t="n">
        <v>28.42</v>
      </c>
      <c r="AE150" s="44" t="n">
        <v>140916</v>
      </c>
      <c r="AF150" s="44" t="n">
        <v>2986908</v>
      </c>
      <c r="AG150" s="44" t="n">
        <v>1974397</v>
      </c>
      <c r="AH150" s="43" t="n">
        <v>3496.76</v>
      </c>
      <c r="AI150" s="43" t="n">
        <v>0</v>
      </c>
      <c r="AJ150" s="44" t="n">
        <v>7449953</v>
      </c>
      <c r="AK150" s="44" t="n">
        <v>3021547</v>
      </c>
      <c r="AL150" s="43" t="n">
        <v>1569.92</v>
      </c>
      <c r="AM150" s="43" t="n">
        <v>9182.950000000001</v>
      </c>
      <c r="AN150" s="45" t="n">
        <v>14.6</v>
      </c>
      <c r="AO150" s="43" t="n">
        <v>9.4</v>
      </c>
      <c r="AP150" s="43" t="n">
        <v>1.89</v>
      </c>
      <c r="AQ150" s="43" t="n">
        <v>57105.64</v>
      </c>
      <c r="AR150" s="43" t="n">
        <v>11481.88</v>
      </c>
      <c r="AS150" s="43" t="n">
        <v>3.841</v>
      </c>
      <c r="AT150" s="43" t="n">
        <v>780</v>
      </c>
      <c r="AU150" s="43" t="n">
        <v>4.187</v>
      </c>
    </row>
    <row r="151">
      <c r="A151" s="37" t="inlineStr">
        <is>
          <t>2021-05-01</t>
        </is>
      </c>
      <c r="B151" s="38" t="n">
        <v>2021</v>
      </c>
      <c r="C151" s="38" t="n">
        <v>2</v>
      </c>
      <c r="D151" s="37" t="inlineStr">
        <is>
          <t>May</t>
        </is>
      </c>
      <c r="E151" s="38" t="n">
        <v>5</v>
      </c>
      <c r="F151" s="38" t="n">
        <v>2021</v>
      </c>
      <c r="G151" s="38" t="n">
        <v>5</v>
      </c>
      <c r="H151" s="38" t="n">
        <v>103</v>
      </c>
      <c r="I151" s="37" t="inlineStr">
        <is>
          <t>Plant 3</t>
        </is>
      </c>
      <c r="J151" s="37" t="inlineStr">
        <is>
          <t>South</t>
        </is>
      </c>
      <c r="K151" s="37" t="inlineStr">
        <is>
          <t>Tamil Nadu</t>
        </is>
      </c>
      <c r="L151" s="37" t="inlineStr">
        <is>
          <t>Chennai</t>
        </is>
      </c>
      <c r="M151" s="37" t="inlineStr">
        <is>
          <t>India</t>
        </is>
      </c>
      <c r="N151" s="39" t="n">
        <v>4365.62</v>
      </c>
      <c r="O151" s="39" t="n">
        <v>698.5</v>
      </c>
      <c r="P151" s="39" t="n">
        <v>3929.05</v>
      </c>
      <c r="Q151" s="39" t="n">
        <v>7727.14</v>
      </c>
      <c r="R151" s="39" t="n">
        <v>21042.26</v>
      </c>
      <c r="S151" s="39" t="n">
        <v>24826.26</v>
      </c>
      <c r="T151" s="39" t="n">
        <v>0</v>
      </c>
      <c r="U151" s="39" t="n">
        <v>0</v>
      </c>
      <c r="V151" s="39" t="n">
        <v>58223.21</v>
      </c>
      <c r="W151" s="39" t="n">
        <v>7631.39</v>
      </c>
      <c r="X151" s="39" t="n">
        <v>10069.01</v>
      </c>
      <c r="Y151" s="39" t="n">
        <v>0</v>
      </c>
      <c r="Z151" s="39" t="n">
        <v>0</v>
      </c>
      <c r="AA151" s="39" t="n">
        <v>17700.4</v>
      </c>
      <c r="AB151" s="39" t="n">
        <v>58223.21</v>
      </c>
      <c r="AC151" s="39" t="n">
        <v>13.3368</v>
      </c>
      <c r="AD151" s="39" t="n">
        <v>20.42</v>
      </c>
      <c r="AE151" s="22" t="n">
        <v>101264</v>
      </c>
      <c r="AF151" s="22" t="n">
        <v>2146428</v>
      </c>
      <c r="AG151" s="22" t="n">
        <v>1418825</v>
      </c>
      <c r="AH151" s="39" t="n">
        <v>2512.81</v>
      </c>
      <c r="AI151" s="39" t="n">
        <v>0</v>
      </c>
      <c r="AJ151" s="22" t="n">
        <v>5353624</v>
      </c>
      <c r="AK151" s="22" t="n">
        <v>2171318</v>
      </c>
      <c r="AL151" s="39" t="n">
        <v>1089.53</v>
      </c>
      <c r="AM151" s="39" t="n">
        <v>6637.61</v>
      </c>
      <c r="AN151" s="40" t="n">
        <v>14.1</v>
      </c>
      <c r="AO151" s="39" t="n">
        <v>9.4</v>
      </c>
      <c r="AP151" s="39" t="n">
        <v>1.89</v>
      </c>
      <c r="AQ151" s="39" t="n">
        <v>41036.78</v>
      </c>
      <c r="AR151" s="39" t="n">
        <v>8251.01</v>
      </c>
      <c r="AS151" s="39" t="n">
        <v>3.841</v>
      </c>
      <c r="AT151" s="39" t="n">
        <v>780</v>
      </c>
      <c r="AU151" s="39" t="n">
        <v>4.187</v>
      </c>
    </row>
    <row r="152">
      <c r="A152" s="41" t="inlineStr">
        <is>
          <t>2021-06-01</t>
        </is>
      </c>
      <c r="B152" s="42" t="n">
        <v>2021</v>
      </c>
      <c r="C152" s="42" t="n">
        <v>2</v>
      </c>
      <c r="D152" s="41" t="inlineStr">
        <is>
          <t>Jun</t>
        </is>
      </c>
      <c r="E152" s="42" t="n">
        <v>6</v>
      </c>
      <c r="F152" s="42" t="n">
        <v>2021</v>
      </c>
      <c r="G152" s="42" t="n">
        <v>6</v>
      </c>
      <c r="H152" s="42" t="n">
        <v>103</v>
      </c>
      <c r="I152" s="41" t="inlineStr">
        <is>
          <t>Plant 3</t>
        </is>
      </c>
      <c r="J152" s="41" t="inlineStr">
        <is>
          <t>South</t>
        </is>
      </c>
      <c r="K152" s="41" t="inlineStr">
        <is>
          <t>Tamil Nadu</t>
        </is>
      </c>
      <c r="L152" s="41" t="inlineStr">
        <is>
          <t>Chennai</t>
        </is>
      </c>
      <c r="M152" s="41" t="inlineStr">
        <is>
          <t>India</t>
        </is>
      </c>
      <c r="N152" s="43" t="n">
        <v>13200.8</v>
      </c>
      <c r="O152" s="43" t="n">
        <v>2112.13</v>
      </c>
      <c r="P152" s="43" t="n">
        <v>11880.72</v>
      </c>
      <c r="Q152" s="43" t="n">
        <v>23365.42</v>
      </c>
      <c r="R152" s="43" t="n">
        <v>63627.86</v>
      </c>
      <c r="S152" s="43" t="n">
        <v>75069.92</v>
      </c>
      <c r="T152" s="43" t="n">
        <v>0</v>
      </c>
      <c r="U152" s="43" t="n">
        <v>0</v>
      </c>
      <c r="V152" s="43" t="n">
        <v>176056.05</v>
      </c>
      <c r="W152" s="43" t="n">
        <v>23075.89</v>
      </c>
      <c r="X152" s="43" t="n">
        <v>30446.81</v>
      </c>
      <c r="Y152" s="43" t="n">
        <v>0</v>
      </c>
      <c r="Z152" s="43" t="n">
        <v>0</v>
      </c>
      <c r="AA152" s="43" t="n">
        <v>53522.7</v>
      </c>
      <c r="AB152" s="43" t="n">
        <v>176056.05</v>
      </c>
      <c r="AC152" s="43" t="n">
        <v>13.3368</v>
      </c>
      <c r="AD152" s="43" t="n">
        <v>61.76</v>
      </c>
      <c r="AE152" s="44" t="n">
        <v>306204</v>
      </c>
      <c r="AF152" s="44" t="n">
        <v>6490394</v>
      </c>
      <c r="AG152" s="44" t="n">
        <v>4290261</v>
      </c>
      <c r="AH152" s="43" t="n">
        <v>7598.26</v>
      </c>
      <c r="AI152" s="43" t="n">
        <v>0</v>
      </c>
      <c r="AJ152" s="44" t="n">
        <v>16188350</v>
      </c>
      <c r="AK152" s="44" t="n">
        <v>6565661</v>
      </c>
      <c r="AL152" s="43" t="n">
        <v>2500.1</v>
      </c>
      <c r="AM152" s="43" t="n">
        <v>20865.32</v>
      </c>
      <c r="AN152" s="45" t="n">
        <v>10.7</v>
      </c>
      <c r="AO152" s="43" t="n">
        <v>9.4</v>
      </c>
      <c r="AP152" s="43" t="n">
        <v>1.89</v>
      </c>
      <c r="AQ152" s="43" t="n">
        <v>124087.53</v>
      </c>
      <c r="AR152" s="43" t="n">
        <v>24949.51</v>
      </c>
      <c r="AS152" s="43" t="n">
        <v>3.841</v>
      </c>
      <c r="AT152" s="43" t="n">
        <v>780</v>
      </c>
      <c r="AU152" s="43" t="n">
        <v>4.187</v>
      </c>
    </row>
    <row r="153">
      <c r="A153" s="37" t="inlineStr">
        <is>
          <t>2021-07-01</t>
        </is>
      </c>
      <c r="B153" s="38" t="n">
        <v>2021</v>
      </c>
      <c r="C153" s="38" t="n">
        <v>3</v>
      </c>
      <c r="D153" s="37" t="inlineStr">
        <is>
          <t>Jul</t>
        </is>
      </c>
      <c r="E153" s="38" t="n">
        <v>7</v>
      </c>
      <c r="F153" s="38" t="n">
        <v>2021</v>
      </c>
      <c r="G153" s="38" t="n">
        <v>7</v>
      </c>
      <c r="H153" s="38" t="n">
        <v>103</v>
      </c>
      <c r="I153" s="37" t="inlineStr">
        <is>
          <t>Plant 3</t>
        </is>
      </c>
      <c r="J153" s="37" t="inlineStr">
        <is>
          <t>South</t>
        </is>
      </c>
      <c r="K153" s="37" t="inlineStr">
        <is>
          <t>Tamil Nadu</t>
        </is>
      </c>
      <c r="L153" s="37" t="inlineStr">
        <is>
          <t>Chennai</t>
        </is>
      </c>
      <c r="M153" s="37" t="inlineStr">
        <is>
          <t>India</t>
        </is>
      </c>
      <c r="N153" s="39" t="n">
        <v>5356.8</v>
      </c>
      <c r="O153" s="39" t="n">
        <v>857.09</v>
      </c>
      <c r="P153" s="39" t="n">
        <v>4821.12</v>
      </c>
      <c r="Q153" s="39" t="n">
        <v>9481.540000000001</v>
      </c>
      <c r="R153" s="39" t="n">
        <v>25819.8</v>
      </c>
      <c r="S153" s="39" t="n">
        <v>30462.92</v>
      </c>
      <c r="T153" s="39" t="n">
        <v>0</v>
      </c>
      <c r="U153" s="39" t="n">
        <v>0</v>
      </c>
      <c r="V153" s="39" t="n">
        <v>71442.47</v>
      </c>
      <c r="W153" s="39" t="n">
        <v>9364.049999999999</v>
      </c>
      <c r="X153" s="39" t="n">
        <v>12355.13</v>
      </c>
      <c r="Y153" s="39" t="n">
        <v>0</v>
      </c>
      <c r="Z153" s="39" t="n">
        <v>0</v>
      </c>
      <c r="AA153" s="39" t="n">
        <v>21719.18</v>
      </c>
      <c r="AB153" s="39" t="n">
        <v>71442.47</v>
      </c>
      <c r="AC153" s="39" t="n">
        <v>13.3368</v>
      </c>
      <c r="AD153" s="39" t="n">
        <v>25.06</v>
      </c>
      <c r="AE153" s="22" t="n">
        <v>124256</v>
      </c>
      <c r="AF153" s="22" t="n">
        <v>2633761</v>
      </c>
      <c r="AG153" s="22" t="n">
        <v>1740961</v>
      </c>
      <c r="AH153" s="39" t="n">
        <v>3083.33</v>
      </c>
      <c r="AI153" s="39" t="n">
        <v>0</v>
      </c>
      <c r="AJ153" s="22" t="n">
        <v>6569134</v>
      </c>
      <c r="AK153" s="22" t="n">
        <v>2664305</v>
      </c>
      <c r="AL153" s="39" t="n">
        <v>843.86</v>
      </c>
      <c r="AM153" s="39" t="n">
        <v>8637.68</v>
      </c>
      <c r="AN153" s="40" t="n">
        <v>8.9</v>
      </c>
      <c r="AO153" s="39" t="n">
        <v>9.4</v>
      </c>
      <c r="AP153" s="39" t="n">
        <v>1.89</v>
      </c>
      <c r="AQ153" s="39" t="n">
        <v>50353.96</v>
      </c>
      <c r="AR153" s="39" t="n">
        <v>10124.36</v>
      </c>
      <c r="AS153" s="39" t="n">
        <v>3.841</v>
      </c>
      <c r="AT153" s="39" t="n">
        <v>780</v>
      </c>
      <c r="AU153" s="39" t="n">
        <v>4.187</v>
      </c>
    </row>
    <row r="154">
      <c r="A154" s="41" t="inlineStr">
        <is>
          <t>2021-08-01</t>
        </is>
      </c>
      <c r="B154" s="42" t="n">
        <v>2021</v>
      </c>
      <c r="C154" s="42" t="n">
        <v>3</v>
      </c>
      <c r="D154" s="41" t="inlineStr">
        <is>
          <t>Aug</t>
        </is>
      </c>
      <c r="E154" s="42" t="n">
        <v>8</v>
      </c>
      <c r="F154" s="42" t="n">
        <v>2021</v>
      </c>
      <c r="G154" s="42" t="n">
        <v>8</v>
      </c>
      <c r="H154" s="42" t="n">
        <v>103</v>
      </c>
      <c r="I154" s="41" t="inlineStr">
        <is>
          <t>Plant 3</t>
        </is>
      </c>
      <c r="J154" s="41" t="inlineStr">
        <is>
          <t>South</t>
        </is>
      </c>
      <c r="K154" s="41" t="inlineStr">
        <is>
          <t>Tamil Nadu</t>
        </is>
      </c>
      <c r="L154" s="41" t="inlineStr">
        <is>
          <t>Chennai</t>
        </is>
      </c>
      <c r="M154" s="41" t="inlineStr">
        <is>
          <t>India</t>
        </is>
      </c>
      <c r="N154" s="43" t="n">
        <v>5415.92</v>
      </c>
      <c r="O154" s="43" t="n">
        <v>866.55</v>
      </c>
      <c r="P154" s="43" t="n">
        <v>4874.33</v>
      </c>
      <c r="Q154" s="43" t="n">
        <v>9586.18</v>
      </c>
      <c r="R154" s="43" t="n">
        <v>26104.74</v>
      </c>
      <c r="S154" s="43" t="n">
        <v>30799.11</v>
      </c>
      <c r="T154" s="43" t="n">
        <v>0</v>
      </c>
      <c r="U154" s="43" t="n">
        <v>0</v>
      </c>
      <c r="V154" s="43" t="n">
        <v>72230.91</v>
      </c>
      <c r="W154" s="43" t="n">
        <v>9467.4</v>
      </c>
      <c r="X154" s="43" t="n">
        <v>12491.48</v>
      </c>
      <c r="Y154" s="43" t="n">
        <v>0</v>
      </c>
      <c r="Z154" s="43" t="n">
        <v>0</v>
      </c>
      <c r="AA154" s="43" t="n">
        <v>21958.88</v>
      </c>
      <c r="AB154" s="43" t="n">
        <v>72230.91</v>
      </c>
      <c r="AC154" s="43" t="n">
        <v>13.3368</v>
      </c>
      <c r="AD154" s="43" t="n">
        <v>25.34</v>
      </c>
      <c r="AE154" s="44" t="n">
        <v>125627</v>
      </c>
      <c r="AF154" s="44" t="n">
        <v>2662828</v>
      </c>
      <c r="AG154" s="44" t="n">
        <v>1760175</v>
      </c>
      <c r="AH154" s="43" t="n">
        <v>3117.36</v>
      </c>
      <c r="AI154" s="43" t="n">
        <v>0</v>
      </c>
      <c r="AJ154" s="44" t="n">
        <v>6641632</v>
      </c>
      <c r="AK154" s="44" t="n">
        <v>2693708</v>
      </c>
      <c r="AL154" s="43" t="n">
        <v>766.89</v>
      </c>
      <c r="AM154" s="43" t="n">
        <v>8819.290000000001</v>
      </c>
      <c r="AN154" s="45" t="n">
        <v>8</v>
      </c>
      <c r="AO154" s="43" t="n">
        <v>9.4</v>
      </c>
      <c r="AP154" s="43" t="n">
        <v>1.89</v>
      </c>
      <c r="AQ154" s="43" t="n">
        <v>50909.67</v>
      </c>
      <c r="AR154" s="43" t="n">
        <v>10236.09</v>
      </c>
      <c r="AS154" s="43" t="n">
        <v>3.841</v>
      </c>
      <c r="AT154" s="43" t="n">
        <v>780</v>
      </c>
      <c r="AU154" s="43" t="n">
        <v>4.187</v>
      </c>
    </row>
    <row r="155">
      <c r="A155" s="37" t="inlineStr">
        <is>
          <t>2021-09-01</t>
        </is>
      </c>
      <c r="B155" s="38" t="n">
        <v>2021</v>
      </c>
      <c r="C155" s="38" t="n">
        <v>3</v>
      </c>
      <c r="D155" s="37" t="inlineStr">
        <is>
          <t>Sep</t>
        </is>
      </c>
      <c r="E155" s="38" t="n">
        <v>9</v>
      </c>
      <c r="F155" s="38" t="n">
        <v>2021</v>
      </c>
      <c r="G155" s="38" t="n">
        <v>9</v>
      </c>
      <c r="H155" s="38" t="n">
        <v>103</v>
      </c>
      <c r="I155" s="37" t="inlineStr">
        <is>
          <t>Plant 3</t>
        </is>
      </c>
      <c r="J155" s="37" t="inlineStr">
        <is>
          <t>South</t>
        </is>
      </c>
      <c r="K155" s="37" t="inlineStr">
        <is>
          <t>Tamil Nadu</t>
        </is>
      </c>
      <c r="L155" s="37" t="inlineStr">
        <is>
          <t>Chennai</t>
        </is>
      </c>
      <c r="M155" s="37" t="inlineStr">
        <is>
          <t>India</t>
        </is>
      </c>
      <c r="N155" s="39" t="n">
        <v>6549.49</v>
      </c>
      <c r="O155" s="39" t="n">
        <v>1047.92</v>
      </c>
      <c r="P155" s="39" t="n">
        <v>5894.54</v>
      </c>
      <c r="Q155" s="39" t="n">
        <v>11592.6</v>
      </c>
      <c r="R155" s="39" t="n">
        <v>31568.54</v>
      </c>
      <c r="S155" s="39" t="n">
        <v>37245.44</v>
      </c>
      <c r="T155" s="39" t="n">
        <v>0</v>
      </c>
      <c r="U155" s="39" t="n">
        <v>0</v>
      </c>
      <c r="V155" s="39" t="n">
        <v>87349.03999999999</v>
      </c>
      <c r="W155" s="39" t="n">
        <v>11448.94</v>
      </c>
      <c r="X155" s="39" t="n">
        <v>15105.98</v>
      </c>
      <c r="Y155" s="39" t="n">
        <v>0</v>
      </c>
      <c r="Z155" s="39" t="n">
        <v>0</v>
      </c>
      <c r="AA155" s="39" t="n">
        <v>26554.92</v>
      </c>
      <c r="AB155" s="39" t="n">
        <v>87349.03999999999</v>
      </c>
      <c r="AC155" s="39" t="n">
        <v>13.3368</v>
      </c>
      <c r="AD155" s="39" t="n">
        <v>30.64</v>
      </c>
      <c r="AE155" s="22" t="n">
        <v>151921</v>
      </c>
      <c r="AF155" s="22" t="n">
        <v>3220167</v>
      </c>
      <c r="AG155" s="22" t="n">
        <v>2128583</v>
      </c>
      <c r="AH155" s="39" t="n">
        <v>3769.83</v>
      </c>
      <c r="AI155" s="39" t="n">
        <v>0</v>
      </c>
      <c r="AJ155" s="22" t="n">
        <v>8031742</v>
      </c>
      <c r="AK155" s="22" t="n">
        <v>3257508</v>
      </c>
      <c r="AL155" s="39" t="n">
        <v>765.11</v>
      </c>
      <c r="AM155" s="39" t="n">
        <v>10827.49</v>
      </c>
      <c r="AN155" s="40" t="n">
        <v>6.6</v>
      </c>
      <c r="AO155" s="39" t="n">
        <v>9.4</v>
      </c>
      <c r="AP155" s="39" t="n">
        <v>1.89</v>
      </c>
      <c r="AQ155" s="39" t="n">
        <v>61565.2</v>
      </c>
      <c r="AR155" s="39" t="n">
        <v>12378.53</v>
      </c>
      <c r="AS155" s="39" t="n">
        <v>3.841</v>
      </c>
      <c r="AT155" s="39" t="n">
        <v>780</v>
      </c>
      <c r="AU155" s="39" t="n">
        <v>4.187</v>
      </c>
    </row>
    <row r="156">
      <c r="A156" s="41" t="inlineStr">
        <is>
          <t>2021-10-01</t>
        </is>
      </c>
      <c r="B156" s="42" t="n">
        <v>2021</v>
      </c>
      <c r="C156" s="42" t="n">
        <v>4</v>
      </c>
      <c r="D156" s="41" t="inlineStr">
        <is>
          <t>Oct</t>
        </is>
      </c>
      <c r="E156" s="42" t="n">
        <v>10</v>
      </c>
      <c r="F156" s="42" t="n">
        <v>2021</v>
      </c>
      <c r="G156" s="42" t="n">
        <v>10</v>
      </c>
      <c r="H156" s="42" t="n">
        <v>103</v>
      </c>
      <c r="I156" s="41" t="inlineStr">
        <is>
          <t>Plant 3</t>
        </is>
      </c>
      <c r="J156" s="41" t="inlineStr">
        <is>
          <t>South</t>
        </is>
      </c>
      <c r="K156" s="41" t="inlineStr">
        <is>
          <t>Tamil Nadu</t>
        </is>
      </c>
      <c r="L156" s="41" t="inlineStr">
        <is>
          <t>Chennai</t>
        </is>
      </c>
      <c r="M156" s="41" t="inlineStr">
        <is>
          <t>India</t>
        </is>
      </c>
      <c r="N156" s="43" t="n">
        <v>6037.54</v>
      </c>
      <c r="O156" s="43" t="n">
        <v>966.01</v>
      </c>
      <c r="P156" s="43" t="n">
        <v>5433.79</v>
      </c>
      <c r="Q156" s="43" t="n">
        <v>10686.45</v>
      </c>
      <c r="R156" s="43" t="n">
        <v>29100.94</v>
      </c>
      <c r="S156" s="43" t="n">
        <v>34334.11</v>
      </c>
      <c r="T156" s="43" t="n">
        <v>0</v>
      </c>
      <c r="U156" s="43" t="n">
        <v>0</v>
      </c>
      <c r="V156" s="43" t="n">
        <v>80521.3</v>
      </c>
      <c r="W156" s="43" t="n">
        <v>10554.02</v>
      </c>
      <c r="X156" s="43" t="n">
        <v>13925.21</v>
      </c>
      <c r="Y156" s="43" t="n">
        <v>0</v>
      </c>
      <c r="Z156" s="43" t="n">
        <v>0</v>
      </c>
      <c r="AA156" s="43" t="n">
        <v>24479.23</v>
      </c>
      <c r="AB156" s="43" t="n">
        <v>80521.3</v>
      </c>
      <c r="AC156" s="43" t="n">
        <v>13.3368</v>
      </c>
      <c r="AD156" s="43" t="n">
        <v>28.25</v>
      </c>
      <c r="AE156" s="44" t="n">
        <v>140046</v>
      </c>
      <c r="AF156" s="44" t="n">
        <v>2968458</v>
      </c>
      <c r="AG156" s="44" t="n">
        <v>1962200</v>
      </c>
      <c r="AH156" s="43" t="n">
        <v>3475.15</v>
      </c>
      <c r="AI156" s="43" t="n">
        <v>0</v>
      </c>
      <c r="AJ156" s="44" t="n">
        <v>7403932</v>
      </c>
      <c r="AK156" s="44" t="n">
        <v>3002882</v>
      </c>
      <c r="AL156" s="43" t="n">
        <v>1271.69</v>
      </c>
      <c r="AM156" s="43" t="n">
        <v>9414.76</v>
      </c>
      <c r="AN156" s="45" t="n">
        <v>11.9</v>
      </c>
      <c r="AO156" s="43" t="n">
        <v>9.4</v>
      </c>
      <c r="AP156" s="43" t="n">
        <v>1.89</v>
      </c>
      <c r="AQ156" s="43" t="n">
        <v>56752.88</v>
      </c>
      <c r="AR156" s="43" t="n">
        <v>11410.95</v>
      </c>
      <c r="AS156" s="43" t="n">
        <v>3.841</v>
      </c>
      <c r="AT156" s="43" t="n">
        <v>780</v>
      </c>
      <c r="AU156" s="43" t="n">
        <v>4.187</v>
      </c>
    </row>
    <row r="157">
      <c r="A157" s="37" t="inlineStr">
        <is>
          <t>2021-11-01</t>
        </is>
      </c>
      <c r="B157" s="38" t="n">
        <v>2021</v>
      </c>
      <c r="C157" s="38" t="n">
        <v>4</v>
      </c>
      <c r="D157" s="37" t="inlineStr">
        <is>
          <t>Nov</t>
        </is>
      </c>
      <c r="E157" s="38" t="n">
        <v>11</v>
      </c>
      <c r="F157" s="38" t="n">
        <v>2021</v>
      </c>
      <c r="G157" s="38" t="n">
        <v>11</v>
      </c>
      <c r="H157" s="38" t="n">
        <v>103</v>
      </c>
      <c r="I157" s="37" t="inlineStr">
        <is>
          <t>Plant 3</t>
        </is>
      </c>
      <c r="J157" s="37" t="inlineStr">
        <is>
          <t>South</t>
        </is>
      </c>
      <c r="K157" s="37" t="inlineStr">
        <is>
          <t>Tamil Nadu</t>
        </is>
      </c>
      <c r="L157" s="37" t="inlineStr">
        <is>
          <t>Chennai</t>
        </is>
      </c>
      <c r="M157" s="37" t="inlineStr">
        <is>
          <t>India</t>
        </is>
      </c>
      <c r="N157" s="39" t="n">
        <v>3408.28</v>
      </c>
      <c r="O157" s="39" t="n">
        <v>545.33</v>
      </c>
      <c r="P157" s="39" t="n">
        <v>3067.45</v>
      </c>
      <c r="Q157" s="39" t="n">
        <v>6032.66</v>
      </c>
      <c r="R157" s="39" t="n">
        <v>16427.92</v>
      </c>
      <c r="S157" s="39" t="n">
        <v>19382.11</v>
      </c>
      <c r="T157" s="39" t="n">
        <v>0</v>
      </c>
      <c r="U157" s="39" t="n">
        <v>0</v>
      </c>
      <c r="V157" s="39" t="n">
        <v>45455.47</v>
      </c>
      <c r="W157" s="39" t="n">
        <v>5957.91</v>
      </c>
      <c r="X157" s="39" t="n">
        <v>7860.98</v>
      </c>
      <c r="Y157" s="39" t="n">
        <v>0</v>
      </c>
      <c r="Z157" s="39" t="n">
        <v>0</v>
      </c>
      <c r="AA157" s="39" t="n">
        <v>13818.89</v>
      </c>
      <c r="AB157" s="39" t="n">
        <v>45455.47</v>
      </c>
      <c r="AC157" s="39" t="n">
        <v>13.3368</v>
      </c>
      <c r="AD157" s="39" t="n">
        <v>15.95</v>
      </c>
      <c r="AE157" s="22" t="n">
        <v>79058</v>
      </c>
      <c r="AF157" s="22" t="n">
        <v>1675739</v>
      </c>
      <c r="AG157" s="22" t="n">
        <v>1107692</v>
      </c>
      <c r="AH157" s="39" t="n">
        <v>1961.78</v>
      </c>
      <c r="AI157" s="39" t="n">
        <v>0</v>
      </c>
      <c r="AJ157" s="22" t="n">
        <v>4179629</v>
      </c>
      <c r="AK157" s="22" t="n">
        <v>1695171</v>
      </c>
      <c r="AL157" s="39" t="n">
        <v>826.47</v>
      </c>
      <c r="AM157" s="39" t="n">
        <v>5206.19</v>
      </c>
      <c r="AN157" s="40" t="n">
        <v>13.7</v>
      </c>
      <c r="AO157" s="39" t="n">
        <v>9.4</v>
      </c>
      <c r="AP157" s="39" t="n">
        <v>1.89</v>
      </c>
      <c r="AQ157" s="39" t="n">
        <v>32037.85</v>
      </c>
      <c r="AR157" s="39" t="n">
        <v>6441.65</v>
      </c>
      <c r="AS157" s="39" t="n">
        <v>3.841</v>
      </c>
      <c r="AT157" s="39" t="n">
        <v>780</v>
      </c>
      <c r="AU157" s="39" t="n">
        <v>4.187</v>
      </c>
    </row>
    <row r="158">
      <c r="A158" s="41" t="inlineStr">
        <is>
          <t>2021-12-01</t>
        </is>
      </c>
      <c r="B158" s="42" t="n">
        <v>2021</v>
      </c>
      <c r="C158" s="42" t="n">
        <v>4</v>
      </c>
      <c r="D158" s="41" t="inlineStr">
        <is>
          <t>Dec</t>
        </is>
      </c>
      <c r="E158" s="42" t="n">
        <v>12</v>
      </c>
      <c r="F158" s="42" t="n">
        <v>2021</v>
      </c>
      <c r="G158" s="42" t="n">
        <v>12</v>
      </c>
      <c r="H158" s="42" t="n">
        <v>103</v>
      </c>
      <c r="I158" s="41" t="inlineStr">
        <is>
          <t>Plant 3</t>
        </is>
      </c>
      <c r="J158" s="41" t="inlineStr">
        <is>
          <t>South</t>
        </is>
      </c>
      <c r="K158" s="41" t="inlineStr">
        <is>
          <t>Tamil Nadu</t>
        </is>
      </c>
      <c r="L158" s="41" t="inlineStr">
        <is>
          <t>Chennai</t>
        </is>
      </c>
      <c r="M158" s="41" t="inlineStr">
        <is>
          <t>India</t>
        </is>
      </c>
      <c r="N158" s="43" t="n">
        <v>6913.59</v>
      </c>
      <c r="O158" s="43" t="n">
        <v>1106.17</v>
      </c>
      <c r="P158" s="43" t="n">
        <v>6222.23</v>
      </c>
      <c r="Q158" s="43" t="n">
        <v>12237.06</v>
      </c>
      <c r="R158" s="43" t="n">
        <v>33323.51</v>
      </c>
      <c r="S158" s="43" t="n">
        <v>39316.01</v>
      </c>
      <c r="T158" s="43" t="n">
        <v>0</v>
      </c>
      <c r="U158" s="43" t="n">
        <v>0</v>
      </c>
      <c r="V158" s="43" t="n">
        <v>92204.98</v>
      </c>
      <c r="W158" s="43" t="n">
        <v>12085.42</v>
      </c>
      <c r="X158" s="43" t="n">
        <v>15945.77</v>
      </c>
      <c r="Y158" s="43" t="n">
        <v>0</v>
      </c>
      <c r="Z158" s="43" t="n">
        <v>0</v>
      </c>
      <c r="AA158" s="43" t="n">
        <v>28031.19</v>
      </c>
      <c r="AB158" s="43" t="n">
        <v>92204.98</v>
      </c>
      <c r="AC158" s="43" t="n">
        <v>13.3368</v>
      </c>
      <c r="AD158" s="43" t="n">
        <v>32.34</v>
      </c>
      <c r="AE158" s="44" t="n">
        <v>160367</v>
      </c>
      <c r="AF158" s="44" t="n">
        <v>3399183</v>
      </c>
      <c r="AG158" s="44" t="n">
        <v>2246917</v>
      </c>
      <c r="AH158" s="43" t="n">
        <v>3979.4</v>
      </c>
      <c r="AI158" s="43" t="n">
        <v>0</v>
      </c>
      <c r="AJ158" s="44" t="n">
        <v>8478247</v>
      </c>
      <c r="AK158" s="44" t="n">
        <v>3438603</v>
      </c>
      <c r="AL158" s="43" t="n">
        <v>1223.71</v>
      </c>
      <c r="AM158" s="43" t="n">
        <v>11013.35</v>
      </c>
      <c r="AN158" s="45" t="n">
        <v>10</v>
      </c>
      <c r="AO158" s="43" t="n">
        <v>9.4</v>
      </c>
      <c r="AP158" s="43" t="n">
        <v>1.89</v>
      </c>
      <c r="AQ158" s="43" t="n">
        <v>64987.76</v>
      </c>
      <c r="AR158" s="43" t="n">
        <v>13066.69</v>
      </c>
      <c r="AS158" s="43" t="n">
        <v>3.841</v>
      </c>
      <c r="AT158" s="43" t="n">
        <v>780</v>
      </c>
      <c r="AU158" s="43" t="n">
        <v>4.187</v>
      </c>
    </row>
    <row r="159">
      <c r="A159" s="37" t="inlineStr">
        <is>
          <t>2021-01-01</t>
        </is>
      </c>
      <c r="B159" s="38" t="n">
        <v>2021</v>
      </c>
      <c r="C159" s="38" t="n">
        <v>1</v>
      </c>
      <c r="D159" s="37" t="inlineStr">
        <is>
          <t>Jan</t>
        </is>
      </c>
      <c r="E159" s="38" t="n">
        <v>1</v>
      </c>
      <c r="F159" s="38" t="n">
        <v>2021</v>
      </c>
      <c r="G159" s="38" t="n">
        <v>1</v>
      </c>
      <c r="H159" s="38" t="n">
        <v>104</v>
      </c>
      <c r="I159" s="37" t="inlineStr">
        <is>
          <t>Plant 4</t>
        </is>
      </c>
      <c r="J159" s="37" t="inlineStr">
        <is>
          <t>North</t>
        </is>
      </c>
      <c r="K159" s="37" t="inlineStr">
        <is>
          <t>Delhi</t>
        </is>
      </c>
      <c r="L159" s="37" t="inlineStr">
        <is>
          <t>Delhi</t>
        </is>
      </c>
      <c r="M159" s="37" t="inlineStr">
        <is>
          <t>India</t>
        </is>
      </c>
      <c r="N159" s="39" t="n">
        <v>6589.59</v>
      </c>
      <c r="O159" s="39" t="n">
        <v>1054.33</v>
      </c>
      <c r="P159" s="39" t="n">
        <v>5930.63</v>
      </c>
      <c r="Q159" s="39" t="n">
        <v>11663.57</v>
      </c>
      <c r="R159" s="39" t="n">
        <v>31761.81</v>
      </c>
      <c r="S159" s="39" t="n">
        <v>0</v>
      </c>
      <c r="T159" s="39" t="n">
        <v>0</v>
      </c>
      <c r="U159" s="39" t="n">
        <v>0</v>
      </c>
      <c r="V159" s="39" t="n">
        <v>50410.34</v>
      </c>
      <c r="W159" s="39" t="n">
        <v>0</v>
      </c>
      <c r="X159" s="39" t="n">
        <v>0</v>
      </c>
      <c r="Y159" s="39" t="n">
        <v>0</v>
      </c>
      <c r="Z159" s="39" t="n">
        <v>0</v>
      </c>
      <c r="AA159" s="39" t="n">
        <v>0</v>
      </c>
      <c r="AB159" s="39" t="n">
        <v>50410.34</v>
      </c>
      <c r="AC159" s="39" t="n">
        <v>7.65</v>
      </c>
      <c r="AD159" s="39" t="n">
        <v>30.83</v>
      </c>
      <c r="AE159" s="22" t="n">
        <v>152851</v>
      </c>
      <c r="AF159" s="22" t="n">
        <v>3239881</v>
      </c>
      <c r="AG159" s="22" t="n">
        <v>0</v>
      </c>
      <c r="AH159" s="39" t="n">
        <v>3792.91</v>
      </c>
      <c r="AI159" s="39" t="n">
        <v>0</v>
      </c>
      <c r="AJ159" s="22" t="n">
        <v>0</v>
      </c>
      <c r="AK159" s="22" t="n">
        <v>0</v>
      </c>
      <c r="AL159" s="39" t="n">
        <v>699.8099999999999</v>
      </c>
      <c r="AM159" s="39" t="n">
        <v>10963.76</v>
      </c>
      <c r="AN159" s="40" t="n">
        <v>6</v>
      </c>
      <c r="AO159" s="39" t="n">
        <v>9.4</v>
      </c>
      <c r="AP159" s="39" t="n">
        <v>1.89</v>
      </c>
      <c r="AQ159" s="39" t="n">
        <v>61942.12</v>
      </c>
      <c r="AR159" s="39" t="n">
        <v>12454.32</v>
      </c>
      <c r="AS159" s="39" t="n">
        <v>3.841</v>
      </c>
      <c r="AT159" s="39" t="n">
        <v>780</v>
      </c>
      <c r="AU159" s="39" t="n">
        <v>4.187</v>
      </c>
    </row>
    <row r="160">
      <c r="A160" s="41" t="inlineStr">
        <is>
          <t>2021-02-01</t>
        </is>
      </c>
      <c r="B160" s="42" t="n">
        <v>2021</v>
      </c>
      <c r="C160" s="42" t="n">
        <v>1</v>
      </c>
      <c r="D160" s="41" t="inlineStr">
        <is>
          <t>Feb</t>
        </is>
      </c>
      <c r="E160" s="42" t="n">
        <v>2</v>
      </c>
      <c r="F160" s="42" t="n">
        <v>2021</v>
      </c>
      <c r="G160" s="42" t="n">
        <v>2</v>
      </c>
      <c r="H160" s="42" t="n">
        <v>104</v>
      </c>
      <c r="I160" s="41" t="inlineStr">
        <is>
          <t>Plant 4</t>
        </is>
      </c>
      <c r="J160" s="41" t="inlineStr">
        <is>
          <t>North</t>
        </is>
      </c>
      <c r="K160" s="41" t="inlineStr">
        <is>
          <t>Delhi</t>
        </is>
      </c>
      <c r="L160" s="41" t="inlineStr">
        <is>
          <t>Delhi</t>
        </is>
      </c>
      <c r="M160" s="41" t="inlineStr">
        <is>
          <t>India</t>
        </is>
      </c>
      <c r="N160" s="43" t="n">
        <v>6125.64</v>
      </c>
      <c r="O160" s="43" t="n">
        <v>980.1</v>
      </c>
      <c r="P160" s="43" t="n">
        <v>5513.07</v>
      </c>
      <c r="Q160" s="43" t="n">
        <v>10842.38</v>
      </c>
      <c r="R160" s="43" t="n">
        <v>29525.57</v>
      </c>
      <c r="S160" s="43" t="n">
        <v>0</v>
      </c>
      <c r="T160" s="43" t="n">
        <v>0</v>
      </c>
      <c r="U160" s="43" t="n">
        <v>0</v>
      </c>
      <c r="V160" s="43" t="n">
        <v>46861.12</v>
      </c>
      <c r="W160" s="43" t="n">
        <v>0</v>
      </c>
      <c r="X160" s="43" t="n">
        <v>0</v>
      </c>
      <c r="Y160" s="43" t="n">
        <v>0</v>
      </c>
      <c r="Z160" s="43" t="n">
        <v>0</v>
      </c>
      <c r="AA160" s="43" t="n">
        <v>0</v>
      </c>
      <c r="AB160" s="43" t="n">
        <v>46861.12</v>
      </c>
      <c r="AC160" s="43" t="n">
        <v>7.65</v>
      </c>
      <c r="AD160" s="43" t="n">
        <v>28.66</v>
      </c>
      <c r="AE160" s="44" t="n">
        <v>142089</v>
      </c>
      <c r="AF160" s="44" t="n">
        <v>3011772</v>
      </c>
      <c r="AG160" s="44" t="n">
        <v>0</v>
      </c>
      <c r="AH160" s="43" t="n">
        <v>3525.86</v>
      </c>
      <c r="AI160" s="43" t="n">
        <v>0</v>
      </c>
      <c r="AJ160" s="44" t="n">
        <v>0</v>
      </c>
      <c r="AK160" s="44" t="n">
        <v>0</v>
      </c>
      <c r="AL160" s="43" t="n">
        <v>845.71</v>
      </c>
      <c r="AM160" s="43" t="n">
        <v>9996.67</v>
      </c>
      <c r="AN160" s="45" t="n">
        <v>7.8</v>
      </c>
      <c r="AO160" s="43" t="n">
        <v>9.4</v>
      </c>
      <c r="AP160" s="43" t="n">
        <v>1.89</v>
      </c>
      <c r="AQ160" s="43" t="n">
        <v>57580.99</v>
      </c>
      <c r="AR160" s="43" t="n">
        <v>11577.45</v>
      </c>
      <c r="AS160" s="43" t="n">
        <v>3.841</v>
      </c>
      <c r="AT160" s="43" t="n">
        <v>780</v>
      </c>
      <c r="AU160" s="43" t="n">
        <v>4.187</v>
      </c>
    </row>
    <row r="161">
      <c r="A161" s="37" t="inlineStr">
        <is>
          <t>2021-03-01</t>
        </is>
      </c>
      <c r="B161" s="38" t="n">
        <v>2021</v>
      </c>
      <c r="C161" s="38" t="n">
        <v>1</v>
      </c>
      <c r="D161" s="37" t="inlineStr">
        <is>
          <t>Mar</t>
        </is>
      </c>
      <c r="E161" s="38" t="n">
        <v>3</v>
      </c>
      <c r="F161" s="38" t="n">
        <v>2021</v>
      </c>
      <c r="G161" s="38" t="n">
        <v>3</v>
      </c>
      <c r="H161" s="38" t="n">
        <v>104</v>
      </c>
      <c r="I161" s="37" t="inlineStr">
        <is>
          <t>Plant 4</t>
        </is>
      </c>
      <c r="J161" s="37" t="inlineStr">
        <is>
          <t>North</t>
        </is>
      </c>
      <c r="K161" s="37" t="inlineStr">
        <is>
          <t>Delhi</t>
        </is>
      </c>
      <c r="L161" s="37" t="inlineStr">
        <is>
          <t>Delhi</t>
        </is>
      </c>
      <c r="M161" s="37" t="inlineStr">
        <is>
          <t>India</t>
        </is>
      </c>
      <c r="N161" s="39" t="n">
        <v>5238.39</v>
      </c>
      <c r="O161" s="39" t="n">
        <v>838.14</v>
      </c>
      <c r="P161" s="39" t="n">
        <v>4714.55</v>
      </c>
      <c r="Q161" s="39" t="n">
        <v>9271.950000000001</v>
      </c>
      <c r="R161" s="39" t="n">
        <v>25249.03</v>
      </c>
      <c r="S161" s="39" t="n">
        <v>0</v>
      </c>
      <c r="T161" s="39" t="n">
        <v>0</v>
      </c>
      <c r="U161" s="39" t="n">
        <v>0</v>
      </c>
      <c r="V161" s="39" t="n">
        <v>40073.67</v>
      </c>
      <c r="W161" s="39" t="n">
        <v>0</v>
      </c>
      <c r="X161" s="39" t="n">
        <v>0</v>
      </c>
      <c r="Y161" s="39" t="n">
        <v>0</v>
      </c>
      <c r="Z161" s="39" t="n">
        <v>0</v>
      </c>
      <c r="AA161" s="39" t="n">
        <v>0</v>
      </c>
      <c r="AB161" s="39" t="n">
        <v>40073.67</v>
      </c>
      <c r="AC161" s="39" t="n">
        <v>7.65</v>
      </c>
      <c r="AD161" s="39" t="n">
        <v>24.51</v>
      </c>
      <c r="AE161" s="22" t="n">
        <v>121509</v>
      </c>
      <c r="AF161" s="22" t="n">
        <v>2575542</v>
      </c>
      <c r="AG161" s="22" t="n">
        <v>0</v>
      </c>
      <c r="AH161" s="39" t="n">
        <v>3015.17</v>
      </c>
      <c r="AI161" s="39" t="n">
        <v>0</v>
      </c>
      <c r="AJ161" s="22" t="n">
        <v>0</v>
      </c>
      <c r="AK161" s="22" t="n">
        <v>0</v>
      </c>
      <c r="AL161" s="39" t="n">
        <v>1149.72</v>
      </c>
      <c r="AM161" s="39" t="n">
        <v>8122.23</v>
      </c>
      <c r="AN161" s="40" t="n">
        <v>12.4</v>
      </c>
      <c r="AO161" s="39" t="n">
        <v>9.4</v>
      </c>
      <c r="AP161" s="39" t="n">
        <v>1.89</v>
      </c>
      <c r="AQ161" s="39" t="n">
        <v>49240.85</v>
      </c>
      <c r="AR161" s="39" t="n">
        <v>9900.549999999999</v>
      </c>
      <c r="AS161" s="39" t="n">
        <v>3.841</v>
      </c>
      <c r="AT161" s="39" t="n">
        <v>780</v>
      </c>
      <c r="AU161" s="39" t="n">
        <v>4.187</v>
      </c>
    </row>
    <row r="162">
      <c r="A162" s="41" t="inlineStr">
        <is>
          <t>2021-04-01</t>
        </is>
      </c>
      <c r="B162" s="42" t="n">
        <v>2021</v>
      </c>
      <c r="C162" s="42" t="n">
        <v>2</v>
      </c>
      <c r="D162" s="41" t="inlineStr">
        <is>
          <t>Apr</t>
        </is>
      </c>
      <c r="E162" s="42" t="n">
        <v>4</v>
      </c>
      <c r="F162" s="42" t="n">
        <v>2021</v>
      </c>
      <c r="G162" s="42" t="n">
        <v>4</v>
      </c>
      <c r="H162" s="42" t="n">
        <v>104</v>
      </c>
      <c r="I162" s="41" t="inlineStr">
        <is>
          <t>Plant 4</t>
        </is>
      </c>
      <c r="J162" s="41" t="inlineStr">
        <is>
          <t>North</t>
        </is>
      </c>
      <c r="K162" s="41" t="inlineStr">
        <is>
          <t>Delhi</t>
        </is>
      </c>
      <c r="L162" s="41" t="inlineStr">
        <is>
          <t>Delhi</t>
        </is>
      </c>
      <c r="M162" s="41" t="inlineStr">
        <is>
          <t>India</t>
        </is>
      </c>
      <c r="N162" s="43" t="n">
        <v>4844.78</v>
      </c>
      <c r="O162" s="43" t="n">
        <v>775.16</v>
      </c>
      <c r="P162" s="43" t="n">
        <v>4360.3</v>
      </c>
      <c r="Q162" s="43" t="n">
        <v>8575.26</v>
      </c>
      <c r="R162" s="43" t="n">
        <v>23351.83</v>
      </c>
      <c r="S162" s="43" t="n">
        <v>0</v>
      </c>
      <c r="T162" s="43" t="n">
        <v>0</v>
      </c>
      <c r="U162" s="43" t="n">
        <v>0</v>
      </c>
      <c r="V162" s="43" t="n">
        <v>37062.55</v>
      </c>
      <c r="W162" s="43" t="n">
        <v>0</v>
      </c>
      <c r="X162" s="43" t="n">
        <v>0</v>
      </c>
      <c r="Y162" s="43" t="n">
        <v>0</v>
      </c>
      <c r="Z162" s="43" t="n">
        <v>0</v>
      </c>
      <c r="AA162" s="43" t="n">
        <v>0</v>
      </c>
      <c r="AB162" s="43" t="n">
        <v>37062.55</v>
      </c>
      <c r="AC162" s="43" t="n">
        <v>7.65</v>
      </c>
      <c r="AD162" s="43" t="n">
        <v>22.67</v>
      </c>
      <c r="AE162" s="44" t="n">
        <v>112379</v>
      </c>
      <c r="AF162" s="44" t="n">
        <v>2382017</v>
      </c>
      <c r="AG162" s="44" t="n">
        <v>0</v>
      </c>
      <c r="AH162" s="43" t="n">
        <v>2788.61</v>
      </c>
      <c r="AI162" s="43" t="n">
        <v>0</v>
      </c>
      <c r="AJ162" s="44" t="n">
        <v>0</v>
      </c>
      <c r="AK162" s="44" t="n">
        <v>0</v>
      </c>
      <c r="AL162" s="43" t="n">
        <v>831.8</v>
      </c>
      <c r="AM162" s="43" t="n">
        <v>7743.46</v>
      </c>
      <c r="AN162" s="45" t="n">
        <v>9.699999999999999</v>
      </c>
      <c r="AO162" s="43" t="n">
        <v>9.4</v>
      </c>
      <c r="AP162" s="43" t="n">
        <v>1.89</v>
      </c>
      <c r="AQ162" s="43" t="n">
        <v>45540.91</v>
      </c>
      <c r="AR162" s="43" t="n">
        <v>9156.629999999999</v>
      </c>
      <c r="AS162" s="43" t="n">
        <v>3.841</v>
      </c>
      <c r="AT162" s="43" t="n">
        <v>780</v>
      </c>
      <c r="AU162" s="43" t="n">
        <v>4.187</v>
      </c>
    </row>
    <row r="163">
      <c r="A163" s="37" t="inlineStr">
        <is>
          <t>2021-05-01</t>
        </is>
      </c>
      <c r="B163" s="38" t="n">
        <v>2021</v>
      </c>
      <c r="C163" s="38" t="n">
        <v>2</v>
      </c>
      <c r="D163" s="37" t="inlineStr">
        <is>
          <t>May</t>
        </is>
      </c>
      <c r="E163" s="38" t="n">
        <v>5</v>
      </c>
      <c r="F163" s="38" t="n">
        <v>2021</v>
      </c>
      <c r="G163" s="38" t="n">
        <v>5</v>
      </c>
      <c r="H163" s="38" t="n">
        <v>104</v>
      </c>
      <c r="I163" s="37" t="inlineStr">
        <is>
          <t>Plant 4</t>
        </is>
      </c>
      <c r="J163" s="37" t="inlineStr">
        <is>
          <t>North</t>
        </is>
      </c>
      <c r="K163" s="37" t="inlineStr">
        <is>
          <t>Delhi</t>
        </is>
      </c>
      <c r="L163" s="37" t="inlineStr">
        <is>
          <t>Delhi</t>
        </is>
      </c>
      <c r="M163" s="37" t="inlineStr">
        <is>
          <t>India</t>
        </is>
      </c>
      <c r="N163" s="39" t="n">
        <v>3579.81</v>
      </c>
      <c r="O163" s="39" t="n">
        <v>572.77</v>
      </c>
      <c r="P163" s="39" t="n">
        <v>3221.83</v>
      </c>
      <c r="Q163" s="39" t="n">
        <v>6336.26</v>
      </c>
      <c r="R163" s="39" t="n">
        <v>17254.66</v>
      </c>
      <c r="S163" s="39" t="n">
        <v>0</v>
      </c>
      <c r="T163" s="39" t="n">
        <v>0</v>
      </c>
      <c r="U163" s="39" t="n">
        <v>0</v>
      </c>
      <c r="V163" s="39" t="n">
        <v>27385.52</v>
      </c>
      <c r="W163" s="39" t="n">
        <v>0</v>
      </c>
      <c r="X163" s="39" t="n">
        <v>0</v>
      </c>
      <c r="Y163" s="39" t="n">
        <v>0</v>
      </c>
      <c r="Z163" s="39" t="n">
        <v>0</v>
      </c>
      <c r="AA163" s="39" t="n">
        <v>0</v>
      </c>
      <c r="AB163" s="39" t="n">
        <v>27385.52</v>
      </c>
      <c r="AC163" s="39" t="n">
        <v>7.65</v>
      </c>
      <c r="AD163" s="39" t="n">
        <v>16.75</v>
      </c>
      <c r="AE163" s="22" t="n">
        <v>83037</v>
      </c>
      <c r="AF163" s="22" t="n">
        <v>1760072</v>
      </c>
      <c r="AG163" s="22" t="n">
        <v>0</v>
      </c>
      <c r="AH163" s="39" t="n">
        <v>2060.5</v>
      </c>
      <c r="AI163" s="39" t="n">
        <v>0</v>
      </c>
      <c r="AJ163" s="22" t="n">
        <v>0</v>
      </c>
      <c r="AK163" s="22" t="n">
        <v>0</v>
      </c>
      <c r="AL163" s="39" t="n">
        <v>551.25</v>
      </c>
      <c r="AM163" s="39" t="n">
        <v>5785.01</v>
      </c>
      <c r="AN163" s="40" t="n">
        <v>8.699999999999999</v>
      </c>
      <c r="AO163" s="39" t="n">
        <v>9.4</v>
      </c>
      <c r="AP163" s="39" t="n">
        <v>1.89</v>
      </c>
      <c r="AQ163" s="39" t="n">
        <v>33650.17</v>
      </c>
      <c r="AR163" s="39" t="n">
        <v>6765.83</v>
      </c>
      <c r="AS163" s="39" t="n">
        <v>3.841</v>
      </c>
      <c r="AT163" s="39" t="n">
        <v>780</v>
      </c>
      <c r="AU163" s="39" t="n">
        <v>4.187</v>
      </c>
    </row>
    <row r="164">
      <c r="A164" s="41" t="inlineStr">
        <is>
          <t>2021-06-01</t>
        </is>
      </c>
      <c r="B164" s="42" t="n">
        <v>2021</v>
      </c>
      <c r="C164" s="42" t="n">
        <v>2</v>
      </c>
      <c r="D164" s="41" t="inlineStr">
        <is>
          <t>Jun</t>
        </is>
      </c>
      <c r="E164" s="42" t="n">
        <v>6</v>
      </c>
      <c r="F164" s="42" t="n">
        <v>2021</v>
      </c>
      <c r="G164" s="42" t="n">
        <v>6</v>
      </c>
      <c r="H164" s="42" t="n">
        <v>104</v>
      </c>
      <c r="I164" s="41" t="inlineStr">
        <is>
          <t>Plant 4</t>
        </is>
      </c>
      <c r="J164" s="41" t="inlineStr">
        <is>
          <t>North</t>
        </is>
      </c>
      <c r="K164" s="41" t="inlineStr">
        <is>
          <t>Delhi</t>
        </is>
      </c>
      <c r="L164" s="41" t="inlineStr">
        <is>
          <t>Delhi</t>
        </is>
      </c>
      <c r="M164" s="41" t="inlineStr">
        <is>
          <t>India</t>
        </is>
      </c>
      <c r="N164" s="43" t="n">
        <v>10749.61</v>
      </c>
      <c r="O164" s="43" t="n">
        <v>1719.94</v>
      </c>
      <c r="P164" s="43" t="n">
        <v>9674.65</v>
      </c>
      <c r="Q164" s="43" t="n">
        <v>19026.8</v>
      </c>
      <c r="R164" s="43" t="n">
        <v>51813.11</v>
      </c>
      <c r="S164" s="43" t="n">
        <v>0</v>
      </c>
      <c r="T164" s="43" t="n">
        <v>0</v>
      </c>
      <c r="U164" s="43" t="n">
        <v>0</v>
      </c>
      <c r="V164" s="43" t="n">
        <v>82234.5</v>
      </c>
      <c r="W164" s="43" t="n">
        <v>0</v>
      </c>
      <c r="X164" s="43" t="n">
        <v>0</v>
      </c>
      <c r="Y164" s="43" t="n">
        <v>0</v>
      </c>
      <c r="Z164" s="43" t="n">
        <v>0</v>
      </c>
      <c r="AA164" s="43" t="n">
        <v>0</v>
      </c>
      <c r="AB164" s="43" t="n">
        <v>82234.5</v>
      </c>
      <c r="AC164" s="43" t="n">
        <v>7.65</v>
      </c>
      <c r="AD164" s="43" t="n">
        <v>50.29</v>
      </c>
      <c r="AE164" s="44" t="n">
        <v>249347</v>
      </c>
      <c r="AF164" s="44" t="n">
        <v>5285222</v>
      </c>
      <c r="AG164" s="44" t="n">
        <v>0</v>
      </c>
      <c r="AH164" s="43" t="n">
        <v>6187.38</v>
      </c>
      <c r="AI164" s="43" t="n">
        <v>0</v>
      </c>
      <c r="AJ164" s="44" t="n">
        <v>0</v>
      </c>
      <c r="AK164" s="44" t="n">
        <v>0</v>
      </c>
      <c r="AL164" s="43" t="n">
        <v>2796.94</v>
      </c>
      <c r="AM164" s="43" t="n">
        <v>16229.86</v>
      </c>
      <c r="AN164" s="45" t="n">
        <v>14.7</v>
      </c>
      <c r="AO164" s="43" t="n">
        <v>9.4</v>
      </c>
      <c r="AP164" s="43" t="n">
        <v>1.89</v>
      </c>
      <c r="AQ164" s="43" t="n">
        <v>101046.3</v>
      </c>
      <c r="AR164" s="43" t="n">
        <v>20316.76</v>
      </c>
      <c r="AS164" s="43" t="n">
        <v>3.841</v>
      </c>
      <c r="AT164" s="43" t="n">
        <v>780</v>
      </c>
      <c r="AU164" s="43" t="n">
        <v>4.187</v>
      </c>
    </row>
    <row r="165">
      <c r="A165" s="37" t="inlineStr">
        <is>
          <t>2021-07-01</t>
        </is>
      </c>
      <c r="B165" s="38" t="n">
        <v>2021</v>
      </c>
      <c r="C165" s="38" t="n">
        <v>3</v>
      </c>
      <c r="D165" s="37" t="inlineStr">
        <is>
          <t>Jul</t>
        </is>
      </c>
      <c r="E165" s="38" t="n">
        <v>7</v>
      </c>
      <c r="F165" s="38" t="n">
        <v>2021</v>
      </c>
      <c r="G165" s="38" t="n">
        <v>7</v>
      </c>
      <c r="H165" s="38" t="n">
        <v>104</v>
      </c>
      <c r="I165" s="37" t="inlineStr">
        <is>
          <t>Plant 4</t>
        </is>
      </c>
      <c r="J165" s="37" t="inlineStr">
        <is>
          <t>North</t>
        </is>
      </c>
      <c r="K165" s="37" t="inlineStr">
        <is>
          <t>Delhi</t>
        </is>
      </c>
      <c r="L165" s="37" t="inlineStr">
        <is>
          <t>Delhi</t>
        </is>
      </c>
      <c r="M165" s="37" t="inlineStr">
        <is>
          <t>India</t>
        </is>
      </c>
      <c r="N165" s="39" t="n">
        <v>4355.88</v>
      </c>
      <c r="O165" s="39" t="n">
        <v>696.9400000000001</v>
      </c>
      <c r="P165" s="39" t="n">
        <v>3920.29</v>
      </c>
      <c r="Q165" s="39" t="n">
        <v>7709.9</v>
      </c>
      <c r="R165" s="39" t="n">
        <v>20995.33</v>
      </c>
      <c r="S165" s="39" t="n">
        <v>0</v>
      </c>
      <c r="T165" s="39" t="n">
        <v>0</v>
      </c>
      <c r="U165" s="39" t="n">
        <v>0</v>
      </c>
      <c r="V165" s="39" t="n">
        <v>33322.46</v>
      </c>
      <c r="W165" s="39" t="n">
        <v>0</v>
      </c>
      <c r="X165" s="39" t="n">
        <v>0</v>
      </c>
      <c r="Y165" s="39" t="n">
        <v>0</v>
      </c>
      <c r="Z165" s="39" t="n">
        <v>0</v>
      </c>
      <c r="AA165" s="39" t="n">
        <v>0</v>
      </c>
      <c r="AB165" s="39" t="n">
        <v>33322.46</v>
      </c>
      <c r="AC165" s="39" t="n">
        <v>7.65</v>
      </c>
      <c r="AD165" s="39" t="n">
        <v>20.38</v>
      </c>
      <c r="AE165" s="22" t="n">
        <v>101038</v>
      </c>
      <c r="AF165" s="22" t="n">
        <v>2141639</v>
      </c>
      <c r="AG165" s="22" t="n">
        <v>0</v>
      </c>
      <c r="AH165" s="39" t="n">
        <v>2507.2</v>
      </c>
      <c r="AI165" s="39" t="n">
        <v>0</v>
      </c>
      <c r="AJ165" s="22" t="n">
        <v>0</v>
      </c>
      <c r="AK165" s="22" t="n">
        <v>0</v>
      </c>
      <c r="AL165" s="39" t="n">
        <v>508.85</v>
      </c>
      <c r="AM165" s="39" t="n">
        <v>7201.05</v>
      </c>
      <c r="AN165" s="40" t="n">
        <v>6.6</v>
      </c>
      <c r="AO165" s="39" t="n">
        <v>9.4</v>
      </c>
      <c r="AP165" s="39" t="n">
        <v>1.89</v>
      </c>
      <c r="AQ165" s="39" t="n">
        <v>40945.25</v>
      </c>
      <c r="AR165" s="39" t="n">
        <v>8232.610000000001</v>
      </c>
      <c r="AS165" s="39" t="n">
        <v>3.841</v>
      </c>
      <c r="AT165" s="39" t="n">
        <v>780</v>
      </c>
      <c r="AU165" s="39" t="n">
        <v>4.187</v>
      </c>
    </row>
    <row r="166">
      <c r="A166" s="41" t="inlineStr">
        <is>
          <t>2021-08-01</t>
        </is>
      </c>
      <c r="B166" s="42" t="n">
        <v>2021</v>
      </c>
      <c r="C166" s="42" t="n">
        <v>3</v>
      </c>
      <c r="D166" s="41" t="inlineStr">
        <is>
          <t>Aug</t>
        </is>
      </c>
      <c r="E166" s="42" t="n">
        <v>8</v>
      </c>
      <c r="F166" s="42" t="n">
        <v>2021</v>
      </c>
      <c r="G166" s="42" t="n">
        <v>8</v>
      </c>
      <c r="H166" s="42" t="n">
        <v>104</v>
      </c>
      <c r="I166" s="41" t="inlineStr">
        <is>
          <t>Plant 4</t>
        </is>
      </c>
      <c r="J166" s="41" t="inlineStr">
        <is>
          <t>North</t>
        </is>
      </c>
      <c r="K166" s="41" t="inlineStr">
        <is>
          <t>Delhi</t>
        </is>
      </c>
      <c r="L166" s="41" t="inlineStr">
        <is>
          <t>Delhi</t>
        </is>
      </c>
      <c r="M166" s="41" t="inlineStr">
        <is>
          <t>India</t>
        </is>
      </c>
      <c r="N166" s="43" t="n">
        <v>4534.15</v>
      </c>
      <c r="O166" s="43" t="n">
        <v>725.46</v>
      </c>
      <c r="P166" s="43" t="n">
        <v>4080.74</v>
      </c>
      <c r="Q166" s="43" t="n">
        <v>8025.45</v>
      </c>
      <c r="R166" s="43" t="n">
        <v>21854.63</v>
      </c>
      <c r="S166" s="43" t="n">
        <v>0</v>
      </c>
      <c r="T166" s="43" t="n">
        <v>0</v>
      </c>
      <c r="U166" s="43" t="n">
        <v>0</v>
      </c>
      <c r="V166" s="43" t="n">
        <v>34686.28</v>
      </c>
      <c r="W166" s="43" t="n">
        <v>0</v>
      </c>
      <c r="X166" s="43" t="n">
        <v>0</v>
      </c>
      <c r="Y166" s="43" t="n">
        <v>0</v>
      </c>
      <c r="Z166" s="43" t="n">
        <v>0</v>
      </c>
      <c r="AA166" s="43" t="n">
        <v>0</v>
      </c>
      <c r="AB166" s="43" t="n">
        <v>34686.28</v>
      </c>
      <c r="AC166" s="43" t="n">
        <v>7.65</v>
      </c>
      <c r="AD166" s="43" t="n">
        <v>21.21</v>
      </c>
      <c r="AE166" s="44" t="n">
        <v>105174</v>
      </c>
      <c r="AF166" s="44" t="n">
        <v>2229292</v>
      </c>
      <c r="AG166" s="44" t="n">
        <v>0</v>
      </c>
      <c r="AH166" s="43" t="n">
        <v>2609.82</v>
      </c>
      <c r="AI166" s="43" t="n">
        <v>0</v>
      </c>
      <c r="AJ166" s="44" t="n">
        <v>0</v>
      </c>
      <c r="AK166" s="44" t="n">
        <v>0</v>
      </c>
      <c r="AL166" s="43" t="n">
        <v>1043.31</v>
      </c>
      <c r="AM166" s="43" t="n">
        <v>6982.14</v>
      </c>
      <c r="AN166" s="45" t="n">
        <v>13</v>
      </c>
      <c r="AO166" s="43" t="n">
        <v>9.4</v>
      </c>
      <c r="AP166" s="43" t="n">
        <v>1.89</v>
      </c>
      <c r="AQ166" s="43" t="n">
        <v>42621.06</v>
      </c>
      <c r="AR166" s="43" t="n">
        <v>8569.549999999999</v>
      </c>
      <c r="AS166" s="43" t="n">
        <v>3.841</v>
      </c>
      <c r="AT166" s="43" t="n">
        <v>780</v>
      </c>
      <c r="AU166" s="43" t="n">
        <v>4.187</v>
      </c>
    </row>
    <row r="167">
      <c r="A167" s="37" t="inlineStr">
        <is>
          <t>2021-09-01</t>
        </is>
      </c>
      <c r="B167" s="38" t="n">
        <v>2021</v>
      </c>
      <c r="C167" s="38" t="n">
        <v>3</v>
      </c>
      <c r="D167" s="37" t="inlineStr">
        <is>
          <t>Sep</t>
        </is>
      </c>
      <c r="E167" s="38" t="n">
        <v>9</v>
      </c>
      <c r="F167" s="38" t="n">
        <v>2021</v>
      </c>
      <c r="G167" s="38" t="n">
        <v>9</v>
      </c>
      <c r="H167" s="38" t="n">
        <v>104</v>
      </c>
      <c r="I167" s="37" t="inlineStr">
        <is>
          <t>Plant 4</t>
        </is>
      </c>
      <c r="J167" s="37" t="inlineStr">
        <is>
          <t>North</t>
        </is>
      </c>
      <c r="K167" s="37" t="inlineStr">
        <is>
          <t>Delhi</t>
        </is>
      </c>
      <c r="L167" s="37" t="inlineStr">
        <is>
          <t>Delhi</t>
        </is>
      </c>
      <c r="M167" s="37" t="inlineStr">
        <is>
          <t>India</t>
        </is>
      </c>
      <c r="N167" s="39" t="n">
        <v>5380.84</v>
      </c>
      <c r="O167" s="39" t="n">
        <v>860.9299999999999</v>
      </c>
      <c r="P167" s="39" t="n">
        <v>4842.75</v>
      </c>
      <c r="Q167" s="39" t="n">
        <v>9524.08</v>
      </c>
      <c r="R167" s="39" t="n">
        <v>25935.63</v>
      </c>
      <c r="S167" s="39" t="n">
        <v>0</v>
      </c>
      <c r="T167" s="39" t="n">
        <v>0</v>
      </c>
      <c r="U167" s="39" t="n">
        <v>0</v>
      </c>
      <c r="V167" s="39" t="n">
        <v>41163.39</v>
      </c>
      <c r="W167" s="39" t="n">
        <v>0</v>
      </c>
      <c r="X167" s="39" t="n">
        <v>0</v>
      </c>
      <c r="Y167" s="39" t="n">
        <v>0</v>
      </c>
      <c r="Z167" s="39" t="n">
        <v>0</v>
      </c>
      <c r="AA167" s="39" t="n">
        <v>0</v>
      </c>
      <c r="AB167" s="39" t="n">
        <v>41163.39</v>
      </c>
      <c r="AC167" s="39" t="n">
        <v>7.65</v>
      </c>
      <c r="AD167" s="39" t="n">
        <v>25.17</v>
      </c>
      <c r="AE167" s="22" t="n">
        <v>124813</v>
      </c>
      <c r="AF167" s="22" t="n">
        <v>2645578</v>
      </c>
      <c r="AG167" s="22" t="n">
        <v>0</v>
      </c>
      <c r="AH167" s="39" t="n">
        <v>3097.16</v>
      </c>
      <c r="AI167" s="39" t="n">
        <v>0</v>
      </c>
      <c r="AJ167" s="22" t="n">
        <v>0</v>
      </c>
      <c r="AK167" s="22" t="n">
        <v>0</v>
      </c>
      <c r="AL167" s="39" t="n">
        <v>1104.79</v>
      </c>
      <c r="AM167" s="39" t="n">
        <v>8419.290000000001</v>
      </c>
      <c r="AN167" s="40" t="n">
        <v>11.6</v>
      </c>
      <c r="AO167" s="39" t="n">
        <v>9.4</v>
      </c>
      <c r="AP167" s="39" t="n">
        <v>1.89</v>
      </c>
      <c r="AQ167" s="39" t="n">
        <v>50579.86</v>
      </c>
      <c r="AR167" s="39" t="n">
        <v>10169.78</v>
      </c>
      <c r="AS167" s="39" t="n">
        <v>3.841</v>
      </c>
      <c r="AT167" s="39" t="n">
        <v>780</v>
      </c>
      <c r="AU167" s="39" t="n">
        <v>4.187</v>
      </c>
    </row>
    <row r="168">
      <c r="A168" s="41" t="inlineStr">
        <is>
          <t>2021-10-01</t>
        </is>
      </c>
      <c r="B168" s="42" t="n">
        <v>2021</v>
      </c>
      <c r="C168" s="42" t="n">
        <v>4</v>
      </c>
      <c r="D168" s="41" t="inlineStr">
        <is>
          <t>Oct</t>
        </is>
      </c>
      <c r="E168" s="42" t="n">
        <v>10</v>
      </c>
      <c r="F168" s="42" t="n">
        <v>2021</v>
      </c>
      <c r="G168" s="42" t="n">
        <v>10</v>
      </c>
      <c r="H168" s="42" t="n">
        <v>104</v>
      </c>
      <c r="I168" s="41" t="inlineStr">
        <is>
          <t>Plant 4</t>
        </is>
      </c>
      <c r="J168" s="41" t="inlineStr">
        <is>
          <t>North</t>
        </is>
      </c>
      <c r="K168" s="41" t="inlineStr">
        <is>
          <t>Delhi</t>
        </is>
      </c>
      <c r="L168" s="41" t="inlineStr">
        <is>
          <t>Delhi</t>
        </is>
      </c>
      <c r="M168" s="41" t="inlineStr">
        <is>
          <t>India</t>
        </is>
      </c>
      <c r="N168" s="43" t="n">
        <v>5056.42</v>
      </c>
      <c r="O168" s="43" t="n">
        <v>809.03</v>
      </c>
      <c r="P168" s="43" t="n">
        <v>4550.78</v>
      </c>
      <c r="Q168" s="43" t="n">
        <v>8949.870000000001</v>
      </c>
      <c r="R168" s="43" t="n">
        <v>24371.96</v>
      </c>
      <c r="S168" s="43" t="n">
        <v>0</v>
      </c>
      <c r="T168" s="43" t="n">
        <v>0</v>
      </c>
      <c r="U168" s="43" t="n">
        <v>0</v>
      </c>
      <c r="V168" s="43" t="n">
        <v>38681.64</v>
      </c>
      <c r="W168" s="43" t="n">
        <v>0</v>
      </c>
      <c r="X168" s="43" t="n">
        <v>0</v>
      </c>
      <c r="Y168" s="43" t="n">
        <v>0</v>
      </c>
      <c r="Z168" s="43" t="n">
        <v>0</v>
      </c>
      <c r="AA168" s="43" t="n">
        <v>0</v>
      </c>
      <c r="AB168" s="43" t="n">
        <v>38681.64</v>
      </c>
      <c r="AC168" s="43" t="n">
        <v>7.65</v>
      </c>
      <c r="AD168" s="43" t="n">
        <v>23.66</v>
      </c>
      <c r="AE168" s="44" t="n">
        <v>117288</v>
      </c>
      <c r="AF168" s="44" t="n">
        <v>2486075</v>
      </c>
      <c r="AG168" s="44" t="n">
        <v>0</v>
      </c>
      <c r="AH168" s="43" t="n">
        <v>2910.43</v>
      </c>
      <c r="AI168" s="43" t="n">
        <v>0</v>
      </c>
      <c r="AJ168" s="44" t="n">
        <v>0</v>
      </c>
      <c r="AK168" s="44" t="n">
        <v>0</v>
      </c>
      <c r="AL168" s="43" t="n">
        <v>528.04</v>
      </c>
      <c r="AM168" s="43" t="n">
        <v>8421.83</v>
      </c>
      <c r="AN168" s="45" t="n">
        <v>5.9</v>
      </c>
      <c r="AO168" s="43" t="n">
        <v>9.4</v>
      </c>
      <c r="AP168" s="43" t="n">
        <v>1.89</v>
      </c>
      <c r="AQ168" s="43" t="n">
        <v>47530.39</v>
      </c>
      <c r="AR168" s="43" t="n">
        <v>9556.639999999999</v>
      </c>
      <c r="AS168" s="43" t="n">
        <v>3.841</v>
      </c>
      <c r="AT168" s="43" t="n">
        <v>780</v>
      </c>
      <c r="AU168" s="43" t="n">
        <v>4.187</v>
      </c>
    </row>
    <row r="169">
      <c r="A169" s="37" t="inlineStr">
        <is>
          <t>2021-11-01</t>
        </is>
      </c>
      <c r="B169" s="38" t="n">
        <v>2021</v>
      </c>
      <c r="C169" s="38" t="n">
        <v>4</v>
      </c>
      <c r="D169" s="37" t="inlineStr">
        <is>
          <t>Nov</t>
        </is>
      </c>
      <c r="E169" s="38" t="n">
        <v>11</v>
      </c>
      <c r="F169" s="38" t="n">
        <v>2021</v>
      </c>
      <c r="G169" s="38" t="n">
        <v>11</v>
      </c>
      <c r="H169" s="38" t="n">
        <v>104</v>
      </c>
      <c r="I169" s="37" t="inlineStr">
        <is>
          <t>Plant 4</t>
        </is>
      </c>
      <c r="J169" s="37" t="inlineStr">
        <is>
          <t>North</t>
        </is>
      </c>
      <c r="K169" s="37" t="inlineStr">
        <is>
          <t>Delhi</t>
        </is>
      </c>
      <c r="L169" s="37" t="inlineStr">
        <is>
          <t>Delhi</t>
        </is>
      </c>
      <c r="M169" s="37" t="inlineStr">
        <is>
          <t>India</t>
        </is>
      </c>
      <c r="N169" s="39" t="n">
        <v>2749.14</v>
      </c>
      <c r="O169" s="39" t="n">
        <v>439.86</v>
      </c>
      <c r="P169" s="39" t="n">
        <v>2474.22</v>
      </c>
      <c r="Q169" s="39" t="n">
        <v>4865.97</v>
      </c>
      <c r="R169" s="39" t="n">
        <v>13250.84</v>
      </c>
      <c r="S169" s="39" t="n">
        <v>0</v>
      </c>
      <c r="T169" s="39" t="n">
        <v>0</v>
      </c>
      <c r="U169" s="39" t="n">
        <v>0</v>
      </c>
      <c r="V169" s="39" t="n">
        <v>21030.89</v>
      </c>
      <c r="W169" s="39" t="n">
        <v>0</v>
      </c>
      <c r="X169" s="39" t="n">
        <v>0</v>
      </c>
      <c r="Y169" s="39" t="n">
        <v>0</v>
      </c>
      <c r="Z169" s="39" t="n">
        <v>0</v>
      </c>
      <c r="AA169" s="39" t="n">
        <v>0</v>
      </c>
      <c r="AB169" s="39" t="n">
        <v>21030.89</v>
      </c>
      <c r="AC169" s="39" t="n">
        <v>7.65</v>
      </c>
      <c r="AD169" s="39" t="n">
        <v>12.86</v>
      </c>
      <c r="AE169" s="22" t="n">
        <v>63769</v>
      </c>
      <c r="AF169" s="22" t="n">
        <v>1351658</v>
      </c>
      <c r="AG169" s="22" t="n">
        <v>0</v>
      </c>
      <c r="AH169" s="39" t="n">
        <v>1582.38</v>
      </c>
      <c r="AI169" s="39" t="n">
        <v>0</v>
      </c>
      <c r="AJ169" s="22" t="n">
        <v>0</v>
      </c>
      <c r="AK169" s="22" t="n">
        <v>0</v>
      </c>
      <c r="AL169" s="39" t="n">
        <v>491.46</v>
      </c>
      <c r="AM169" s="39" t="n">
        <v>4374.51</v>
      </c>
      <c r="AN169" s="40" t="n">
        <v>10.1</v>
      </c>
      <c r="AO169" s="39" t="n">
        <v>9.4</v>
      </c>
      <c r="AP169" s="39" t="n">
        <v>1.89</v>
      </c>
      <c r="AQ169" s="39" t="n">
        <v>25841.89</v>
      </c>
      <c r="AR169" s="39" t="n">
        <v>5195.87</v>
      </c>
      <c r="AS169" s="39" t="n">
        <v>3.841</v>
      </c>
      <c r="AT169" s="39" t="n">
        <v>780</v>
      </c>
      <c r="AU169" s="39" t="n">
        <v>4.187</v>
      </c>
    </row>
    <row r="170">
      <c r="A170" s="41" t="inlineStr">
        <is>
          <t>2021-12-01</t>
        </is>
      </c>
      <c r="B170" s="42" t="n">
        <v>2021</v>
      </c>
      <c r="C170" s="42" t="n">
        <v>4</v>
      </c>
      <c r="D170" s="41" t="inlineStr">
        <is>
          <t>Dec</t>
        </is>
      </c>
      <c r="E170" s="42" t="n">
        <v>12</v>
      </c>
      <c r="F170" s="42" t="n">
        <v>2021</v>
      </c>
      <c r="G170" s="42" t="n">
        <v>12</v>
      </c>
      <c r="H170" s="42" t="n">
        <v>104</v>
      </c>
      <c r="I170" s="41" t="inlineStr">
        <is>
          <t>Plant 4</t>
        </is>
      </c>
      <c r="J170" s="41" t="inlineStr">
        <is>
          <t>North</t>
        </is>
      </c>
      <c r="K170" s="41" t="inlineStr">
        <is>
          <t>Delhi</t>
        </is>
      </c>
      <c r="L170" s="41" t="inlineStr">
        <is>
          <t>Delhi</t>
        </is>
      </c>
      <c r="M170" s="41" t="inlineStr">
        <is>
          <t>India</t>
        </is>
      </c>
      <c r="N170" s="43" t="n">
        <v>5633.46</v>
      </c>
      <c r="O170" s="43" t="n">
        <v>901.35</v>
      </c>
      <c r="P170" s="43" t="n">
        <v>5070.11</v>
      </c>
      <c r="Q170" s="43" t="n">
        <v>9971.219999999999</v>
      </c>
      <c r="R170" s="43" t="n">
        <v>27153.28</v>
      </c>
      <c r="S170" s="43" t="n">
        <v>0</v>
      </c>
      <c r="T170" s="43" t="n">
        <v>0</v>
      </c>
      <c r="U170" s="43" t="n">
        <v>0</v>
      </c>
      <c r="V170" s="43" t="n">
        <v>43095.96</v>
      </c>
      <c r="W170" s="43" t="n">
        <v>0</v>
      </c>
      <c r="X170" s="43" t="n">
        <v>0</v>
      </c>
      <c r="Y170" s="43" t="n">
        <v>0</v>
      </c>
      <c r="Z170" s="43" t="n">
        <v>0</v>
      </c>
      <c r="AA170" s="43" t="n">
        <v>0</v>
      </c>
      <c r="AB170" s="43" t="n">
        <v>43095.96</v>
      </c>
      <c r="AC170" s="43" t="n">
        <v>7.65</v>
      </c>
      <c r="AD170" s="43" t="n">
        <v>26.36</v>
      </c>
      <c r="AE170" s="44" t="n">
        <v>130673</v>
      </c>
      <c r="AF170" s="44" t="n">
        <v>2769783</v>
      </c>
      <c r="AG170" s="44" t="n">
        <v>0</v>
      </c>
      <c r="AH170" s="43" t="n">
        <v>3242.57</v>
      </c>
      <c r="AI170" s="43" t="n">
        <v>0</v>
      </c>
      <c r="AJ170" s="44" t="n">
        <v>0</v>
      </c>
      <c r="AK170" s="44" t="n">
        <v>0</v>
      </c>
      <c r="AL170" s="43" t="n">
        <v>1316.2</v>
      </c>
      <c r="AM170" s="43" t="n">
        <v>8655.02</v>
      </c>
      <c r="AN170" s="45" t="n">
        <v>13.2</v>
      </c>
      <c r="AO170" s="43" t="n">
        <v>9.4</v>
      </c>
      <c r="AP170" s="43" t="n">
        <v>1.89</v>
      </c>
      <c r="AQ170" s="43" t="n">
        <v>52954.52</v>
      </c>
      <c r="AR170" s="43" t="n">
        <v>10647.24</v>
      </c>
      <c r="AS170" s="43" t="n">
        <v>3.841</v>
      </c>
      <c r="AT170" s="43" t="n">
        <v>780</v>
      </c>
      <c r="AU170" s="43" t="n">
        <v>4.187</v>
      </c>
    </row>
    <row r="171">
      <c r="A171" s="37" t="inlineStr">
        <is>
          <t>2021-01-01</t>
        </is>
      </c>
      <c r="B171" s="38" t="n">
        <v>2021</v>
      </c>
      <c r="C171" s="38" t="n">
        <v>1</v>
      </c>
      <c r="D171" s="37" t="inlineStr">
        <is>
          <t>Jan</t>
        </is>
      </c>
      <c r="E171" s="38" t="n">
        <v>1</v>
      </c>
      <c r="F171" s="38" t="n">
        <v>2021</v>
      </c>
      <c r="G171" s="38" t="n">
        <v>1</v>
      </c>
      <c r="H171" s="38" t="n">
        <v>105</v>
      </c>
      <c r="I171" s="37" t="inlineStr">
        <is>
          <t>Plant 5</t>
        </is>
      </c>
      <c r="J171" s="37" t="inlineStr">
        <is>
          <t>West</t>
        </is>
      </c>
      <c r="K171" s="37" t="inlineStr">
        <is>
          <t>Gujarat</t>
        </is>
      </c>
      <c r="L171" s="37" t="inlineStr">
        <is>
          <t>Ahmedabad</t>
        </is>
      </c>
      <c r="M171" s="37" t="inlineStr">
        <is>
          <t>India</t>
        </is>
      </c>
      <c r="N171" s="39" t="n">
        <v>5506.15</v>
      </c>
      <c r="O171" s="39" t="n">
        <v>880.98</v>
      </c>
      <c r="P171" s="39" t="n">
        <v>4955.54</v>
      </c>
      <c r="Q171" s="39" t="n">
        <v>9745.889999999999</v>
      </c>
      <c r="R171" s="39" t="n">
        <v>26539.64</v>
      </c>
      <c r="S171" s="39" t="n">
        <v>31312.21</v>
      </c>
      <c r="T171" s="39" t="n">
        <v>0</v>
      </c>
      <c r="U171" s="39" t="n">
        <v>0</v>
      </c>
      <c r="V171" s="39" t="n">
        <v>73434.25999999999</v>
      </c>
      <c r="W171" s="39" t="n">
        <v>0</v>
      </c>
      <c r="X171" s="39" t="n">
        <v>12699.58</v>
      </c>
      <c r="Y171" s="39" t="n">
        <v>0</v>
      </c>
      <c r="Z171" s="39" t="n">
        <v>28361.4</v>
      </c>
      <c r="AA171" s="39" t="n">
        <v>41060.98</v>
      </c>
      <c r="AB171" s="39" t="n">
        <v>73434.25999999999</v>
      </c>
      <c r="AC171" s="39" t="n">
        <v>13.3368</v>
      </c>
      <c r="AD171" s="39" t="n">
        <v>25.76</v>
      </c>
      <c r="AE171" s="22" t="n">
        <v>127720</v>
      </c>
      <c r="AF171" s="22" t="n">
        <v>2707192</v>
      </c>
      <c r="AG171" s="22" t="n">
        <v>0</v>
      </c>
      <c r="AH171" s="39" t="n">
        <v>3169.29</v>
      </c>
      <c r="AI171" s="39" t="n">
        <v>2025.19</v>
      </c>
      <c r="AJ171" s="22" t="n">
        <v>6752279</v>
      </c>
      <c r="AK171" s="22" t="n">
        <v>2738584</v>
      </c>
      <c r="AL171" s="39" t="n">
        <v>1218.24</v>
      </c>
      <c r="AM171" s="39" t="n">
        <v>8527.65</v>
      </c>
      <c r="AN171" s="40" t="n">
        <v>12.5</v>
      </c>
      <c r="AO171" s="39" t="n">
        <v>9.4</v>
      </c>
      <c r="AP171" s="39" t="n">
        <v>1.89</v>
      </c>
      <c r="AQ171" s="39" t="n">
        <v>51757.81</v>
      </c>
      <c r="AR171" s="39" t="n">
        <v>10406.62</v>
      </c>
      <c r="AS171" s="39" t="n">
        <v>3.841</v>
      </c>
      <c r="AT171" s="39" t="n">
        <v>780</v>
      </c>
      <c r="AU171" s="39" t="n">
        <v>4.187</v>
      </c>
    </row>
    <row r="172">
      <c r="A172" s="41" t="inlineStr">
        <is>
          <t>2021-02-01</t>
        </is>
      </c>
      <c r="B172" s="42" t="n">
        <v>2021</v>
      </c>
      <c r="C172" s="42" t="n">
        <v>1</v>
      </c>
      <c r="D172" s="41" t="inlineStr">
        <is>
          <t>Feb</t>
        </is>
      </c>
      <c r="E172" s="42" t="n">
        <v>2</v>
      </c>
      <c r="F172" s="42" t="n">
        <v>2021</v>
      </c>
      <c r="G172" s="42" t="n">
        <v>2</v>
      </c>
      <c r="H172" s="42" t="n">
        <v>105</v>
      </c>
      <c r="I172" s="41" t="inlineStr">
        <is>
          <t>Plant 5</t>
        </is>
      </c>
      <c r="J172" s="41" t="inlineStr">
        <is>
          <t>West</t>
        </is>
      </c>
      <c r="K172" s="41" t="inlineStr">
        <is>
          <t>Gujarat</t>
        </is>
      </c>
      <c r="L172" s="41" t="inlineStr">
        <is>
          <t>Ahmedabad</t>
        </is>
      </c>
      <c r="M172" s="41" t="inlineStr">
        <is>
          <t>India</t>
        </is>
      </c>
      <c r="N172" s="43" t="n">
        <v>5301.72</v>
      </c>
      <c r="O172" s="43" t="n">
        <v>848.27</v>
      </c>
      <c r="P172" s="43" t="n">
        <v>4771.55</v>
      </c>
      <c r="Q172" s="43" t="n">
        <v>9384.040000000001</v>
      </c>
      <c r="R172" s="43" t="n">
        <v>25554.28</v>
      </c>
      <c r="S172" s="43" t="n">
        <v>30149.66</v>
      </c>
      <c r="T172" s="43" t="n">
        <v>0</v>
      </c>
      <c r="U172" s="43" t="n">
        <v>0</v>
      </c>
      <c r="V172" s="43" t="n">
        <v>70707.8</v>
      </c>
      <c r="W172" s="43" t="n">
        <v>0</v>
      </c>
      <c r="X172" s="43" t="n">
        <v>12228.08</v>
      </c>
      <c r="Y172" s="43" t="n">
        <v>0</v>
      </c>
      <c r="Z172" s="43" t="n">
        <v>27308.4</v>
      </c>
      <c r="AA172" s="43" t="n">
        <v>39536.48</v>
      </c>
      <c r="AB172" s="43" t="n">
        <v>70707.8</v>
      </c>
      <c r="AC172" s="43" t="n">
        <v>13.3368</v>
      </c>
      <c r="AD172" s="43" t="n">
        <v>24.8</v>
      </c>
      <c r="AE172" s="44" t="n">
        <v>122978</v>
      </c>
      <c r="AF172" s="44" t="n">
        <v>2606678</v>
      </c>
      <c r="AG172" s="44" t="n">
        <v>0</v>
      </c>
      <c r="AH172" s="43" t="n">
        <v>3051.62</v>
      </c>
      <c r="AI172" s="43" t="n">
        <v>1950</v>
      </c>
      <c r="AJ172" s="44" t="n">
        <v>6501582</v>
      </c>
      <c r="AK172" s="44" t="n">
        <v>2636908</v>
      </c>
      <c r="AL172" s="43" t="n">
        <v>713.1900000000001</v>
      </c>
      <c r="AM172" s="43" t="n">
        <v>8670.85</v>
      </c>
      <c r="AN172" s="45" t="n">
        <v>7.6</v>
      </c>
      <c r="AO172" s="43" t="n">
        <v>9.4</v>
      </c>
      <c r="AP172" s="43" t="n">
        <v>1.89</v>
      </c>
      <c r="AQ172" s="43" t="n">
        <v>49836.15</v>
      </c>
      <c r="AR172" s="43" t="n">
        <v>10020.25</v>
      </c>
      <c r="AS172" s="43" t="n">
        <v>3.841</v>
      </c>
      <c r="AT172" s="43" t="n">
        <v>780</v>
      </c>
      <c r="AU172" s="43" t="n">
        <v>4.187</v>
      </c>
    </row>
    <row r="173">
      <c r="A173" s="37" t="inlineStr">
        <is>
          <t>2021-03-01</t>
        </is>
      </c>
      <c r="B173" s="38" t="n">
        <v>2021</v>
      </c>
      <c r="C173" s="38" t="n">
        <v>1</v>
      </c>
      <c r="D173" s="37" t="inlineStr">
        <is>
          <t>Mar</t>
        </is>
      </c>
      <c r="E173" s="38" t="n">
        <v>3</v>
      </c>
      <c r="F173" s="38" t="n">
        <v>2021</v>
      </c>
      <c r="G173" s="38" t="n">
        <v>3</v>
      </c>
      <c r="H173" s="38" t="n">
        <v>105</v>
      </c>
      <c r="I173" s="37" t="inlineStr">
        <is>
          <t>Plant 5</t>
        </is>
      </c>
      <c r="J173" s="37" t="inlineStr">
        <is>
          <t>West</t>
        </is>
      </c>
      <c r="K173" s="37" t="inlineStr">
        <is>
          <t>Gujarat</t>
        </is>
      </c>
      <c r="L173" s="37" t="inlineStr">
        <is>
          <t>Ahmedabad</t>
        </is>
      </c>
      <c r="M173" s="37" t="inlineStr">
        <is>
          <t>India</t>
        </is>
      </c>
      <c r="N173" s="39" t="n">
        <v>4181.42</v>
      </c>
      <c r="O173" s="39" t="n">
        <v>669.03</v>
      </c>
      <c r="P173" s="39" t="n">
        <v>3763.28</v>
      </c>
      <c r="Q173" s="39" t="n">
        <v>7401.11</v>
      </c>
      <c r="R173" s="39" t="n">
        <v>20154.43</v>
      </c>
      <c r="S173" s="39" t="n">
        <v>23778.75</v>
      </c>
      <c r="T173" s="39" t="n">
        <v>0</v>
      </c>
      <c r="U173" s="39" t="n">
        <v>0</v>
      </c>
      <c r="V173" s="39" t="n">
        <v>55766.6</v>
      </c>
      <c r="W173" s="39" t="n">
        <v>0</v>
      </c>
      <c r="X173" s="39" t="n">
        <v>9644.18</v>
      </c>
      <c r="Y173" s="39" t="n">
        <v>0</v>
      </c>
      <c r="Z173" s="39" t="n">
        <v>21537.88</v>
      </c>
      <c r="AA173" s="39" t="n">
        <v>31182.06</v>
      </c>
      <c r="AB173" s="39" t="n">
        <v>55766.6</v>
      </c>
      <c r="AC173" s="39" t="n">
        <v>13.3368</v>
      </c>
      <c r="AD173" s="39" t="n">
        <v>19.56</v>
      </c>
      <c r="AE173" s="22" t="n">
        <v>96992</v>
      </c>
      <c r="AF173" s="22" t="n">
        <v>2055864</v>
      </c>
      <c r="AG173" s="22" t="n">
        <v>0</v>
      </c>
      <c r="AH173" s="39" t="n">
        <v>2406.79</v>
      </c>
      <c r="AI173" s="39" t="n">
        <v>1537.95</v>
      </c>
      <c r="AJ173" s="22" t="n">
        <v>5127737</v>
      </c>
      <c r="AK173" s="22" t="n">
        <v>2079705</v>
      </c>
      <c r="AL173" s="39" t="n">
        <v>784.52</v>
      </c>
      <c r="AM173" s="39" t="n">
        <v>6616.59</v>
      </c>
      <c r="AN173" s="40" t="n">
        <v>10.6</v>
      </c>
      <c r="AO173" s="39" t="n">
        <v>9.4</v>
      </c>
      <c r="AP173" s="39" t="n">
        <v>1.89</v>
      </c>
      <c r="AQ173" s="39" t="n">
        <v>39305.32</v>
      </c>
      <c r="AR173" s="39" t="n">
        <v>7902.88</v>
      </c>
      <c r="AS173" s="39" t="n">
        <v>3.841</v>
      </c>
      <c r="AT173" s="39" t="n">
        <v>780</v>
      </c>
      <c r="AU173" s="39" t="n">
        <v>4.187</v>
      </c>
    </row>
    <row r="174">
      <c r="A174" s="41" t="inlineStr">
        <is>
          <t>2021-04-01</t>
        </is>
      </c>
      <c r="B174" s="42" t="n">
        <v>2021</v>
      </c>
      <c r="C174" s="42" t="n">
        <v>2</v>
      </c>
      <c r="D174" s="41" t="inlineStr">
        <is>
          <t>Apr</t>
        </is>
      </c>
      <c r="E174" s="42" t="n">
        <v>4</v>
      </c>
      <c r="F174" s="42" t="n">
        <v>2021</v>
      </c>
      <c r="G174" s="42" t="n">
        <v>4</v>
      </c>
      <c r="H174" s="42" t="n">
        <v>105</v>
      </c>
      <c r="I174" s="41" t="inlineStr">
        <is>
          <t>Plant 5</t>
        </is>
      </c>
      <c r="J174" s="41" t="inlineStr">
        <is>
          <t>West</t>
        </is>
      </c>
      <c r="K174" s="41" t="inlineStr">
        <is>
          <t>Gujarat</t>
        </is>
      </c>
      <c r="L174" s="41" t="inlineStr">
        <is>
          <t>Ahmedabad</t>
        </is>
      </c>
      <c r="M174" s="41" t="inlineStr">
        <is>
          <t>India</t>
        </is>
      </c>
      <c r="N174" s="43" t="n">
        <v>4084.61</v>
      </c>
      <c r="O174" s="43" t="n">
        <v>653.54</v>
      </c>
      <c r="P174" s="43" t="n">
        <v>3676.15</v>
      </c>
      <c r="Q174" s="43" t="n">
        <v>7229.76</v>
      </c>
      <c r="R174" s="43" t="n">
        <v>19687.83</v>
      </c>
      <c r="S174" s="43" t="n">
        <v>23228.25</v>
      </c>
      <c r="T174" s="43" t="n">
        <v>0</v>
      </c>
      <c r="U174" s="43" t="n">
        <v>0</v>
      </c>
      <c r="V174" s="43" t="n">
        <v>54475.53</v>
      </c>
      <c r="W174" s="43" t="n">
        <v>0</v>
      </c>
      <c r="X174" s="43" t="n">
        <v>9420.9</v>
      </c>
      <c r="Y174" s="43" t="n">
        <v>0</v>
      </c>
      <c r="Z174" s="43" t="n">
        <v>21039.25</v>
      </c>
      <c r="AA174" s="43" t="n">
        <v>30460.15</v>
      </c>
      <c r="AB174" s="43" t="n">
        <v>54475.53</v>
      </c>
      <c r="AC174" s="43" t="n">
        <v>13.3368</v>
      </c>
      <c r="AD174" s="43" t="n">
        <v>19.11</v>
      </c>
      <c r="AE174" s="44" t="n">
        <v>94746</v>
      </c>
      <c r="AF174" s="44" t="n">
        <v>2008267</v>
      </c>
      <c r="AG174" s="44" t="n">
        <v>0</v>
      </c>
      <c r="AH174" s="43" t="n">
        <v>2351.07</v>
      </c>
      <c r="AI174" s="43" t="n">
        <v>1502.34</v>
      </c>
      <c r="AJ174" s="44" t="n">
        <v>5009024</v>
      </c>
      <c r="AK174" s="44" t="n">
        <v>2031558</v>
      </c>
      <c r="AL174" s="43" t="n">
        <v>918.1799999999999</v>
      </c>
      <c r="AM174" s="43" t="n">
        <v>6311.58</v>
      </c>
      <c r="AN174" s="45" t="n">
        <v>12.7</v>
      </c>
      <c r="AO174" s="43" t="n">
        <v>9.4</v>
      </c>
      <c r="AP174" s="43" t="n">
        <v>1.89</v>
      </c>
      <c r="AQ174" s="43" t="n">
        <v>38395.35</v>
      </c>
      <c r="AR174" s="43" t="n">
        <v>7719.92</v>
      </c>
      <c r="AS174" s="43" t="n">
        <v>3.841</v>
      </c>
      <c r="AT174" s="43" t="n">
        <v>780</v>
      </c>
      <c r="AU174" s="43" t="n">
        <v>4.187</v>
      </c>
    </row>
    <row r="175">
      <c r="A175" s="37" t="inlineStr">
        <is>
          <t>2021-05-01</t>
        </is>
      </c>
      <c r="B175" s="38" t="n">
        <v>2021</v>
      </c>
      <c r="C175" s="38" t="n">
        <v>2</v>
      </c>
      <c r="D175" s="37" t="inlineStr">
        <is>
          <t>May</t>
        </is>
      </c>
      <c r="E175" s="38" t="n">
        <v>5</v>
      </c>
      <c r="F175" s="38" t="n">
        <v>2021</v>
      </c>
      <c r="G175" s="38" t="n">
        <v>5</v>
      </c>
      <c r="H175" s="38" t="n">
        <v>105</v>
      </c>
      <c r="I175" s="37" t="inlineStr">
        <is>
          <t>Plant 5</t>
        </is>
      </c>
      <c r="J175" s="37" t="inlineStr">
        <is>
          <t>West</t>
        </is>
      </c>
      <c r="K175" s="37" t="inlineStr">
        <is>
          <t>Gujarat</t>
        </is>
      </c>
      <c r="L175" s="37" t="inlineStr">
        <is>
          <t>Ahmedabad</t>
        </is>
      </c>
      <c r="M175" s="37" t="inlineStr">
        <is>
          <t>India</t>
        </is>
      </c>
      <c r="N175" s="39" t="n">
        <v>3051.42</v>
      </c>
      <c r="O175" s="39" t="n">
        <v>488.23</v>
      </c>
      <c r="P175" s="39" t="n">
        <v>2746.28</v>
      </c>
      <c r="Q175" s="39" t="n">
        <v>5401.01</v>
      </c>
      <c r="R175" s="39" t="n">
        <v>14707.85</v>
      </c>
      <c r="S175" s="39" t="n">
        <v>17352.73</v>
      </c>
      <c r="T175" s="39" t="n">
        <v>0</v>
      </c>
      <c r="U175" s="39" t="n">
        <v>0</v>
      </c>
      <c r="V175" s="39" t="n">
        <v>40696.1</v>
      </c>
      <c r="W175" s="39" t="n">
        <v>0</v>
      </c>
      <c r="X175" s="39" t="n">
        <v>7037.9</v>
      </c>
      <c r="Y175" s="39" t="n">
        <v>0</v>
      </c>
      <c r="Z175" s="39" t="n">
        <v>15717.43</v>
      </c>
      <c r="AA175" s="39" t="n">
        <v>22755.33</v>
      </c>
      <c r="AB175" s="39" t="n">
        <v>40696.1</v>
      </c>
      <c r="AC175" s="39" t="n">
        <v>13.3368</v>
      </c>
      <c r="AD175" s="39" t="n">
        <v>14.28</v>
      </c>
      <c r="AE175" s="22" t="n">
        <v>70780</v>
      </c>
      <c r="AF175" s="22" t="n">
        <v>1500281</v>
      </c>
      <c r="AG175" s="22" t="n">
        <v>0</v>
      </c>
      <c r="AH175" s="39" t="n">
        <v>1756.37</v>
      </c>
      <c r="AI175" s="39" t="n">
        <v>1122.33</v>
      </c>
      <c r="AJ175" s="22" t="n">
        <v>3742005</v>
      </c>
      <c r="AK175" s="22" t="n">
        <v>1517679</v>
      </c>
      <c r="AL175" s="39" t="n">
        <v>394.27</v>
      </c>
      <c r="AM175" s="39" t="n">
        <v>5006.74</v>
      </c>
      <c r="AN175" s="40" t="n">
        <v>7.3</v>
      </c>
      <c r="AO175" s="39" t="n">
        <v>9.4</v>
      </c>
      <c r="AP175" s="39" t="n">
        <v>1.89</v>
      </c>
      <c r="AQ175" s="39" t="n">
        <v>28683.35</v>
      </c>
      <c r="AR175" s="39" t="n">
        <v>5767.18</v>
      </c>
      <c r="AS175" s="39" t="n">
        <v>3.841</v>
      </c>
      <c r="AT175" s="39" t="n">
        <v>780</v>
      </c>
      <c r="AU175" s="39" t="n">
        <v>4.187</v>
      </c>
    </row>
    <row r="176">
      <c r="A176" s="41" t="inlineStr">
        <is>
          <t>2021-06-01</t>
        </is>
      </c>
      <c r="B176" s="42" t="n">
        <v>2021</v>
      </c>
      <c r="C176" s="42" t="n">
        <v>2</v>
      </c>
      <c r="D176" s="41" t="inlineStr">
        <is>
          <t>Jun</t>
        </is>
      </c>
      <c r="E176" s="42" t="n">
        <v>6</v>
      </c>
      <c r="F176" s="42" t="n">
        <v>2021</v>
      </c>
      <c r="G176" s="42" t="n">
        <v>6</v>
      </c>
      <c r="H176" s="42" t="n">
        <v>105</v>
      </c>
      <c r="I176" s="41" t="inlineStr">
        <is>
          <t>Plant 5</t>
        </is>
      </c>
      <c r="J176" s="41" t="inlineStr">
        <is>
          <t>West</t>
        </is>
      </c>
      <c r="K176" s="41" t="inlineStr">
        <is>
          <t>Gujarat</t>
        </is>
      </c>
      <c r="L176" s="41" t="inlineStr">
        <is>
          <t>Ahmedabad</t>
        </is>
      </c>
      <c r="M176" s="41" t="inlineStr">
        <is>
          <t>India</t>
        </is>
      </c>
      <c r="N176" s="43" t="n">
        <v>8848.34</v>
      </c>
      <c r="O176" s="43" t="n">
        <v>1415.73</v>
      </c>
      <c r="P176" s="43" t="n">
        <v>7963.51</v>
      </c>
      <c r="Q176" s="43" t="n">
        <v>15661.57</v>
      </c>
      <c r="R176" s="43" t="n">
        <v>42649.01</v>
      </c>
      <c r="S176" s="43" t="n">
        <v>50318.5</v>
      </c>
      <c r="T176" s="43" t="n">
        <v>0</v>
      </c>
      <c r="U176" s="43" t="n">
        <v>0</v>
      </c>
      <c r="V176" s="43" t="n">
        <v>118008.32</v>
      </c>
      <c r="W176" s="43" t="n">
        <v>0</v>
      </c>
      <c r="X176" s="43" t="n">
        <v>20408.15</v>
      </c>
      <c r="Y176" s="43" t="n">
        <v>0</v>
      </c>
      <c r="Z176" s="43" t="n">
        <v>45576.57</v>
      </c>
      <c r="AA176" s="43" t="n">
        <v>65984.72</v>
      </c>
      <c r="AB176" s="43" t="n">
        <v>118008.32</v>
      </c>
      <c r="AC176" s="43" t="n">
        <v>13.3368</v>
      </c>
      <c r="AD176" s="43" t="n">
        <v>41.4</v>
      </c>
      <c r="AE176" s="44" t="n">
        <v>205245</v>
      </c>
      <c r="AF176" s="44" t="n">
        <v>4350436</v>
      </c>
      <c r="AG176" s="44" t="n">
        <v>0</v>
      </c>
      <c r="AH176" s="43" t="n">
        <v>5093.03</v>
      </c>
      <c r="AI176" s="43" t="n">
        <v>3254.47</v>
      </c>
      <c r="AJ176" s="44" t="n">
        <v>10850863</v>
      </c>
      <c r="AK176" s="44" t="n">
        <v>4400887</v>
      </c>
      <c r="AL176" s="43" t="n">
        <v>861.39</v>
      </c>
      <c r="AM176" s="43" t="n">
        <v>14800.18</v>
      </c>
      <c r="AN176" s="45" t="n">
        <v>5.5</v>
      </c>
      <c r="AO176" s="43" t="n">
        <v>9.4</v>
      </c>
      <c r="AP176" s="43" t="n">
        <v>1.89</v>
      </c>
      <c r="AQ176" s="43" t="n">
        <v>83174.42</v>
      </c>
      <c r="AR176" s="43" t="n">
        <v>16723.37</v>
      </c>
      <c r="AS176" s="43" t="n">
        <v>3.841</v>
      </c>
      <c r="AT176" s="43" t="n">
        <v>780</v>
      </c>
      <c r="AU176" s="43" t="n">
        <v>4.187</v>
      </c>
    </row>
    <row r="177">
      <c r="A177" s="37" t="inlineStr">
        <is>
          <t>2021-07-01</t>
        </is>
      </c>
      <c r="B177" s="38" t="n">
        <v>2021</v>
      </c>
      <c r="C177" s="38" t="n">
        <v>3</v>
      </c>
      <c r="D177" s="37" t="inlineStr">
        <is>
          <t>Jul</t>
        </is>
      </c>
      <c r="E177" s="38" t="n">
        <v>7</v>
      </c>
      <c r="F177" s="38" t="n">
        <v>2021</v>
      </c>
      <c r="G177" s="38" t="n">
        <v>7</v>
      </c>
      <c r="H177" s="38" t="n">
        <v>105</v>
      </c>
      <c r="I177" s="37" t="inlineStr">
        <is>
          <t>Plant 5</t>
        </is>
      </c>
      <c r="J177" s="37" t="inlineStr">
        <is>
          <t>West</t>
        </is>
      </c>
      <c r="K177" s="37" t="inlineStr">
        <is>
          <t>Gujarat</t>
        </is>
      </c>
      <c r="L177" s="37" t="inlineStr">
        <is>
          <t>Ahmedabad</t>
        </is>
      </c>
      <c r="M177" s="37" t="inlineStr">
        <is>
          <t>India</t>
        </is>
      </c>
      <c r="N177" s="39" t="n">
        <v>3663.92</v>
      </c>
      <c r="O177" s="39" t="n">
        <v>586.23</v>
      </c>
      <c r="P177" s="39" t="n">
        <v>3297.53</v>
      </c>
      <c r="Q177" s="39" t="n">
        <v>6485.13</v>
      </c>
      <c r="R177" s="39" t="n">
        <v>17660.08</v>
      </c>
      <c r="S177" s="39" t="n">
        <v>20835.85</v>
      </c>
      <c r="T177" s="39" t="n">
        <v>0</v>
      </c>
      <c r="U177" s="39" t="n">
        <v>0</v>
      </c>
      <c r="V177" s="39" t="n">
        <v>48864.82</v>
      </c>
      <c r="W177" s="39" t="n">
        <v>0</v>
      </c>
      <c r="X177" s="39" t="n">
        <v>8450.59</v>
      </c>
      <c r="Y177" s="39" t="n">
        <v>0</v>
      </c>
      <c r="Z177" s="39" t="n">
        <v>18872.31</v>
      </c>
      <c r="AA177" s="39" t="n">
        <v>27322.9</v>
      </c>
      <c r="AB177" s="39" t="n">
        <v>48864.82</v>
      </c>
      <c r="AC177" s="39" t="n">
        <v>13.3368</v>
      </c>
      <c r="AD177" s="39" t="n">
        <v>17.14</v>
      </c>
      <c r="AE177" s="22" t="n">
        <v>84988</v>
      </c>
      <c r="AF177" s="22" t="n">
        <v>1801425</v>
      </c>
      <c r="AG177" s="22" t="n">
        <v>0</v>
      </c>
      <c r="AH177" s="39" t="n">
        <v>2108.92</v>
      </c>
      <c r="AI177" s="39" t="n">
        <v>1347.61</v>
      </c>
      <c r="AJ177" s="22" t="n">
        <v>4493118</v>
      </c>
      <c r="AK177" s="22" t="n">
        <v>1822316</v>
      </c>
      <c r="AL177" s="39" t="n">
        <v>402.08</v>
      </c>
      <c r="AM177" s="39" t="n">
        <v>6083.05</v>
      </c>
      <c r="AN177" s="40" t="n">
        <v>6.2</v>
      </c>
      <c r="AO177" s="39" t="n">
        <v>9.4</v>
      </c>
      <c r="AP177" s="39" t="n">
        <v>1.89</v>
      </c>
      <c r="AQ177" s="39" t="n">
        <v>34440.82</v>
      </c>
      <c r="AR177" s="39" t="n">
        <v>6924.8</v>
      </c>
      <c r="AS177" s="39" t="n">
        <v>3.841</v>
      </c>
      <c r="AT177" s="39" t="n">
        <v>780</v>
      </c>
      <c r="AU177" s="39" t="n">
        <v>4.187</v>
      </c>
    </row>
    <row r="178">
      <c r="A178" s="41" t="inlineStr">
        <is>
          <t>2021-08-01</t>
        </is>
      </c>
      <c r="B178" s="42" t="n">
        <v>2021</v>
      </c>
      <c r="C178" s="42" t="n">
        <v>3</v>
      </c>
      <c r="D178" s="41" t="inlineStr">
        <is>
          <t>Aug</t>
        </is>
      </c>
      <c r="E178" s="42" t="n">
        <v>8</v>
      </c>
      <c r="F178" s="42" t="n">
        <v>2021</v>
      </c>
      <c r="G178" s="42" t="n">
        <v>8</v>
      </c>
      <c r="H178" s="42" t="n">
        <v>105</v>
      </c>
      <c r="I178" s="41" t="inlineStr">
        <is>
          <t>Plant 5</t>
        </is>
      </c>
      <c r="J178" s="41" t="inlineStr">
        <is>
          <t>West</t>
        </is>
      </c>
      <c r="K178" s="41" t="inlineStr">
        <is>
          <t>Gujarat</t>
        </is>
      </c>
      <c r="L178" s="41" t="inlineStr">
        <is>
          <t>Ahmedabad</t>
        </is>
      </c>
      <c r="M178" s="41" t="inlineStr">
        <is>
          <t>India</t>
        </is>
      </c>
      <c r="N178" s="43" t="n">
        <v>3724.77</v>
      </c>
      <c r="O178" s="43" t="n">
        <v>595.96</v>
      </c>
      <c r="P178" s="43" t="n">
        <v>3352.29</v>
      </c>
      <c r="Q178" s="43" t="n">
        <v>6592.83</v>
      </c>
      <c r="R178" s="43" t="n">
        <v>17953.37</v>
      </c>
      <c r="S178" s="43" t="n">
        <v>21181.89</v>
      </c>
      <c r="T178" s="43" t="n">
        <v>0</v>
      </c>
      <c r="U178" s="43" t="n">
        <v>0</v>
      </c>
      <c r="V178" s="43" t="n">
        <v>49676.34</v>
      </c>
      <c r="W178" s="43" t="n">
        <v>0</v>
      </c>
      <c r="X178" s="43" t="n">
        <v>8590.940000000001</v>
      </c>
      <c r="Y178" s="43" t="n">
        <v>0</v>
      </c>
      <c r="Z178" s="43" t="n">
        <v>19185.74</v>
      </c>
      <c r="AA178" s="43" t="n">
        <v>27776.68</v>
      </c>
      <c r="AB178" s="43" t="n">
        <v>49676.34</v>
      </c>
      <c r="AC178" s="43" t="n">
        <v>13.3368</v>
      </c>
      <c r="AD178" s="43" t="n">
        <v>17.43</v>
      </c>
      <c r="AE178" s="44" t="n">
        <v>86399</v>
      </c>
      <c r="AF178" s="44" t="n">
        <v>1831342</v>
      </c>
      <c r="AG178" s="44" t="n">
        <v>0</v>
      </c>
      <c r="AH178" s="43" t="n">
        <v>2143.94</v>
      </c>
      <c r="AI178" s="43" t="n">
        <v>1369.99</v>
      </c>
      <c r="AJ178" s="44" t="n">
        <v>4567739</v>
      </c>
      <c r="AK178" s="44" t="n">
        <v>1852582</v>
      </c>
      <c r="AL178" s="43" t="n">
        <v>415.35</v>
      </c>
      <c r="AM178" s="43" t="n">
        <v>6177.48</v>
      </c>
      <c r="AN178" s="45" t="n">
        <v>6.3</v>
      </c>
      <c r="AO178" s="43" t="n">
        <v>9.4</v>
      </c>
      <c r="AP178" s="43" t="n">
        <v>1.89</v>
      </c>
      <c r="AQ178" s="43" t="n">
        <v>35012.79</v>
      </c>
      <c r="AR178" s="43" t="n">
        <v>7039.81</v>
      </c>
      <c r="AS178" s="43" t="n">
        <v>3.841</v>
      </c>
      <c r="AT178" s="43" t="n">
        <v>780</v>
      </c>
      <c r="AU178" s="43" t="n">
        <v>4.187</v>
      </c>
    </row>
    <row r="179">
      <c r="A179" s="37" t="inlineStr">
        <is>
          <t>2021-09-01</t>
        </is>
      </c>
      <c r="B179" s="38" t="n">
        <v>2021</v>
      </c>
      <c r="C179" s="38" t="n">
        <v>3</v>
      </c>
      <c r="D179" s="37" t="inlineStr">
        <is>
          <t>Sep</t>
        </is>
      </c>
      <c r="E179" s="38" t="n">
        <v>9</v>
      </c>
      <c r="F179" s="38" t="n">
        <v>2021</v>
      </c>
      <c r="G179" s="38" t="n">
        <v>9</v>
      </c>
      <c r="H179" s="38" t="n">
        <v>105</v>
      </c>
      <c r="I179" s="37" t="inlineStr">
        <is>
          <t>Plant 5</t>
        </is>
      </c>
      <c r="J179" s="37" t="inlineStr">
        <is>
          <t>West</t>
        </is>
      </c>
      <c r="K179" s="37" t="inlineStr">
        <is>
          <t>Gujarat</t>
        </is>
      </c>
      <c r="L179" s="37" t="inlineStr">
        <is>
          <t>Ahmedabad</t>
        </is>
      </c>
      <c r="M179" s="37" t="inlineStr">
        <is>
          <t>India</t>
        </is>
      </c>
      <c r="N179" s="39" t="n">
        <v>4485.5</v>
      </c>
      <c r="O179" s="39" t="n">
        <v>717.6799999999999</v>
      </c>
      <c r="P179" s="39" t="n">
        <v>4036.95</v>
      </c>
      <c r="Q179" s="39" t="n">
        <v>7939.33</v>
      </c>
      <c r="R179" s="39" t="n">
        <v>21620.09</v>
      </c>
      <c r="S179" s="39" t="n">
        <v>25507.98</v>
      </c>
      <c r="T179" s="39" t="n">
        <v>0</v>
      </c>
      <c r="U179" s="39" t="n">
        <v>0</v>
      </c>
      <c r="V179" s="39" t="n">
        <v>59822.03</v>
      </c>
      <c r="W179" s="39" t="n">
        <v>0</v>
      </c>
      <c r="X179" s="39" t="n">
        <v>10345.52</v>
      </c>
      <c r="Y179" s="39" t="n">
        <v>0</v>
      </c>
      <c r="Z179" s="39" t="n">
        <v>23104.16</v>
      </c>
      <c r="AA179" s="39" t="n">
        <v>33449.68</v>
      </c>
      <c r="AB179" s="39" t="n">
        <v>59822.03</v>
      </c>
      <c r="AC179" s="39" t="n">
        <v>13.3368</v>
      </c>
      <c r="AD179" s="39" t="n">
        <v>20.98</v>
      </c>
      <c r="AE179" s="22" t="n">
        <v>104045</v>
      </c>
      <c r="AF179" s="22" t="n">
        <v>2205369</v>
      </c>
      <c r="AG179" s="22" t="n">
        <v>0</v>
      </c>
      <c r="AH179" s="39" t="n">
        <v>2581.81</v>
      </c>
      <c r="AI179" s="39" t="n">
        <v>1649.79</v>
      </c>
      <c r="AJ179" s="22" t="n">
        <v>5500634</v>
      </c>
      <c r="AK179" s="22" t="n">
        <v>2230945</v>
      </c>
      <c r="AL179" s="39" t="n">
        <v>913.02</v>
      </c>
      <c r="AM179" s="39" t="n">
        <v>7026.31</v>
      </c>
      <c r="AN179" s="40" t="n">
        <v>11.5</v>
      </c>
      <c r="AO179" s="39" t="n">
        <v>9.4</v>
      </c>
      <c r="AP179" s="39" t="n">
        <v>1.89</v>
      </c>
      <c r="AQ179" s="39" t="n">
        <v>42163.66</v>
      </c>
      <c r="AR179" s="39" t="n">
        <v>8477.59</v>
      </c>
      <c r="AS179" s="39" t="n">
        <v>3.841</v>
      </c>
      <c r="AT179" s="39" t="n">
        <v>780</v>
      </c>
      <c r="AU179" s="39" t="n">
        <v>4.187</v>
      </c>
    </row>
    <row r="180">
      <c r="A180" s="41" t="inlineStr">
        <is>
          <t>2021-10-01</t>
        </is>
      </c>
      <c r="B180" s="42" t="n">
        <v>2021</v>
      </c>
      <c r="C180" s="42" t="n">
        <v>4</v>
      </c>
      <c r="D180" s="41" t="inlineStr">
        <is>
          <t>Oct</t>
        </is>
      </c>
      <c r="E180" s="42" t="n">
        <v>10</v>
      </c>
      <c r="F180" s="42" t="n">
        <v>2021</v>
      </c>
      <c r="G180" s="42" t="n">
        <v>10</v>
      </c>
      <c r="H180" s="42" t="n">
        <v>105</v>
      </c>
      <c r="I180" s="41" t="inlineStr">
        <is>
          <t>Plant 5</t>
        </is>
      </c>
      <c r="J180" s="41" t="inlineStr">
        <is>
          <t>West</t>
        </is>
      </c>
      <c r="K180" s="41" t="inlineStr">
        <is>
          <t>Gujarat</t>
        </is>
      </c>
      <c r="L180" s="41" t="inlineStr">
        <is>
          <t>Ahmedabad</t>
        </is>
      </c>
      <c r="M180" s="41" t="inlineStr">
        <is>
          <t>India</t>
        </is>
      </c>
      <c r="N180" s="43" t="n">
        <v>4027.9</v>
      </c>
      <c r="O180" s="43" t="n">
        <v>644.46</v>
      </c>
      <c r="P180" s="43" t="n">
        <v>3625.11</v>
      </c>
      <c r="Q180" s="43" t="n">
        <v>7129.38</v>
      </c>
      <c r="R180" s="43" t="n">
        <v>19414.46</v>
      </c>
      <c r="S180" s="43" t="n">
        <v>22905.73</v>
      </c>
      <c r="T180" s="43" t="n">
        <v>0</v>
      </c>
      <c r="U180" s="43" t="n">
        <v>0</v>
      </c>
      <c r="V180" s="43" t="n">
        <v>53719.14</v>
      </c>
      <c r="W180" s="43" t="n">
        <v>0</v>
      </c>
      <c r="X180" s="43" t="n">
        <v>9290.1</v>
      </c>
      <c r="Y180" s="43" t="n">
        <v>0</v>
      </c>
      <c r="Z180" s="43" t="n">
        <v>20747.12</v>
      </c>
      <c r="AA180" s="43" t="n">
        <v>30037.22</v>
      </c>
      <c r="AB180" s="43" t="n">
        <v>53719.14</v>
      </c>
      <c r="AC180" s="43" t="n">
        <v>13.3368</v>
      </c>
      <c r="AD180" s="43" t="n">
        <v>18.84</v>
      </c>
      <c r="AE180" s="44" t="n">
        <v>93431</v>
      </c>
      <c r="AF180" s="44" t="n">
        <v>1980383</v>
      </c>
      <c r="AG180" s="44" t="n">
        <v>0</v>
      </c>
      <c r="AH180" s="43" t="n">
        <v>2318.42</v>
      </c>
      <c r="AI180" s="43" t="n">
        <v>1481.48</v>
      </c>
      <c r="AJ180" s="44" t="n">
        <v>4939474</v>
      </c>
      <c r="AK180" s="44" t="n">
        <v>2003350</v>
      </c>
      <c r="AL180" s="43" t="n">
        <v>648.77</v>
      </c>
      <c r="AM180" s="43" t="n">
        <v>6480.61</v>
      </c>
      <c r="AN180" s="45" t="n">
        <v>9.1</v>
      </c>
      <c r="AO180" s="43" t="n">
        <v>9.4</v>
      </c>
      <c r="AP180" s="43" t="n">
        <v>1.89</v>
      </c>
      <c r="AQ180" s="43" t="n">
        <v>37862.23</v>
      </c>
      <c r="AR180" s="43" t="n">
        <v>7612.73</v>
      </c>
      <c r="AS180" s="43" t="n">
        <v>3.841</v>
      </c>
      <c r="AT180" s="43" t="n">
        <v>780</v>
      </c>
      <c r="AU180" s="43" t="n">
        <v>4.187</v>
      </c>
    </row>
    <row r="181">
      <c r="A181" s="37" t="inlineStr">
        <is>
          <t>2021-11-01</t>
        </is>
      </c>
      <c r="B181" s="38" t="n">
        <v>2021</v>
      </c>
      <c r="C181" s="38" t="n">
        <v>4</v>
      </c>
      <c r="D181" s="37" t="inlineStr">
        <is>
          <t>Nov</t>
        </is>
      </c>
      <c r="E181" s="38" t="n">
        <v>11</v>
      </c>
      <c r="F181" s="38" t="n">
        <v>2021</v>
      </c>
      <c r="G181" s="38" t="n">
        <v>11</v>
      </c>
      <c r="H181" s="38" t="n">
        <v>105</v>
      </c>
      <c r="I181" s="37" t="inlineStr">
        <is>
          <t>Plant 5</t>
        </is>
      </c>
      <c r="J181" s="37" t="inlineStr">
        <is>
          <t>West</t>
        </is>
      </c>
      <c r="K181" s="37" t="inlineStr">
        <is>
          <t>Gujarat</t>
        </is>
      </c>
      <c r="L181" s="37" t="inlineStr">
        <is>
          <t>Ahmedabad</t>
        </is>
      </c>
      <c r="M181" s="37" t="inlineStr">
        <is>
          <t>India</t>
        </is>
      </c>
      <c r="N181" s="39" t="n">
        <v>2278.94</v>
      </c>
      <c r="O181" s="39" t="n">
        <v>364.63</v>
      </c>
      <c r="P181" s="39" t="n">
        <v>2051.04</v>
      </c>
      <c r="Q181" s="39" t="n">
        <v>4033.72</v>
      </c>
      <c r="R181" s="39" t="n">
        <v>10984.48</v>
      </c>
      <c r="S181" s="39" t="n">
        <v>12959.8</v>
      </c>
      <c r="T181" s="39" t="n">
        <v>0</v>
      </c>
      <c r="U181" s="39" t="n">
        <v>0</v>
      </c>
      <c r="V181" s="39" t="n">
        <v>30393.67</v>
      </c>
      <c r="W181" s="39" t="n">
        <v>0</v>
      </c>
      <c r="X181" s="39" t="n">
        <v>5256.22</v>
      </c>
      <c r="Y181" s="39" t="n">
        <v>0</v>
      </c>
      <c r="Z181" s="39" t="n">
        <v>11738.49</v>
      </c>
      <c r="AA181" s="39" t="n">
        <v>16994.71</v>
      </c>
      <c r="AB181" s="39" t="n">
        <v>30393.67</v>
      </c>
      <c r="AC181" s="39" t="n">
        <v>13.3368</v>
      </c>
      <c r="AD181" s="39" t="n">
        <v>10.66</v>
      </c>
      <c r="AE181" s="22" t="n">
        <v>52862</v>
      </c>
      <c r="AF181" s="22" t="n">
        <v>1120478</v>
      </c>
      <c r="AG181" s="22" t="n">
        <v>0</v>
      </c>
      <c r="AH181" s="39" t="n">
        <v>1311.74</v>
      </c>
      <c r="AI181" s="39" t="n">
        <v>838.21</v>
      </c>
      <c r="AJ181" s="22" t="n">
        <v>2794697</v>
      </c>
      <c r="AK181" s="22" t="n">
        <v>1133471</v>
      </c>
      <c r="AL181" s="39" t="n">
        <v>250.09</v>
      </c>
      <c r="AM181" s="39" t="n">
        <v>3783.63</v>
      </c>
      <c r="AN181" s="40" t="n">
        <v>6.2</v>
      </c>
      <c r="AO181" s="39" t="n">
        <v>9.4</v>
      </c>
      <c r="AP181" s="39" t="n">
        <v>1.89</v>
      </c>
      <c r="AQ181" s="39" t="n">
        <v>21422.02</v>
      </c>
      <c r="AR181" s="39" t="n">
        <v>4307.19</v>
      </c>
      <c r="AS181" s="39" t="n">
        <v>3.841</v>
      </c>
      <c r="AT181" s="39" t="n">
        <v>780</v>
      </c>
      <c r="AU181" s="39" t="n">
        <v>4.187</v>
      </c>
    </row>
    <row r="182">
      <c r="A182" s="41" t="inlineStr">
        <is>
          <t>2021-12-01</t>
        </is>
      </c>
      <c r="B182" s="42" t="n">
        <v>2021</v>
      </c>
      <c r="C182" s="42" t="n">
        <v>4</v>
      </c>
      <c r="D182" s="41" t="inlineStr">
        <is>
          <t>Dec</t>
        </is>
      </c>
      <c r="E182" s="42" t="n">
        <v>12</v>
      </c>
      <c r="F182" s="42" t="n">
        <v>2021</v>
      </c>
      <c r="G182" s="42" t="n">
        <v>12</v>
      </c>
      <c r="H182" s="42" t="n">
        <v>105</v>
      </c>
      <c r="I182" s="41" t="inlineStr">
        <is>
          <t>Plant 5</t>
        </is>
      </c>
      <c r="J182" s="41" t="inlineStr">
        <is>
          <t>West</t>
        </is>
      </c>
      <c r="K182" s="41" t="inlineStr">
        <is>
          <t>Gujarat</t>
        </is>
      </c>
      <c r="L182" s="41" t="inlineStr">
        <is>
          <t>Ahmedabad</t>
        </is>
      </c>
      <c r="M182" s="41" t="inlineStr">
        <is>
          <t>India</t>
        </is>
      </c>
      <c r="N182" s="43" t="n">
        <v>4759.42</v>
      </c>
      <c r="O182" s="43" t="n">
        <v>761.51</v>
      </c>
      <c r="P182" s="43" t="n">
        <v>4283.48</v>
      </c>
      <c r="Q182" s="43" t="n">
        <v>8424.18</v>
      </c>
      <c r="R182" s="43" t="n">
        <v>22940.43</v>
      </c>
      <c r="S182" s="43" t="n">
        <v>27065.76</v>
      </c>
      <c r="T182" s="43" t="n">
        <v>0</v>
      </c>
      <c r="U182" s="43" t="n">
        <v>0</v>
      </c>
      <c r="V182" s="43" t="n">
        <v>63475.36</v>
      </c>
      <c r="W182" s="43" t="n">
        <v>0</v>
      </c>
      <c r="X182" s="43" t="n">
        <v>10977.31</v>
      </c>
      <c r="Y182" s="43" t="n">
        <v>0</v>
      </c>
      <c r="Z182" s="43" t="n">
        <v>24515.13</v>
      </c>
      <c r="AA182" s="43" t="n">
        <v>35492.44</v>
      </c>
      <c r="AB182" s="43" t="n">
        <v>63475.36</v>
      </c>
      <c r="AC182" s="43" t="n">
        <v>13.3368</v>
      </c>
      <c r="AD182" s="43" t="n">
        <v>22.27</v>
      </c>
      <c r="AE182" s="44" t="n">
        <v>110399</v>
      </c>
      <c r="AF182" s="44" t="n">
        <v>2340050</v>
      </c>
      <c r="AG182" s="44" t="n">
        <v>0</v>
      </c>
      <c r="AH182" s="43" t="n">
        <v>2739.48</v>
      </c>
      <c r="AI182" s="43" t="n">
        <v>1750.54</v>
      </c>
      <c r="AJ182" s="44" t="n">
        <v>5836558</v>
      </c>
      <c r="AK182" s="44" t="n">
        <v>2367187</v>
      </c>
      <c r="AL182" s="43" t="n">
        <v>808.72</v>
      </c>
      <c r="AM182" s="43" t="n">
        <v>7615.46</v>
      </c>
      <c r="AN182" s="45" t="n">
        <v>9.6</v>
      </c>
      <c r="AO182" s="43" t="n">
        <v>9.4</v>
      </c>
      <c r="AP182" s="43" t="n">
        <v>1.89</v>
      </c>
      <c r="AQ182" s="43" t="n">
        <v>44738.59</v>
      </c>
      <c r="AR182" s="43" t="n">
        <v>8995.309999999999</v>
      </c>
      <c r="AS182" s="43" t="n">
        <v>3.841</v>
      </c>
      <c r="AT182" s="43" t="n">
        <v>780</v>
      </c>
      <c r="AU182" s="43" t="n">
        <v>4.187</v>
      </c>
    </row>
    <row r="183">
      <c r="A183" s="37" t="inlineStr">
        <is>
          <t>2022-01-01</t>
        </is>
      </c>
      <c r="B183" s="38" t="n">
        <v>2022</v>
      </c>
      <c r="C183" s="38" t="n">
        <v>1</v>
      </c>
      <c r="D183" s="37" t="inlineStr">
        <is>
          <t>Jan</t>
        </is>
      </c>
      <c r="E183" s="38" t="n">
        <v>1</v>
      </c>
      <c r="F183" s="38" t="n">
        <v>2022</v>
      </c>
      <c r="G183" s="38" t="n">
        <v>1</v>
      </c>
      <c r="H183" s="38" t="n">
        <v>101</v>
      </c>
      <c r="I183" s="37" t="inlineStr">
        <is>
          <t>Plant 1</t>
        </is>
      </c>
      <c r="J183" s="37" t="inlineStr">
        <is>
          <t>West</t>
        </is>
      </c>
      <c r="K183" s="37" t="inlineStr">
        <is>
          <t>Maharashtra</t>
        </is>
      </c>
      <c r="L183" s="37" t="inlineStr">
        <is>
          <t>Mumbai</t>
        </is>
      </c>
      <c r="M183" s="37" t="inlineStr">
        <is>
          <t>India</t>
        </is>
      </c>
      <c r="N183" s="39" t="n">
        <v>5476.25</v>
      </c>
      <c r="O183" s="39" t="n">
        <v>766.6799999999999</v>
      </c>
      <c r="P183" s="39" t="n">
        <v>5038.15</v>
      </c>
      <c r="Q183" s="39" t="n">
        <v>9747.73</v>
      </c>
      <c r="R183" s="39" t="n">
        <v>28257.47</v>
      </c>
      <c r="S183" s="39" t="n">
        <v>54541.47</v>
      </c>
      <c r="T183" s="39" t="n">
        <v>0</v>
      </c>
      <c r="U183" s="39" t="n">
        <v>0</v>
      </c>
      <c r="V183" s="39" t="n">
        <v>98351.5</v>
      </c>
      <c r="W183" s="39" t="n">
        <v>11046.51</v>
      </c>
      <c r="X183" s="39" t="n">
        <v>11496.49</v>
      </c>
      <c r="Y183" s="39" t="n">
        <v>0</v>
      </c>
      <c r="Z183" s="39" t="n">
        <v>25549.75</v>
      </c>
      <c r="AA183" s="39" t="n">
        <v>48092.75</v>
      </c>
      <c r="AB183" s="39" t="n">
        <v>98351.5</v>
      </c>
      <c r="AC183" s="39" t="n">
        <v>17.9596</v>
      </c>
      <c r="AD183" s="39" t="n">
        <v>22.42</v>
      </c>
      <c r="AE183" s="22" t="n">
        <v>129849</v>
      </c>
      <c r="AF183" s="22" t="n">
        <v>2707703</v>
      </c>
      <c r="AG183" s="22" t="n">
        <v>2053594</v>
      </c>
      <c r="AH183" s="39" t="n">
        <v>3374.43</v>
      </c>
      <c r="AI183" s="39" t="n">
        <v>1831.09</v>
      </c>
      <c r="AJ183" s="22" t="n">
        <v>11759532</v>
      </c>
      <c r="AK183" s="22" t="n">
        <v>2478726</v>
      </c>
      <c r="AL183" s="39" t="n">
        <v>1159.98</v>
      </c>
      <c r="AM183" s="39" t="n">
        <v>8587.75</v>
      </c>
      <c r="AN183" s="40" t="n">
        <v>11.9</v>
      </c>
      <c r="AO183" s="39" t="n">
        <v>9.449999999999999</v>
      </c>
      <c r="AP183" s="39" t="n">
        <v>1.9</v>
      </c>
      <c r="AQ183" s="39" t="n">
        <v>51750.59</v>
      </c>
      <c r="AR183" s="39" t="n">
        <v>10404.88</v>
      </c>
      <c r="AS183" s="39" t="n">
        <v>3.841</v>
      </c>
      <c r="AT183" s="39" t="n">
        <v>780</v>
      </c>
      <c r="AU183" s="39" t="n">
        <v>4.187</v>
      </c>
    </row>
    <row r="184">
      <c r="A184" s="41" t="inlineStr">
        <is>
          <t>2022-02-01</t>
        </is>
      </c>
      <c r="B184" s="42" t="n">
        <v>2022</v>
      </c>
      <c r="C184" s="42" t="n">
        <v>1</v>
      </c>
      <c r="D184" s="41" t="inlineStr">
        <is>
          <t>Feb</t>
        </is>
      </c>
      <c r="E184" s="42" t="n">
        <v>2</v>
      </c>
      <c r="F184" s="42" t="n">
        <v>2022</v>
      </c>
      <c r="G184" s="42" t="n">
        <v>2</v>
      </c>
      <c r="H184" s="42" t="n">
        <v>101</v>
      </c>
      <c r="I184" s="41" t="inlineStr">
        <is>
          <t>Plant 1</t>
        </is>
      </c>
      <c r="J184" s="41" t="inlineStr">
        <is>
          <t>West</t>
        </is>
      </c>
      <c r="K184" s="41" t="inlineStr">
        <is>
          <t>Maharashtra</t>
        </is>
      </c>
      <c r="L184" s="41" t="inlineStr">
        <is>
          <t>Mumbai</t>
        </is>
      </c>
      <c r="M184" s="41" t="inlineStr">
        <is>
          <t>India</t>
        </is>
      </c>
      <c r="N184" s="43" t="n">
        <v>6055.88</v>
      </c>
      <c r="O184" s="43" t="n">
        <v>847.8200000000001</v>
      </c>
      <c r="P184" s="43" t="n">
        <v>5571.41</v>
      </c>
      <c r="Q184" s="43" t="n">
        <v>10779.46</v>
      </c>
      <c r="R184" s="43" t="n">
        <v>31248.32</v>
      </c>
      <c r="S184" s="43" t="n">
        <v>60314.29</v>
      </c>
      <c r="T184" s="43" t="n">
        <v>0</v>
      </c>
      <c r="U184" s="43" t="n">
        <v>0</v>
      </c>
      <c r="V184" s="43" t="n">
        <v>108761.3</v>
      </c>
      <c r="W184" s="43" t="n">
        <v>12215.7</v>
      </c>
      <c r="X184" s="43" t="n">
        <v>12713.31</v>
      </c>
      <c r="Y184" s="43" t="n">
        <v>0</v>
      </c>
      <c r="Z184" s="43" t="n">
        <v>28254.01</v>
      </c>
      <c r="AA184" s="43" t="n">
        <v>53183.02</v>
      </c>
      <c r="AB184" s="43" t="n">
        <v>108761.3</v>
      </c>
      <c r="AC184" s="43" t="n">
        <v>17.9596</v>
      </c>
      <c r="AD184" s="43" t="n">
        <v>24.79</v>
      </c>
      <c r="AE184" s="44" t="n">
        <v>143593</v>
      </c>
      <c r="AF184" s="44" t="n">
        <v>2994294</v>
      </c>
      <c r="AG184" s="44" t="n">
        <v>2270953</v>
      </c>
      <c r="AH184" s="43" t="n">
        <v>3731.59</v>
      </c>
      <c r="AI184" s="43" t="n">
        <v>2024.89</v>
      </c>
      <c r="AJ184" s="44" t="n">
        <v>13004195</v>
      </c>
      <c r="AK184" s="44" t="n">
        <v>2741082</v>
      </c>
      <c r="AL184" s="43" t="n">
        <v>625.21</v>
      </c>
      <c r="AM184" s="43" t="n">
        <v>10154.25</v>
      </c>
      <c r="AN184" s="45" t="n">
        <v>5.8</v>
      </c>
      <c r="AO184" s="43" t="n">
        <v>9.449999999999999</v>
      </c>
      <c r="AP184" s="43" t="n">
        <v>1.9</v>
      </c>
      <c r="AQ184" s="43" t="n">
        <v>57228.02</v>
      </c>
      <c r="AR184" s="43" t="n">
        <v>11506.16</v>
      </c>
      <c r="AS184" s="43" t="n">
        <v>3.841</v>
      </c>
      <c r="AT184" s="43" t="n">
        <v>780</v>
      </c>
      <c r="AU184" s="43" t="n">
        <v>4.187</v>
      </c>
    </row>
    <row r="185">
      <c r="A185" s="37" t="inlineStr">
        <is>
          <t>2022-03-01</t>
        </is>
      </c>
      <c r="B185" s="38" t="n">
        <v>2022</v>
      </c>
      <c r="C185" s="38" t="n">
        <v>1</v>
      </c>
      <c r="D185" s="37" t="inlineStr">
        <is>
          <t>Mar</t>
        </is>
      </c>
      <c r="E185" s="38" t="n">
        <v>3</v>
      </c>
      <c r="F185" s="38" t="n">
        <v>2022</v>
      </c>
      <c r="G185" s="38" t="n">
        <v>3</v>
      </c>
      <c r="H185" s="38" t="n">
        <v>101</v>
      </c>
      <c r="I185" s="37" t="inlineStr">
        <is>
          <t>Plant 1</t>
        </is>
      </c>
      <c r="J185" s="37" t="inlineStr">
        <is>
          <t>West</t>
        </is>
      </c>
      <c r="K185" s="37" t="inlineStr">
        <is>
          <t>Maharashtra</t>
        </is>
      </c>
      <c r="L185" s="37" t="inlineStr">
        <is>
          <t>Mumbai</t>
        </is>
      </c>
      <c r="M185" s="37" t="inlineStr">
        <is>
          <t>India</t>
        </is>
      </c>
      <c r="N185" s="39" t="n">
        <v>6606.19</v>
      </c>
      <c r="O185" s="39" t="n">
        <v>924.87</v>
      </c>
      <c r="P185" s="39" t="n">
        <v>6077.69</v>
      </c>
      <c r="Q185" s="39" t="n">
        <v>11759.01</v>
      </c>
      <c r="R185" s="39" t="n">
        <v>34087.92</v>
      </c>
      <c r="S185" s="39" t="n">
        <v>65795.19</v>
      </c>
      <c r="T185" s="39" t="n">
        <v>0</v>
      </c>
      <c r="U185" s="39" t="n">
        <v>0</v>
      </c>
      <c r="V185" s="39" t="n">
        <v>118644.68</v>
      </c>
      <c r="W185" s="39" t="n">
        <v>13325.77</v>
      </c>
      <c r="X185" s="39" t="n">
        <v>13868.59</v>
      </c>
      <c r="Y185" s="39" t="n">
        <v>0</v>
      </c>
      <c r="Z185" s="39" t="n">
        <v>30821.51</v>
      </c>
      <c r="AA185" s="39" t="n">
        <v>58015.87</v>
      </c>
      <c r="AB185" s="39" t="n">
        <v>118644.68</v>
      </c>
      <c r="AC185" s="39" t="n">
        <v>17.9596</v>
      </c>
      <c r="AD185" s="39" t="n">
        <v>27.04</v>
      </c>
      <c r="AE185" s="22" t="n">
        <v>156641</v>
      </c>
      <c r="AF185" s="22" t="n">
        <v>3266392</v>
      </c>
      <c r="AG185" s="22" t="n">
        <v>2477319</v>
      </c>
      <c r="AH185" s="39" t="n">
        <v>4070.69</v>
      </c>
      <c r="AI185" s="39" t="n">
        <v>2208.9</v>
      </c>
      <c r="AJ185" s="22" t="n">
        <v>14185916</v>
      </c>
      <c r="AK185" s="22" t="n">
        <v>2990168</v>
      </c>
      <c r="AL185" s="39" t="n">
        <v>1399.32</v>
      </c>
      <c r="AM185" s="39" t="n">
        <v>10359.69</v>
      </c>
      <c r="AN185" s="40" t="n">
        <v>11.9</v>
      </c>
      <c r="AO185" s="39" t="n">
        <v>9.449999999999999</v>
      </c>
      <c r="AP185" s="39" t="n">
        <v>1.9</v>
      </c>
      <c r="AQ185" s="39" t="n">
        <v>62428.45</v>
      </c>
      <c r="AR185" s="39" t="n">
        <v>12551.75</v>
      </c>
      <c r="AS185" s="39" t="n">
        <v>3.841</v>
      </c>
      <c r="AT185" s="39" t="n">
        <v>780</v>
      </c>
      <c r="AU185" s="39" t="n">
        <v>4.187</v>
      </c>
    </row>
    <row r="186">
      <c r="A186" s="41" t="inlineStr">
        <is>
          <t>2022-04-01</t>
        </is>
      </c>
      <c r="B186" s="42" t="n">
        <v>2022</v>
      </c>
      <c r="C186" s="42" t="n">
        <v>2</v>
      </c>
      <c r="D186" s="41" t="inlineStr">
        <is>
          <t>Apr</t>
        </is>
      </c>
      <c r="E186" s="42" t="n">
        <v>4</v>
      </c>
      <c r="F186" s="42" t="n">
        <v>2022</v>
      </c>
      <c r="G186" s="42" t="n">
        <v>4</v>
      </c>
      <c r="H186" s="42" t="n">
        <v>101</v>
      </c>
      <c r="I186" s="41" t="inlineStr">
        <is>
          <t>Plant 1</t>
        </is>
      </c>
      <c r="J186" s="41" t="inlineStr">
        <is>
          <t>West</t>
        </is>
      </c>
      <c r="K186" s="41" t="inlineStr">
        <is>
          <t>Maharashtra</t>
        </is>
      </c>
      <c r="L186" s="41" t="inlineStr">
        <is>
          <t>Mumbai</t>
        </is>
      </c>
      <c r="M186" s="41" t="inlineStr">
        <is>
          <t>India</t>
        </is>
      </c>
      <c r="N186" s="43" t="n">
        <v>8427.6</v>
      </c>
      <c r="O186" s="43" t="n">
        <v>1179.86</v>
      </c>
      <c r="P186" s="43" t="n">
        <v>7753.4</v>
      </c>
      <c r="Q186" s="43" t="n">
        <v>15001.14</v>
      </c>
      <c r="R186" s="43" t="n">
        <v>43486.44</v>
      </c>
      <c r="S186" s="43" t="n">
        <v>83935.85000000001</v>
      </c>
      <c r="T186" s="43" t="n">
        <v>0</v>
      </c>
      <c r="U186" s="43" t="n">
        <v>0</v>
      </c>
      <c r="V186" s="43" t="n">
        <v>151356.69</v>
      </c>
      <c r="W186" s="43" t="n">
        <v>16999.88</v>
      </c>
      <c r="X186" s="43" t="n">
        <v>17692.36</v>
      </c>
      <c r="Y186" s="43" t="n">
        <v>0</v>
      </c>
      <c r="Z186" s="43" t="n">
        <v>39319.43</v>
      </c>
      <c r="AA186" s="43" t="n">
        <v>74011.67</v>
      </c>
      <c r="AB186" s="43" t="n">
        <v>151356.69</v>
      </c>
      <c r="AC186" s="43" t="n">
        <v>17.9596</v>
      </c>
      <c r="AD186" s="43" t="n">
        <v>34.5</v>
      </c>
      <c r="AE186" s="44" t="n">
        <v>199830</v>
      </c>
      <c r="AF186" s="44" t="n">
        <v>4166983</v>
      </c>
      <c r="AG186" s="44" t="n">
        <v>3160353</v>
      </c>
      <c r="AH186" s="43" t="n">
        <v>5193.03</v>
      </c>
      <c r="AI186" s="43" t="n">
        <v>2817.92</v>
      </c>
      <c r="AJ186" s="44" t="n">
        <v>18097171</v>
      </c>
      <c r="AK186" s="44" t="n">
        <v>3814600</v>
      </c>
      <c r="AL186" s="43" t="n">
        <v>960.0700000000001</v>
      </c>
      <c r="AM186" s="43" t="n">
        <v>14041.07</v>
      </c>
      <c r="AN186" s="45" t="n">
        <v>6.4</v>
      </c>
      <c r="AO186" s="43" t="n">
        <v>9.449999999999999</v>
      </c>
      <c r="AP186" s="43" t="n">
        <v>1.9</v>
      </c>
      <c r="AQ186" s="43" t="n">
        <v>79640.85000000001</v>
      </c>
      <c r="AR186" s="43" t="n">
        <v>16012.45</v>
      </c>
      <c r="AS186" s="43" t="n">
        <v>3.841</v>
      </c>
      <c r="AT186" s="43" t="n">
        <v>780</v>
      </c>
      <c r="AU186" s="43" t="n">
        <v>4.187</v>
      </c>
    </row>
    <row r="187">
      <c r="A187" s="37" t="inlineStr">
        <is>
          <t>2022-05-01</t>
        </is>
      </c>
      <c r="B187" s="38" t="n">
        <v>2022</v>
      </c>
      <c r="C187" s="38" t="n">
        <v>2</v>
      </c>
      <c r="D187" s="37" t="inlineStr">
        <is>
          <t>May</t>
        </is>
      </c>
      <c r="E187" s="38" t="n">
        <v>5</v>
      </c>
      <c r="F187" s="38" t="n">
        <v>2022</v>
      </c>
      <c r="G187" s="38" t="n">
        <v>5</v>
      </c>
      <c r="H187" s="38" t="n">
        <v>101</v>
      </c>
      <c r="I187" s="37" t="inlineStr">
        <is>
          <t>Plant 1</t>
        </is>
      </c>
      <c r="J187" s="37" t="inlineStr">
        <is>
          <t>West</t>
        </is>
      </c>
      <c r="K187" s="37" t="inlineStr">
        <is>
          <t>Maharashtra</t>
        </is>
      </c>
      <c r="L187" s="37" t="inlineStr">
        <is>
          <t>Mumbai</t>
        </is>
      </c>
      <c r="M187" s="37" t="inlineStr">
        <is>
          <t>India</t>
        </is>
      </c>
      <c r="N187" s="39" t="n">
        <v>6064.94</v>
      </c>
      <c r="O187" s="39" t="n">
        <v>849.09</v>
      </c>
      <c r="P187" s="39" t="n">
        <v>5579.75</v>
      </c>
      <c r="Q187" s="39" t="n">
        <v>10795.6</v>
      </c>
      <c r="R187" s="39" t="n">
        <v>31295.11</v>
      </c>
      <c r="S187" s="39" t="n">
        <v>60404.61</v>
      </c>
      <c r="T187" s="39" t="n">
        <v>0</v>
      </c>
      <c r="U187" s="39" t="n">
        <v>0</v>
      </c>
      <c r="V187" s="39" t="n">
        <v>108924.16</v>
      </c>
      <c r="W187" s="39" t="n">
        <v>12233.99</v>
      </c>
      <c r="X187" s="39" t="n">
        <v>12732.34</v>
      </c>
      <c r="Y187" s="39" t="n">
        <v>0</v>
      </c>
      <c r="Z187" s="39" t="n">
        <v>28296.31</v>
      </c>
      <c r="AA187" s="39" t="n">
        <v>53262.64</v>
      </c>
      <c r="AB187" s="39" t="n">
        <v>108924.16</v>
      </c>
      <c r="AC187" s="39" t="n">
        <v>17.9596</v>
      </c>
      <c r="AD187" s="39" t="n">
        <v>24.83</v>
      </c>
      <c r="AE187" s="22" t="n">
        <v>143808</v>
      </c>
      <c r="AF187" s="22" t="n">
        <v>2998778</v>
      </c>
      <c r="AG187" s="22" t="n">
        <v>2274353</v>
      </c>
      <c r="AH187" s="39" t="n">
        <v>3737.18</v>
      </c>
      <c r="AI187" s="39" t="n">
        <v>2027.92</v>
      </c>
      <c r="AJ187" s="22" t="n">
        <v>13023668</v>
      </c>
      <c r="AK187" s="22" t="n">
        <v>2745184</v>
      </c>
      <c r="AL187" s="39" t="n">
        <v>712.51</v>
      </c>
      <c r="AM187" s="39" t="n">
        <v>10083.09</v>
      </c>
      <c r="AN187" s="40" t="n">
        <v>6.6</v>
      </c>
      <c r="AO187" s="39" t="n">
        <v>9.449999999999999</v>
      </c>
      <c r="AP187" s="39" t="n">
        <v>1.9</v>
      </c>
      <c r="AQ187" s="39" t="n">
        <v>57313.71</v>
      </c>
      <c r="AR187" s="39" t="n">
        <v>11523.39</v>
      </c>
      <c r="AS187" s="39" t="n">
        <v>3.841</v>
      </c>
      <c r="AT187" s="39" t="n">
        <v>780</v>
      </c>
      <c r="AU187" s="39" t="n">
        <v>4.187</v>
      </c>
    </row>
    <row r="188">
      <c r="A188" s="41" t="inlineStr">
        <is>
          <t>2022-06-01</t>
        </is>
      </c>
      <c r="B188" s="42" t="n">
        <v>2022</v>
      </c>
      <c r="C188" s="42" t="n">
        <v>2</v>
      </c>
      <c r="D188" s="41" t="inlineStr">
        <is>
          <t>Jun</t>
        </is>
      </c>
      <c r="E188" s="42" t="n">
        <v>6</v>
      </c>
      <c r="F188" s="42" t="n">
        <v>2022</v>
      </c>
      <c r="G188" s="42" t="n">
        <v>6</v>
      </c>
      <c r="H188" s="42" t="n">
        <v>101</v>
      </c>
      <c r="I188" s="41" t="inlineStr">
        <is>
          <t>Plant 1</t>
        </is>
      </c>
      <c r="J188" s="41" t="inlineStr">
        <is>
          <t>West</t>
        </is>
      </c>
      <c r="K188" s="41" t="inlineStr">
        <is>
          <t>Maharashtra</t>
        </is>
      </c>
      <c r="L188" s="41" t="inlineStr">
        <is>
          <t>Mumbai</t>
        </is>
      </c>
      <c r="M188" s="41" t="inlineStr">
        <is>
          <t>India</t>
        </is>
      </c>
      <c r="N188" s="43" t="n">
        <v>3315</v>
      </c>
      <c r="O188" s="43" t="n">
        <v>464.1</v>
      </c>
      <c r="P188" s="43" t="n">
        <v>3049.8</v>
      </c>
      <c r="Q188" s="43" t="n">
        <v>5900.7</v>
      </c>
      <c r="R188" s="43" t="n">
        <v>17105.41</v>
      </c>
      <c r="S188" s="43" t="n">
        <v>33016.21</v>
      </c>
      <c r="T188" s="43" t="n">
        <v>0</v>
      </c>
      <c r="U188" s="43" t="n">
        <v>0</v>
      </c>
      <c r="V188" s="43" t="n">
        <v>59536.22</v>
      </c>
      <c r="W188" s="43" t="n">
        <v>6686.9</v>
      </c>
      <c r="X188" s="43" t="n">
        <v>6959.29</v>
      </c>
      <c r="Y188" s="43" t="n">
        <v>0</v>
      </c>
      <c r="Z188" s="43" t="n">
        <v>15466.33</v>
      </c>
      <c r="AA188" s="43" t="n">
        <v>29112.52</v>
      </c>
      <c r="AB188" s="43" t="n">
        <v>59536.22</v>
      </c>
      <c r="AC188" s="43" t="n">
        <v>17.9596</v>
      </c>
      <c r="AD188" s="43" t="n">
        <v>13.57</v>
      </c>
      <c r="AE188" s="44" t="n">
        <v>78603</v>
      </c>
      <c r="AF188" s="44" t="n">
        <v>1639083</v>
      </c>
      <c r="AG188" s="44" t="n">
        <v>1243125</v>
      </c>
      <c r="AH188" s="43" t="n">
        <v>2042.68</v>
      </c>
      <c r="AI188" s="43" t="n">
        <v>1108.43</v>
      </c>
      <c r="AJ188" s="44" t="n">
        <v>7118532</v>
      </c>
      <c r="AK188" s="44" t="n">
        <v>1500474</v>
      </c>
      <c r="AL188" s="43" t="n">
        <v>743.49</v>
      </c>
      <c r="AM188" s="43" t="n">
        <v>5157.21</v>
      </c>
      <c r="AN188" s="45" t="n">
        <v>12.6</v>
      </c>
      <c r="AO188" s="43" t="n">
        <v>9.449999999999999</v>
      </c>
      <c r="AP188" s="43" t="n">
        <v>1.9</v>
      </c>
      <c r="AQ188" s="43" t="n">
        <v>31326.77</v>
      </c>
      <c r="AR188" s="43" t="n">
        <v>6298.5</v>
      </c>
      <c r="AS188" s="43" t="n">
        <v>3.841</v>
      </c>
      <c r="AT188" s="43" t="n">
        <v>780</v>
      </c>
      <c r="AU188" s="43" t="n">
        <v>4.187</v>
      </c>
    </row>
    <row r="189">
      <c r="A189" s="37" t="inlineStr">
        <is>
          <t>2022-07-01</t>
        </is>
      </c>
      <c r="B189" s="38" t="n">
        <v>2022</v>
      </c>
      <c r="C189" s="38" t="n">
        <v>3</v>
      </c>
      <c r="D189" s="37" t="inlineStr">
        <is>
          <t>Jul</t>
        </is>
      </c>
      <c r="E189" s="38" t="n">
        <v>7</v>
      </c>
      <c r="F189" s="38" t="n">
        <v>2022</v>
      </c>
      <c r="G189" s="38" t="n">
        <v>7</v>
      </c>
      <c r="H189" s="38" t="n">
        <v>101</v>
      </c>
      <c r="I189" s="37" t="inlineStr">
        <is>
          <t>Plant 1</t>
        </is>
      </c>
      <c r="J189" s="37" t="inlineStr">
        <is>
          <t>West</t>
        </is>
      </c>
      <c r="K189" s="37" t="inlineStr">
        <is>
          <t>Maharashtra</t>
        </is>
      </c>
      <c r="L189" s="37" t="inlineStr">
        <is>
          <t>Mumbai</t>
        </is>
      </c>
      <c r="M189" s="37" t="inlineStr">
        <is>
          <t>India</t>
        </is>
      </c>
      <c r="N189" s="39" t="n">
        <v>4964.96</v>
      </c>
      <c r="O189" s="39" t="n">
        <v>695.09</v>
      </c>
      <c r="P189" s="39" t="n">
        <v>4567.76</v>
      </c>
      <c r="Q189" s="39" t="n">
        <v>8837.620000000001</v>
      </c>
      <c r="R189" s="39" t="n">
        <v>25619.18</v>
      </c>
      <c r="S189" s="39" t="n">
        <v>49449.14</v>
      </c>
      <c r="T189" s="39" t="n">
        <v>0</v>
      </c>
      <c r="U189" s="39" t="n">
        <v>0</v>
      </c>
      <c r="V189" s="39" t="n">
        <v>89168.78999999999</v>
      </c>
      <c r="W189" s="39" t="n">
        <v>10015.14</v>
      </c>
      <c r="X189" s="39" t="n">
        <v>10423.11</v>
      </c>
      <c r="Y189" s="39" t="n">
        <v>0</v>
      </c>
      <c r="Z189" s="39" t="n">
        <v>23164.27</v>
      </c>
      <c r="AA189" s="39" t="n">
        <v>43602.52</v>
      </c>
      <c r="AB189" s="39" t="n">
        <v>89168.78999999999</v>
      </c>
      <c r="AC189" s="39" t="n">
        <v>17.9596</v>
      </c>
      <c r="AD189" s="39" t="n">
        <v>20.32</v>
      </c>
      <c r="AE189" s="22" t="n">
        <v>117726</v>
      </c>
      <c r="AF189" s="22" t="n">
        <v>2454894</v>
      </c>
      <c r="AG189" s="22" t="n">
        <v>1861858</v>
      </c>
      <c r="AH189" s="39" t="n">
        <v>3059.37</v>
      </c>
      <c r="AI189" s="39" t="n">
        <v>1660.12</v>
      </c>
      <c r="AJ189" s="22" t="n">
        <v>10661589</v>
      </c>
      <c r="AK189" s="22" t="n">
        <v>2247297</v>
      </c>
      <c r="AL189" s="39" t="n">
        <v>1034</v>
      </c>
      <c r="AM189" s="39" t="n">
        <v>7803.62</v>
      </c>
      <c r="AN189" s="40" t="n">
        <v>11.7</v>
      </c>
      <c r="AO189" s="39" t="n">
        <v>9.449999999999999</v>
      </c>
      <c r="AP189" s="39" t="n">
        <v>1.9</v>
      </c>
      <c r="AQ189" s="39" t="n">
        <v>46918.84</v>
      </c>
      <c r="AR189" s="39" t="n">
        <v>9433.42</v>
      </c>
      <c r="AS189" s="39" t="n">
        <v>3.841</v>
      </c>
      <c r="AT189" s="39" t="n">
        <v>780</v>
      </c>
      <c r="AU189" s="39" t="n">
        <v>4.187</v>
      </c>
    </row>
    <row r="190">
      <c r="A190" s="41" t="inlineStr">
        <is>
          <t>2022-08-01</t>
        </is>
      </c>
      <c r="B190" s="42" t="n">
        <v>2022</v>
      </c>
      <c r="C190" s="42" t="n">
        <v>3</v>
      </c>
      <c r="D190" s="41" t="inlineStr">
        <is>
          <t>Aug</t>
        </is>
      </c>
      <c r="E190" s="42" t="n">
        <v>8</v>
      </c>
      <c r="F190" s="42" t="n">
        <v>2022</v>
      </c>
      <c r="G190" s="42" t="n">
        <v>8</v>
      </c>
      <c r="H190" s="42" t="n">
        <v>101</v>
      </c>
      <c r="I190" s="41" t="inlineStr">
        <is>
          <t>Plant 1</t>
        </is>
      </c>
      <c r="J190" s="41" t="inlineStr">
        <is>
          <t>West</t>
        </is>
      </c>
      <c r="K190" s="41" t="inlineStr">
        <is>
          <t>Maharashtra</t>
        </is>
      </c>
      <c r="L190" s="41" t="inlineStr">
        <is>
          <t>Mumbai</t>
        </is>
      </c>
      <c r="M190" s="41" t="inlineStr">
        <is>
          <t>India</t>
        </is>
      </c>
      <c r="N190" s="43" t="n">
        <v>5151.76</v>
      </c>
      <c r="O190" s="43" t="n">
        <v>721.25</v>
      </c>
      <c r="P190" s="43" t="n">
        <v>4739.62</v>
      </c>
      <c r="Q190" s="43" t="n">
        <v>9170.129999999999</v>
      </c>
      <c r="R190" s="43" t="n">
        <v>26583.08</v>
      </c>
      <c r="S190" s="43" t="n">
        <v>51309.64</v>
      </c>
      <c r="T190" s="43" t="n">
        <v>0</v>
      </c>
      <c r="U190" s="43" t="n">
        <v>0</v>
      </c>
      <c r="V190" s="43" t="n">
        <v>92523.72</v>
      </c>
      <c r="W190" s="43" t="n">
        <v>10391.96</v>
      </c>
      <c r="X190" s="43" t="n">
        <v>10815.27</v>
      </c>
      <c r="Y190" s="43" t="n">
        <v>0</v>
      </c>
      <c r="Z190" s="43" t="n">
        <v>24035.81</v>
      </c>
      <c r="AA190" s="43" t="n">
        <v>45243.04</v>
      </c>
      <c r="AB190" s="43" t="n">
        <v>92523.72</v>
      </c>
      <c r="AC190" s="43" t="n">
        <v>17.9596</v>
      </c>
      <c r="AD190" s="43" t="n">
        <v>21.09</v>
      </c>
      <c r="AE190" s="44" t="n">
        <v>122155</v>
      </c>
      <c r="AF190" s="44" t="n">
        <v>2547258</v>
      </c>
      <c r="AG190" s="44" t="n">
        <v>1931911</v>
      </c>
      <c r="AH190" s="43" t="n">
        <v>3174.48</v>
      </c>
      <c r="AI190" s="43" t="n">
        <v>1722.59</v>
      </c>
      <c r="AJ190" s="44" t="n">
        <v>11062726</v>
      </c>
      <c r="AK190" s="44" t="n">
        <v>2331850</v>
      </c>
      <c r="AL190" s="43" t="n">
        <v>651.08</v>
      </c>
      <c r="AM190" s="43" t="n">
        <v>8519.049999999999</v>
      </c>
      <c r="AN190" s="45" t="n">
        <v>7.1</v>
      </c>
      <c r="AO190" s="43" t="n">
        <v>9.449999999999999</v>
      </c>
      <c r="AP190" s="43" t="n">
        <v>1.9</v>
      </c>
      <c r="AQ190" s="43" t="n">
        <v>48684.13</v>
      </c>
      <c r="AR190" s="43" t="n">
        <v>9788.34</v>
      </c>
      <c r="AS190" s="43" t="n">
        <v>3.841</v>
      </c>
      <c r="AT190" s="43" t="n">
        <v>780</v>
      </c>
      <c r="AU190" s="43" t="n">
        <v>4.187</v>
      </c>
    </row>
    <row r="191">
      <c r="A191" s="37" t="inlineStr">
        <is>
          <t>2022-09-01</t>
        </is>
      </c>
      <c r="B191" s="38" t="n">
        <v>2022</v>
      </c>
      <c r="C191" s="38" t="n">
        <v>3</v>
      </c>
      <c r="D191" s="37" t="inlineStr">
        <is>
          <t>Sep</t>
        </is>
      </c>
      <c r="E191" s="38" t="n">
        <v>9</v>
      </c>
      <c r="F191" s="38" t="n">
        <v>2022</v>
      </c>
      <c r="G191" s="38" t="n">
        <v>9</v>
      </c>
      <c r="H191" s="38" t="n">
        <v>101</v>
      </c>
      <c r="I191" s="37" t="inlineStr">
        <is>
          <t>Plant 1</t>
        </is>
      </c>
      <c r="J191" s="37" t="inlineStr">
        <is>
          <t>West</t>
        </is>
      </c>
      <c r="K191" s="37" t="inlineStr">
        <is>
          <t>Maharashtra</t>
        </is>
      </c>
      <c r="L191" s="37" t="inlineStr">
        <is>
          <t>Mumbai</t>
        </is>
      </c>
      <c r="M191" s="37" t="inlineStr">
        <is>
          <t>India</t>
        </is>
      </c>
      <c r="N191" s="39" t="n">
        <v>5193.58</v>
      </c>
      <c r="O191" s="39" t="n">
        <v>727.1</v>
      </c>
      <c r="P191" s="39" t="n">
        <v>4778.09</v>
      </c>
      <c r="Q191" s="39" t="n">
        <v>9244.57</v>
      </c>
      <c r="R191" s="39" t="n">
        <v>26798.85</v>
      </c>
      <c r="S191" s="39" t="n">
        <v>51726.11</v>
      </c>
      <c r="T191" s="39" t="n">
        <v>0</v>
      </c>
      <c r="U191" s="39" t="n">
        <v>0</v>
      </c>
      <c r="V191" s="39" t="n">
        <v>93274.72</v>
      </c>
      <c r="W191" s="39" t="n">
        <v>10476.31</v>
      </c>
      <c r="X191" s="39" t="n">
        <v>10903.05</v>
      </c>
      <c r="Y191" s="39" t="n">
        <v>0</v>
      </c>
      <c r="Z191" s="39" t="n">
        <v>24230.9</v>
      </c>
      <c r="AA191" s="39" t="n">
        <v>45610.26</v>
      </c>
      <c r="AB191" s="39" t="n">
        <v>93274.72</v>
      </c>
      <c r="AC191" s="39" t="n">
        <v>17.9596</v>
      </c>
      <c r="AD191" s="39" t="n">
        <v>21.26</v>
      </c>
      <c r="AE191" s="22" t="n">
        <v>123147</v>
      </c>
      <c r="AF191" s="22" t="n">
        <v>2567936</v>
      </c>
      <c r="AG191" s="22" t="n">
        <v>1947592</v>
      </c>
      <c r="AH191" s="39" t="n">
        <v>3200.24</v>
      </c>
      <c r="AI191" s="39" t="n">
        <v>1736.57</v>
      </c>
      <c r="AJ191" s="22" t="n">
        <v>11152521</v>
      </c>
      <c r="AK191" s="22" t="n">
        <v>2350776</v>
      </c>
      <c r="AL191" s="39" t="n">
        <v>721.08</v>
      </c>
      <c r="AM191" s="39" t="n">
        <v>8523.49</v>
      </c>
      <c r="AN191" s="40" t="n">
        <v>7.8</v>
      </c>
      <c r="AO191" s="39" t="n">
        <v>9.449999999999999</v>
      </c>
      <c r="AP191" s="39" t="n">
        <v>1.9</v>
      </c>
      <c r="AQ191" s="39" t="n">
        <v>49079.29</v>
      </c>
      <c r="AR191" s="39" t="n">
        <v>9867.790000000001</v>
      </c>
      <c r="AS191" s="39" t="n">
        <v>3.841</v>
      </c>
      <c r="AT191" s="39" t="n">
        <v>780</v>
      </c>
      <c r="AU191" s="39" t="n">
        <v>4.187</v>
      </c>
    </row>
    <row r="192">
      <c r="A192" s="41" t="inlineStr">
        <is>
          <t>2022-10-01</t>
        </is>
      </c>
      <c r="B192" s="42" t="n">
        <v>2022</v>
      </c>
      <c r="C192" s="42" t="n">
        <v>4</v>
      </c>
      <c r="D192" s="41" t="inlineStr">
        <is>
          <t>Oct</t>
        </is>
      </c>
      <c r="E192" s="42" t="n">
        <v>10</v>
      </c>
      <c r="F192" s="42" t="n">
        <v>2022</v>
      </c>
      <c r="G192" s="42" t="n">
        <v>10</v>
      </c>
      <c r="H192" s="42" t="n">
        <v>101</v>
      </c>
      <c r="I192" s="41" t="inlineStr">
        <is>
          <t>Plant 1</t>
        </is>
      </c>
      <c r="J192" s="41" t="inlineStr">
        <is>
          <t>West</t>
        </is>
      </c>
      <c r="K192" s="41" t="inlineStr">
        <is>
          <t>Maharashtra</t>
        </is>
      </c>
      <c r="L192" s="41" t="inlineStr">
        <is>
          <t>Mumbai</t>
        </is>
      </c>
      <c r="M192" s="41" t="inlineStr">
        <is>
          <t>India</t>
        </is>
      </c>
      <c r="N192" s="43" t="n">
        <v>8012.18</v>
      </c>
      <c r="O192" s="43" t="n">
        <v>1121.7</v>
      </c>
      <c r="P192" s="43" t="n">
        <v>7371.2</v>
      </c>
      <c r="Q192" s="43" t="n">
        <v>14261.68</v>
      </c>
      <c r="R192" s="43" t="n">
        <v>41342.84</v>
      </c>
      <c r="S192" s="43" t="n">
        <v>79798.35000000001</v>
      </c>
      <c r="T192" s="43" t="n">
        <v>0</v>
      </c>
      <c r="U192" s="43" t="n">
        <v>0</v>
      </c>
      <c r="V192" s="43" t="n">
        <v>143895.77</v>
      </c>
      <c r="W192" s="43" t="n">
        <v>16161.89</v>
      </c>
      <c r="X192" s="43" t="n">
        <v>16820.25</v>
      </c>
      <c r="Y192" s="43" t="n">
        <v>0</v>
      </c>
      <c r="Z192" s="43" t="n">
        <v>37381.24</v>
      </c>
      <c r="AA192" s="43" t="n">
        <v>70363.38</v>
      </c>
      <c r="AB192" s="43" t="n">
        <v>143895.77</v>
      </c>
      <c r="AC192" s="43" t="n">
        <v>17.9596</v>
      </c>
      <c r="AD192" s="43" t="n">
        <v>32.8</v>
      </c>
      <c r="AE192" s="44" t="n">
        <v>189979</v>
      </c>
      <c r="AF192" s="44" t="n">
        <v>3961578</v>
      </c>
      <c r="AG192" s="44" t="n">
        <v>3004567</v>
      </c>
      <c r="AH192" s="43" t="n">
        <v>4937.05</v>
      </c>
      <c r="AI192" s="43" t="n">
        <v>2679.02</v>
      </c>
      <c r="AJ192" s="44" t="n">
        <v>17205097</v>
      </c>
      <c r="AK192" s="44" t="n">
        <v>3626566</v>
      </c>
      <c r="AL192" s="43" t="n">
        <v>1925.33</v>
      </c>
      <c r="AM192" s="43" t="n">
        <v>12336.35</v>
      </c>
      <c r="AN192" s="45" t="n">
        <v>13.5</v>
      </c>
      <c r="AO192" s="43" t="n">
        <v>9.449999999999999</v>
      </c>
      <c r="AP192" s="43" t="n">
        <v>1.9</v>
      </c>
      <c r="AQ192" s="43" t="n">
        <v>75715.07000000001</v>
      </c>
      <c r="AR192" s="43" t="n">
        <v>15223.14</v>
      </c>
      <c r="AS192" s="43" t="n">
        <v>3.841</v>
      </c>
      <c r="AT192" s="43" t="n">
        <v>780</v>
      </c>
      <c r="AU192" s="43" t="n">
        <v>4.187</v>
      </c>
    </row>
    <row r="193">
      <c r="A193" s="37" t="inlineStr">
        <is>
          <t>2022-11-01</t>
        </is>
      </c>
      <c r="B193" s="38" t="n">
        <v>2022</v>
      </c>
      <c r="C193" s="38" t="n">
        <v>4</v>
      </c>
      <c r="D193" s="37" t="inlineStr">
        <is>
          <t>Nov</t>
        </is>
      </c>
      <c r="E193" s="38" t="n">
        <v>11</v>
      </c>
      <c r="F193" s="38" t="n">
        <v>2022</v>
      </c>
      <c r="G193" s="38" t="n">
        <v>11</v>
      </c>
      <c r="H193" s="38" t="n">
        <v>101</v>
      </c>
      <c r="I193" s="37" t="inlineStr">
        <is>
          <t>Plant 1</t>
        </is>
      </c>
      <c r="J193" s="37" t="inlineStr">
        <is>
          <t>West</t>
        </is>
      </c>
      <c r="K193" s="37" t="inlineStr">
        <is>
          <t>Maharashtra</t>
        </is>
      </c>
      <c r="L193" s="37" t="inlineStr">
        <is>
          <t>Mumbai</t>
        </is>
      </c>
      <c r="M193" s="37" t="inlineStr">
        <is>
          <t>India</t>
        </is>
      </c>
      <c r="N193" s="39" t="n">
        <v>4201.3</v>
      </c>
      <c r="O193" s="39" t="n">
        <v>588.1799999999999</v>
      </c>
      <c r="P193" s="39" t="n">
        <v>3865.2</v>
      </c>
      <c r="Q193" s="39" t="n">
        <v>7478.32</v>
      </c>
      <c r="R193" s="39" t="n">
        <v>21678.72</v>
      </c>
      <c r="S193" s="39" t="n">
        <v>41843.42</v>
      </c>
      <c r="T193" s="39" t="n">
        <v>0</v>
      </c>
      <c r="U193" s="39" t="n">
        <v>0</v>
      </c>
      <c r="V193" s="39" t="n">
        <v>75453.84</v>
      </c>
      <c r="W193" s="39" t="n">
        <v>8474.719999999999</v>
      </c>
      <c r="X193" s="39" t="n">
        <v>8819.940000000001</v>
      </c>
      <c r="Y193" s="39" t="n">
        <v>0</v>
      </c>
      <c r="Z193" s="39" t="n">
        <v>19601.39</v>
      </c>
      <c r="AA193" s="39" t="n">
        <v>36896.05</v>
      </c>
      <c r="AB193" s="39" t="n">
        <v>75453.84</v>
      </c>
      <c r="AC193" s="39" t="n">
        <v>17.9596</v>
      </c>
      <c r="AD193" s="39" t="n">
        <v>17.2</v>
      </c>
      <c r="AE193" s="22" t="n">
        <v>99619</v>
      </c>
      <c r="AF193" s="22" t="n">
        <v>2077311</v>
      </c>
      <c r="AG193" s="22" t="n">
        <v>1575489</v>
      </c>
      <c r="AH193" s="39" t="n">
        <v>2588.81</v>
      </c>
      <c r="AI193" s="39" t="n">
        <v>1404.78</v>
      </c>
      <c r="AJ193" s="22" t="n">
        <v>9021742</v>
      </c>
      <c r="AK193" s="22" t="n">
        <v>1901642</v>
      </c>
      <c r="AL193" s="39" t="n">
        <v>972.1799999999999</v>
      </c>
      <c r="AM193" s="39" t="n">
        <v>6506.14</v>
      </c>
      <c r="AN193" s="40" t="n">
        <v>13</v>
      </c>
      <c r="AO193" s="39" t="n">
        <v>9.449999999999999</v>
      </c>
      <c r="AP193" s="39" t="n">
        <v>1.9</v>
      </c>
      <c r="AQ193" s="39" t="n">
        <v>39702.3</v>
      </c>
      <c r="AR193" s="39" t="n">
        <v>7982.47</v>
      </c>
      <c r="AS193" s="39" t="n">
        <v>3.841</v>
      </c>
      <c r="AT193" s="39" t="n">
        <v>780</v>
      </c>
      <c r="AU193" s="39" t="n">
        <v>4.187</v>
      </c>
    </row>
    <row r="194">
      <c r="A194" s="41" t="inlineStr">
        <is>
          <t>2022-12-01</t>
        </is>
      </c>
      <c r="B194" s="42" t="n">
        <v>2022</v>
      </c>
      <c r="C194" s="42" t="n">
        <v>4</v>
      </c>
      <c r="D194" s="41" t="inlineStr">
        <is>
          <t>Dec</t>
        </is>
      </c>
      <c r="E194" s="42" t="n">
        <v>12</v>
      </c>
      <c r="F194" s="42" t="n">
        <v>2022</v>
      </c>
      <c r="G194" s="42" t="n">
        <v>12</v>
      </c>
      <c r="H194" s="42" t="n">
        <v>101</v>
      </c>
      <c r="I194" s="41" t="inlineStr">
        <is>
          <t>Plant 1</t>
        </is>
      </c>
      <c r="J194" s="41" t="inlineStr">
        <is>
          <t>West</t>
        </is>
      </c>
      <c r="K194" s="41" t="inlineStr">
        <is>
          <t>Maharashtra</t>
        </is>
      </c>
      <c r="L194" s="41" t="inlineStr">
        <is>
          <t>Mumbai</t>
        </is>
      </c>
      <c r="M194" s="41" t="inlineStr">
        <is>
          <t>India</t>
        </is>
      </c>
      <c r="N194" s="43" t="n">
        <v>4661.1</v>
      </c>
      <c r="O194" s="43" t="n">
        <v>652.55</v>
      </c>
      <c r="P194" s="43" t="n">
        <v>4288.22</v>
      </c>
      <c r="Q194" s="43" t="n">
        <v>8296.77</v>
      </c>
      <c r="R194" s="43" t="n">
        <v>24051.3</v>
      </c>
      <c r="S194" s="43" t="n">
        <v>46422.89</v>
      </c>
      <c r="T194" s="43" t="n">
        <v>0</v>
      </c>
      <c r="U194" s="43" t="n">
        <v>0</v>
      </c>
      <c r="V194" s="43" t="n">
        <v>83711.73</v>
      </c>
      <c r="W194" s="43" t="n">
        <v>9402.219999999999</v>
      </c>
      <c r="X194" s="43" t="n">
        <v>9785.219999999999</v>
      </c>
      <c r="Y194" s="43" t="n">
        <v>0</v>
      </c>
      <c r="Z194" s="43" t="n">
        <v>21746.63</v>
      </c>
      <c r="AA194" s="43" t="n">
        <v>40934.07</v>
      </c>
      <c r="AB194" s="43" t="n">
        <v>83711.73</v>
      </c>
      <c r="AC194" s="43" t="n">
        <v>17.9597</v>
      </c>
      <c r="AD194" s="43" t="n">
        <v>19.08</v>
      </c>
      <c r="AE194" s="44" t="n">
        <v>110521</v>
      </c>
      <c r="AF194" s="44" t="n">
        <v>2304658</v>
      </c>
      <c r="AG194" s="44" t="n">
        <v>1747914</v>
      </c>
      <c r="AH194" s="43" t="n">
        <v>2872.14</v>
      </c>
      <c r="AI194" s="43" t="n">
        <v>1558.53</v>
      </c>
      <c r="AJ194" s="44" t="n">
        <v>10009108</v>
      </c>
      <c r="AK194" s="44" t="n">
        <v>2109763</v>
      </c>
      <c r="AL194" s="43" t="n">
        <v>1061.99</v>
      </c>
      <c r="AM194" s="43" t="n">
        <v>7234.78</v>
      </c>
      <c r="AN194" s="45" t="n">
        <v>12.8</v>
      </c>
      <c r="AO194" s="43" t="n">
        <v>9.449999999999999</v>
      </c>
      <c r="AP194" s="43" t="n">
        <v>1.9</v>
      </c>
      <c r="AQ194" s="43" t="n">
        <v>44047.44</v>
      </c>
      <c r="AR194" s="43" t="n">
        <v>8856.1</v>
      </c>
      <c r="AS194" s="43" t="n">
        <v>3.841</v>
      </c>
      <c r="AT194" s="43" t="n">
        <v>780</v>
      </c>
      <c r="AU194" s="43" t="n">
        <v>4.187</v>
      </c>
    </row>
    <row r="195">
      <c r="A195" s="37" t="inlineStr">
        <is>
          <t>2022-01-01</t>
        </is>
      </c>
      <c r="B195" s="38" t="n">
        <v>2022</v>
      </c>
      <c r="C195" s="38" t="n">
        <v>1</v>
      </c>
      <c r="D195" s="37" t="inlineStr">
        <is>
          <t>Jan</t>
        </is>
      </c>
      <c r="E195" s="38" t="n">
        <v>1</v>
      </c>
      <c r="F195" s="38" t="n">
        <v>2022</v>
      </c>
      <c r="G195" s="38" t="n">
        <v>1</v>
      </c>
      <c r="H195" s="38" t="n">
        <v>102</v>
      </c>
      <c r="I195" s="37" t="inlineStr">
        <is>
          <t>Plant 2</t>
        </is>
      </c>
      <c r="J195" s="37" t="inlineStr">
        <is>
          <t>East</t>
        </is>
      </c>
      <c r="K195" s="37" t="inlineStr">
        <is>
          <t>West Bengal</t>
        </is>
      </c>
      <c r="L195" s="37" t="inlineStr">
        <is>
          <t>Kolkata</t>
        </is>
      </c>
      <c r="M195" s="37" t="inlineStr">
        <is>
          <t>India</t>
        </is>
      </c>
      <c r="N195" s="39" t="n">
        <v>6806.95</v>
      </c>
      <c r="O195" s="39" t="n">
        <v>952.97</v>
      </c>
      <c r="P195" s="39" t="n">
        <v>6262.39</v>
      </c>
      <c r="Q195" s="39" t="n">
        <v>12116.37</v>
      </c>
      <c r="R195" s="39" t="n">
        <v>35123.85</v>
      </c>
      <c r="S195" s="39" t="n">
        <v>67794.71000000001</v>
      </c>
      <c r="T195" s="39" t="n">
        <v>0</v>
      </c>
      <c r="U195" s="39" t="n">
        <v>0</v>
      </c>
      <c r="V195" s="39" t="n">
        <v>122250.29</v>
      </c>
      <c r="W195" s="39" t="n">
        <v>13730.74</v>
      </c>
      <c r="X195" s="39" t="n">
        <v>14290.06</v>
      </c>
      <c r="Y195" s="39" t="n">
        <v>0</v>
      </c>
      <c r="Z195" s="39" t="n">
        <v>31758.19</v>
      </c>
      <c r="AA195" s="39" t="n">
        <v>59778.99</v>
      </c>
      <c r="AB195" s="39" t="n">
        <v>122250.29</v>
      </c>
      <c r="AC195" s="39" t="n">
        <v>17.9596</v>
      </c>
      <c r="AD195" s="39" t="n">
        <v>27.86</v>
      </c>
      <c r="AE195" s="22" t="n">
        <v>161402</v>
      </c>
      <c r="AF195" s="22" t="n">
        <v>3365658</v>
      </c>
      <c r="AG195" s="22" t="n">
        <v>2552606</v>
      </c>
      <c r="AH195" s="39" t="n">
        <v>4194.39</v>
      </c>
      <c r="AI195" s="39" t="n">
        <v>2276.03</v>
      </c>
      <c r="AJ195" s="22" t="n">
        <v>14617026</v>
      </c>
      <c r="AK195" s="22" t="n">
        <v>3081039</v>
      </c>
      <c r="AL195" s="39" t="n">
        <v>920.84</v>
      </c>
      <c r="AM195" s="39" t="n">
        <v>11195.53</v>
      </c>
      <c r="AN195" s="40" t="n">
        <v>7.6</v>
      </c>
      <c r="AO195" s="39" t="n">
        <v>9.449999999999999</v>
      </c>
      <c r="AP195" s="39" t="n">
        <v>1.9</v>
      </c>
      <c r="AQ195" s="39" t="n">
        <v>64325.65</v>
      </c>
      <c r="AR195" s="39" t="n">
        <v>12933.2</v>
      </c>
      <c r="AS195" s="39" t="n">
        <v>3.841</v>
      </c>
      <c r="AT195" s="39" t="n">
        <v>780</v>
      </c>
      <c r="AU195" s="39" t="n">
        <v>4.187</v>
      </c>
    </row>
    <row r="196">
      <c r="A196" s="41" t="inlineStr">
        <is>
          <t>2022-02-01</t>
        </is>
      </c>
      <c r="B196" s="42" t="n">
        <v>2022</v>
      </c>
      <c r="C196" s="42" t="n">
        <v>1</v>
      </c>
      <c r="D196" s="41" t="inlineStr">
        <is>
          <t>Feb</t>
        </is>
      </c>
      <c r="E196" s="42" t="n">
        <v>2</v>
      </c>
      <c r="F196" s="42" t="n">
        <v>2022</v>
      </c>
      <c r="G196" s="42" t="n">
        <v>2</v>
      </c>
      <c r="H196" s="42" t="n">
        <v>102</v>
      </c>
      <c r="I196" s="41" t="inlineStr">
        <is>
          <t>Plant 2</t>
        </is>
      </c>
      <c r="J196" s="41" t="inlineStr">
        <is>
          <t>East</t>
        </is>
      </c>
      <c r="K196" s="41" t="inlineStr">
        <is>
          <t>West Bengal</t>
        </is>
      </c>
      <c r="L196" s="41" t="inlineStr">
        <is>
          <t>Kolkata</t>
        </is>
      </c>
      <c r="M196" s="41" t="inlineStr">
        <is>
          <t>India</t>
        </is>
      </c>
      <c r="N196" s="43" t="n">
        <v>7703.29</v>
      </c>
      <c r="O196" s="43" t="n">
        <v>1078.46</v>
      </c>
      <c r="P196" s="43" t="n">
        <v>7087.03</v>
      </c>
      <c r="Q196" s="43" t="n">
        <v>13711.86</v>
      </c>
      <c r="R196" s="43" t="n">
        <v>39749</v>
      </c>
      <c r="S196" s="43" t="n">
        <v>76722</v>
      </c>
      <c r="T196" s="43" t="n">
        <v>0</v>
      </c>
      <c r="U196" s="43" t="n">
        <v>0</v>
      </c>
      <c r="V196" s="43" t="n">
        <v>138348.35</v>
      </c>
      <c r="W196" s="43" t="n">
        <v>15538.82</v>
      </c>
      <c r="X196" s="43" t="n">
        <v>16171.8</v>
      </c>
      <c r="Y196" s="43" t="n">
        <v>0</v>
      </c>
      <c r="Z196" s="43" t="n">
        <v>35940.14</v>
      </c>
      <c r="AA196" s="43" t="n">
        <v>67650.75999999999</v>
      </c>
      <c r="AB196" s="43" t="n">
        <v>138348.35</v>
      </c>
      <c r="AC196" s="43" t="n">
        <v>17.9596</v>
      </c>
      <c r="AD196" s="43" t="n">
        <v>31.53</v>
      </c>
      <c r="AE196" s="44" t="n">
        <v>182655</v>
      </c>
      <c r="AF196" s="44" t="n">
        <v>3808850</v>
      </c>
      <c r="AG196" s="44" t="n">
        <v>2888736</v>
      </c>
      <c r="AH196" s="43" t="n">
        <v>4746.72</v>
      </c>
      <c r="AI196" s="43" t="n">
        <v>2575.74</v>
      </c>
      <c r="AJ196" s="44" t="n">
        <v>16541813</v>
      </c>
      <c r="AK196" s="44" t="n">
        <v>3486755</v>
      </c>
      <c r="AL196" s="43" t="n">
        <v>1864.81</v>
      </c>
      <c r="AM196" s="43" t="n">
        <v>11847.05</v>
      </c>
      <c r="AN196" s="45" t="n">
        <v>13.6</v>
      </c>
      <c r="AO196" s="43" t="n">
        <v>9.449999999999999</v>
      </c>
      <c r="AP196" s="43" t="n">
        <v>1.9</v>
      </c>
      <c r="AQ196" s="43" t="n">
        <v>72796.13</v>
      </c>
      <c r="AR196" s="43" t="n">
        <v>14636.26</v>
      </c>
      <c r="AS196" s="43" t="n">
        <v>3.841</v>
      </c>
      <c r="AT196" s="43" t="n">
        <v>780</v>
      </c>
      <c r="AU196" s="43" t="n">
        <v>4.187</v>
      </c>
    </row>
    <row r="197">
      <c r="A197" s="37" t="inlineStr">
        <is>
          <t>2022-03-01</t>
        </is>
      </c>
      <c r="B197" s="38" t="n">
        <v>2022</v>
      </c>
      <c r="C197" s="38" t="n">
        <v>1</v>
      </c>
      <c r="D197" s="37" t="inlineStr">
        <is>
          <t>Mar</t>
        </is>
      </c>
      <c r="E197" s="38" t="n">
        <v>3</v>
      </c>
      <c r="F197" s="38" t="n">
        <v>2022</v>
      </c>
      <c r="G197" s="38" t="n">
        <v>3</v>
      </c>
      <c r="H197" s="38" t="n">
        <v>102</v>
      </c>
      <c r="I197" s="37" t="inlineStr">
        <is>
          <t>Plant 2</t>
        </is>
      </c>
      <c r="J197" s="37" t="inlineStr">
        <is>
          <t>East</t>
        </is>
      </c>
      <c r="K197" s="37" t="inlineStr">
        <is>
          <t>West Bengal</t>
        </is>
      </c>
      <c r="L197" s="37" t="inlineStr">
        <is>
          <t>Kolkata</t>
        </is>
      </c>
      <c r="M197" s="37" t="inlineStr">
        <is>
          <t>India</t>
        </is>
      </c>
      <c r="N197" s="39" t="n">
        <v>8011.07</v>
      </c>
      <c r="O197" s="39" t="n">
        <v>1121.55</v>
      </c>
      <c r="P197" s="39" t="n">
        <v>7370.19</v>
      </c>
      <c r="Q197" s="39" t="n">
        <v>14259.71</v>
      </c>
      <c r="R197" s="39" t="n">
        <v>41337.14</v>
      </c>
      <c r="S197" s="39" t="n">
        <v>79787.35000000001</v>
      </c>
      <c r="T197" s="39" t="n">
        <v>0</v>
      </c>
      <c r="U197" s="39" t="n">
        <v>0</v>
      </c>
      <c r="V197" s="39" t="n">
        <v>143875.94</v>
      </c>
      <c r="W197" s="39" t="n">
        <v>16159.66</v>
      </c>
      <c r="X197" s="39" t="n">
        <v>16817.93</v>
      </c>
      <c r="Y197" s="39" t="n">
        <v>0</v>
      </c>
      <c r="Z197" s="39" t="n">
        <v>37376.08</v>
      </c>
      <c r="AA197" s="39" t="n">
        <v>70353.67</v>
      </c>
      <c r="AB197" s="39" t="n">
        <v>143875.94</v>
      </c>
      <c r="AC197" s="39" t="n">
        <v>17.9596</v>
      </c>
      <c r="AD197" s="39" t="n">
        <v>32.79</v>
      </c>
      <c r="AE197" s="22" t="n">
        <v>189953</v>
      </c>
      <c r="AF197" s="22" t="n">
        <v>3961031</v>
      </c>
      <c r="AG197" s="22" t="n">
        <v>3004153</v>
      </c>
      <c r="AH197" s="39" t="n">
        <v>4936.37</v>
      </c>
      <c r="AI197" s="39" t="n">
        <v>2678.65</v>
      </c>
      <c r="AJ197" s="22" t="n">
        <v>17202726</v>
      </c>
      <c r="AK197" s="22" t="n">
        <v>3626066</v>
      </c>
      <c r="AL197" s="39" t="n">
        <v>1012.44</v>
      </c>
      <c r="AM197" s="39" t="n">
        <v>13247.27</v>
      </c>
      <c r="AN197" s="40" t="n">
        <v>7.1</v>
      </c>
      <c r="AO197" s="39" t="n">
        <v>9.449999999999999</v>
      </c>
      <c r="AP197" s="39" t="n">
        <v>1.9</v>
      </c>
      <c r="AQ197" s="39" t="n">
        <v>75704.63</v>
      </c>
      <c r="AR197" s="39" t="n">
        <v>15221.04</v>
      </c>
      <c r="AS197" s="39" t="n">
        <v>3.841</v>
      </c>
      <c r="AT197" s="39" t="n">
        <v>780</v>
      </c>
      <c r="AU197" s="39" t="n">
        <v>4.187</v>
      </c>
    </row>
    <row r="198">
      <c r="A198" s="41" t="inlineStr">
        <is>
          <t>2022-04-01</t>
        </is>
      </c>
      <c r="B198" s="42" t="n">
        <v>2022</v>
      </c>
      <c r="C198" s="42" t="n">
        <v>2</v>
      </c>
      <c r="D198" s="41" t="inlineStr">
        <is>
          <t>Apr</t>
        </is>
      </c>
      <c r="E198" s="42" t="n">
        <v>4</v>
      </c>
      <c r="F198" s="42" t="n">
        <v>2022</v>
      </c>
      <c r="G198" s="42" t="n">
        <v>4</v>
      </c>
      <c r="H198" s="42" t="n">
        <v>102</v>
      </c>
      <c r="I198" s="41" t="inlineStr">
        <is>
          <t>Plant 2</t>
        </is>
      </c>
      <c r="J198" s="41" t="inlineStr">
        <is>
          <t>East</t>
        </is>
      </c>
      <c r="K198" s="41" t="inlineStr">
        <is>
          <t>West Bengal</t>
        </is>
      </c>
      <c r="L198" s="41" t="inlineStr">
        <is>
          <t>Kolkata</t>
        </is>
      </c>
      <c r="M198" s="41" t="inlineStr">
        <is>
          <t>India</t>
        </is>
      </c>
      <c r="N198" s="43" t="n">
        <v>10668.3</v>
      </c>
      <c r="O198" s="43" t="n">
        <v>1493.56</v>
      </c>
      <c r="P198" s="43" t="n">
        <v>9814.83</v>
      </c>
      <c r="Q198" s="43" t="n">
        <v>18989.57</v>
      </c>
      <c r="R198" s="43" t="n">
        <v>55048.41</v>
      </c>
      <c r="S198" s="43" t="n">
        <v>106252.31</v>
      </c>
      <c r="T198" s="43" t="n">
        <v>0</v>
      </c>
      <c r="U198" s="43" t="n">
        <v>0</v>
      </c>
      <c r="V198" s="43" t="n">
        <v>191598.68</v>
      </c>
      <c r="W198" s="43" t="n">
        <v>21519.72</v>
      </c>
      <c r="X198" s="43" t="n">
        <v>22396.32</v>
      </c>
      <c r="Y198" s="43" t="n">
        <v>0</v>
      </c>
      <c r="Z198" s="43" t="n">
        <v>49773.5</v>
      </c>
      <c r="AA198" s="43" t="n">
        <v>93689.53999999999</v>
      </c>
      <c r="AB198" s="43" t="n">
        <v>191598.68</v>
      </c>
      <c r="AC198" s="43" t="n">
        <v>17.9596</v>
      </c>
      <c r="AD198" s="43" t="n">
        <v>43.67</v>
      </c>
      <c r="AE198" s="44" t="n">
        <v>252960</v>
      </c>
      <c r="AF198" s="44" t="n">
        <v>5274881</v>
      </c>
      <c r="AG198" s="44" t="n">
        <v>4000611</v>
      </c>
      <c r="AH198" s="43" t="n">
        <v>6573.73</v>
      </c>
      <c r="AI198" s="43" t="n">
        <v>3567.14</v>
      </c>
      <c r="AJ198" s="44" t="n">
        <v>22908761</v>
      </c>
      <c r="AK198" s="44" t="n">
        <v>4828808</v>
      </c>
      <c r="AL198" s="43" t="n">
        <v>2183.8</v>
      </c>
      <c r="AM198" s="43" t="n">
        <v>16805.77</v>
      </c>
      <c r="AN198" s="45" t="n">
        <v>11.5</v>
      </c>
      <c r="AO198" s="43" t="n">
        <v>9.449999999999999</v>
      </c>
      <c r="AP198" s="43" t="n">
        <v>1.9</v>
      </c>
      <c r="AQ198" s="43" t="n">
        <v>100815.38</v>
      </c>
      <c r="AR198" s="43" t="n">
        <v>20269.76</v>
      </c>
      <c r="AS198" s="43" t="n">
        <v>3.841</v>
      </c>
      <c r="AT198" s="43" t="n">
        <v>780</v>
      </c>
      <c r="AU198" s="43" t="n">
        <v>4.187</v>
      </c>
    </row>
    <row r="199">
      <c r="A199" s="37" t="inlineStr">
        <is>
          <t>2022-05-01</t>
        </is>
      </c>
      <c r="B199" s="38" t="n">
        <v>2022</v>
      </c>
      <c r="C199" s="38" t="n">
        <v>2</v>
      </c>
      <c r="D199" s="37" t="inlineStr">
        <is>
          <t>May</t>
        </is>
      </c>
      <c r="E199" s="38" t="n">
        <v>5</v>
      </c>
      <c r="F199" s="38" t="n">
        <v>2022</v>
      </c>
      <c r="G199" s="38" t="n">
        <v>5</v>
      </c>
      <c r="H199" s="38" t="n">
        <v>102</v>
      </c>
      <c r="I199" s="37" t="inlineStr">
        <is>
          <t>Plant 2</t>
        </is>
      </c>
      <c r="J199" s="37" t="inlineStr">
        <is>
          <t>East</t>
        </is>
      </c>
      <c r="K199" s="37" t="inlineStr">
        <is>
          <t>West Bengal</t>
        </is>
      </c>
      <c r="L199" s="37" t="inlineStr">
        <is>
          <t>Kolkata</t>
        </is>
      </c>
      <c r="M199" s="37" t="inlineStr">
        <is>
          <t>India</t>
        </is>
      </c>
      <c r="N199" s="39" t="n">
        <v>7417.77</v>
      </c>
      <c r="O199" s="39" t="n">
        <v>1038.49</v>
      </c>
      <c r="P199" s="39" t="n">
        <v>6824.35</v>
      </c>
      <c r="Q199" s="39" t="n">
        <v>13203.63</v>
      </c>
      <c r="R199" s="39" t="n">
        <v>38275.69</v>
      </c>
      <c r="S199" s="39" t="n">
        <v>73878.25</v>
      </c>
      <c r="T199" s="39" t="n">
        <v>0</v>
      </c>
      <c r="U199" s="39" t="n">
        <v>0</v>
      </c>
      <c r="V199" s="39" t="n">
        <v>133220.41</v>
      </c>
      <c r="W199" s="39" t="n">
        <v>14962.87</v>
      </c>
      <c r="X199" s="39" t="n">
        <v>15572.38</v>
      </c>
      <c r="Y199" s="39" t="n">
        <v>0</v>
      </c>
      <c r="Z199" s="39" t="n">
        <v>34607.99</v>
      </c>
      <c r="AA199" s="39" t="n">
        <v>65143.24</v>
      </c>
      <c r="AB199" s="39" t="n">
        <v>133220.41</v>
      </c>
      <c r="AC199" s="39" t="n">
        <v>17.9596</v>
      </c>
      <c r="AD199" s="39" t="n">
        <v>30.37</v>
      </c>
      <c r="AE199" s="22" t="n">
        <v>175885</v>
      </c>
      <c r="AF199" s="22" t="n">
        <v>3667675</v>
      </c>
      <c r="AG199" s="22" t="n">
        <v>2781664</v>
      </c>
      <c r="AH199" s="39" t="n">
        <v>4570.78</v>
      </c>
      <c r="AI199" s="39" t="n">
        <v>2480.27</v>
      </c>
      <c r="AJ199" s="22" t="n">
        <v>15928682</v>
      </c>
      <c r="AK199" s="22" t="n">
        <v>3357516</v>
      </c>
      <c r="AL199" s="39" t="n">
        <v>699.79</v>
      </c>
      <c r="AM199" s="39" t="n">
        <v>12503.84</v>
      </c>
      <c r="AN199" s="40" t="n">
        <v>5.3</v>
      </c>
      <c r="AO199" s="39" t="n">
        <v>9.449999999999999</v>
      </c>
      <c r="AP199" s="39" t="n">
        <v>1.9</v>
      </c>
      <c r="AQ199" s="39" t="n">
        <v>70097.89999999999</v>
      </c>
      <c r="AR199" s="39" t="n">
        <v>14093.76</v>
      </c>
      <c r="AS199" s="39" t="n">
        <v>3.841</v>
      </c>
      <c r="AT199" s="39" t="n">
        <v>780</v>
      </c>
      <c r="AU199" s="39" t="n">
        <v>4.187</v>
      </c>
    </row>
    <row r="200">
      <c r="A200" s="41" t="inlineStr">
        <is>
          <t>2022-06-01</t>
        </is>
      </c>
      <c r="B200" s="42" t="n">
        <v>2022</v>
      </c>
      <c r="C200" s="42" t="n">
        <v>2</v>
      </c>
      <c r="D200" s="41" t="inlineStr">
        <is>
          <t>Jun</t>
        </is>
      </c>
      <c r="E200" s="42" t="n">
        <v>6</v>
      </c>
      <c r="F200" s="42" t="n">
        <v>2022</v>
      </c>
      <c r="G200" s="42" t="n">
        <v>6</v>
      </c>
      <c r="H200" s="42" t="n">
        <v>102</v>
      </c>
      <c r="I200" s="41" t="inlineStr">
        <is>
          <t>Plant 2</t>
        </is>
      </c>
      <c r="J200" s="41" t="inlineStr">
        <is>
          <t>East</t>
        </is>
      </c>
      <c r="K200" s="41" t="inlineStr">
        <is>
          <t>West Bengal</t>
        </is>
      </c>
      <c r="L200" s="41" t="inlineStr">
        <is>
          <t>Kolkata</t>
        </is>
      </c>
      <c r="M200" s="41" t="inlineStr">
        <is>
          <t>India</t>
        </is>
      </c>
      <c r="N200" s="43" t="n">
        <v>4025.54</v>
      </c>
      <c r="O200" s="43" t="n">
        <v>563.58</v>
      </c>
      <c r="P200" s="43" t="n">
        <v>3703.5</v>
      </c>
      <c r="Q200" s="43" t="n">
        <v>7165.47</v>
      </c>
      <c r="R200" s="43" t="n">
        <v>20771.8</v>
      </c>
      <c r="S200" s="43" t="n">
        <v>40092.93</v>
      </c>
      <c r="T200" s="43" t="n">
        <v>0</v>
      </c>
      <c r="U200" s="43" t="n">
        <v>0</v>
      </c>
      <c r="V200" s="43" t="n">
        <v>72297.28</v>
      </c>
      <c r="W200" s="43" t="n">
        <v>8120.18</v>
      </c>
      <c r="X200" s="43" t="n">
        <v>8450.959999999999</v>
      </c>
      <c r="Y200" s="43" t="n">
        <v>0</v>
      </c>
      <c r="Z200" s="43" t="n">
        <v>18781.38</v>
      </c>
      <c r="AA200" s="43" t="n">
        <v>35352.52</v>
      </c>
      <c r="AB200" s="43" t="n">
        <v>72297.28</v>
      </c>
      <c r="AC200" s="43" t="n">
        <v>17.9596</v>
      </c>
      <c r="AD200" s="43" t="n">
        <v>16.48</v>
      </c>
      <c r="AE200" s="44" t="n">
        <v>95451</v>
      </c>
      <c r="AF200" s="44" t="n">
        <v>1990408</v>
      </c>
      <c r="AG200" s="44" t="n">
        <v>1509578</v>
      </c>
      <c r="AH200" s="43" t="n">
        <v>2480.51</v>
      </c>
      <c r="AI200" s="43" t="n">
        <v>1346.01</v>
      </c>
      <c r="AJ200" s="44" t="n">
        <v>8644324</v>
      </c>
      <c r="AK200" s="44" t="n">
        <v>1822087</v>
      </c>
      <c r="AL200" s="43" t="n">
        <v>1003.17</v>
      </c>
      <c r="AM200" s="43" t="n">
        <v>6162.3</v>
      </c>
      <c r="AN200" s="45" t="n">
        <v>14</v>
      </c>
      <c r="AO200" s="43" t="n">
        <v>9.449999999999999</v>
      </c>
      <c r="AP200" s="43" t="n">
        <v>1.9</v>
      </c>
      <c r="AQ200" s="43" t="n">
        <v>38041.38</v>
      </c>
      <c r="AR200" s="43" t="n">
        <v>7648.53</v>
      </c>
      <c r="AS200" s="43" t="n">
        <v>3.841</v>
      </c>
      <c r="AT200" s="43" t="n">
        <v>780</v>
      </c>
      <c r="AU200" s="43" t="n">
        <v>4.187</v>
      </c>
    </row>
    <row r="201">
      <c r="A201" s="37" t="inlineStr">
        <is>
          <t>2022-07-01</t>
        </is>
      </c>
      <c r="B201" s="38" t="n">
        <v>2022</v>
      </c>
      <c r="C201" s="38" t="n">
        <v>3</v>
      </c>
      <c r="D201" s="37" t="inlineStr">
        <is>
          <t>Jul</t>
        </is>
      </c>
      <c r="E201" s="38" t="n">
        <v>7</v>
      </c>
      <c r="F201" s="38" t="n">
        <v>2022</v>
      </c>
      <c r="G201" s="38" t="n">
        <v>7</v>
      </c>
      <c r="H201" s="38" t="n">
        <v>102</v>
      </c>
      <c r="I201" s="37" t="inlineStr">
        <is>
          <t>Plant 2</t>
        </is>
      </c>
      <c r="J201" s="37" t="inlineStr">
        <is>
          <t>East</t>
        </is>
      </c>
      <c r="K201" s="37" t="inlineStr">
        <is>
          <t>West Bengal</t>
        </is>
      </c>
      <c r="L201" s="37" t="inlineStr">
        <is>
          <t>Kolkata</t>
        </is>
      </c>
      <c r="M201" s="37" t="inlineStr">
        <is>
          <t>India</t>
        </is>
      </c>
      <c r="N201" s="39" t="n">
        <v>5929.49</v>
      </c>
      <c r="O201" s="39" t="n">
        <v>830.13</v>
      </c>
      <c r="P201" s="39" t="n">
        <v>5455.13</v>
      </c>
      <c r="Q201" s="39" t="n">
        <v>10554.49</v>
      </c>
      <c r="R201" s="39" t="n">
        <v>30596.17</v>
      </c>
      <c r="S201" s="39" t="n">
        <v>59055.55</v>
      </c>
      <c r="T201" s="39" t="n">
        <v>0</v>
      </c>
      <c r="U201" s="39" t="n">
        <v>0</v>
      </c>
      <c r="V201" s="39" t="n">
        <v>106491.47</v>
      </c>
      <c r="W201" s="39" t="n">
        <v>11960.76</v>
      </c>
      <c r="X201" s="39" t="n">
        <v>12447.98</v>
      </c>
      <c r="Y201" s="39" t="n">
        <v>0</v>
      </c>
      <c r="Z201" s="39" t="n">
        <v>27664.35</v>
      </c>
      <c r="AA201" s="39" t="n">
        <v>52073.09</v>
      </c>
      <c r="AB201" s="39" t="n">
        <v>106491.47</v>
      </c>
      <c r="AC201" s="39" t="n">
        <v>17.9596</v>
      </c>
      <c r="AD201" s="39" t="n">
        <v>24.27</v>
      </c>
      <c r="AE201" s="22" t="n">
        <v>140596</v>
      </c>
      <c r="AF201" s="22" t="n">
        <v>2931803</v>
      </c>
      <c r="AG201" s="22" t="n">
        <v>2223558</v>
      </c>
      <c r="AH201" s="39" t="n">
        <v>3653.71</v>
      </c>
      <c r="AI201" s="39" t="n">
        <v>1982.63</v>
      </c>
      <c r="AJ201" s="22" t="n">
        <v>12732800</v>
      </c>
      <c r="AK201" s="22" t="n">
        <v>2683874</v>
      </c>
      <c r="AL201" s="39" t="n">
        <v>1319.31</v>
      </c>
      <c r="AM201" s="39" t="n">
        <v>9235.18</v>
      </c>
      <c r="AN201" s="40" t="n">
        <v>12.5</v>
      </c>
      <c r="AO201" s="39" t="n">
        <v>9.449999999999999</v>
      </c>
      <c r="AP201" s="39" t="n">
        <v>1.9</v>
      </c>
      <c r="AQ201" s="39" t="n">
        <v>56033.69</v>
      </c>
      <c r="AR201" s="39" t="n">
        <v>11266.03</v>
      </c>
      <c r="AS201" s="39" t="n">
        <v>3.841</v>
      </c>
      <c r="AT201" s="39" t="n">
        <v>780</v>
      </c>
      <c r="AU201" s="39" t="n">
        <v>4.187</v>
      </c>
    </row>
    <row r="202">
      <c r="A202" s="41" t="inlineStr">
        <is>
          <t>2022-08-01</t>
        </is>
      </c>
      <c r="B202" s="42" t="n">
        <v>2022</v>
      </c>
      <c r="C202" s="42" t="n">
        <v>3</v>
      </c>
      <c r="D202" s="41" t="inlineStr">
        <is>
          <t>Aug</t>
        </is>
      </c>
      <c r="E202" s="42" t="n">
        <v>8</v>
      </c>
      <c r="F202" s="42" t="n">
        <v>2022</v>
      </c>
      <c r="G202" s="42" t="n">
        <v>8</v>
      </c>
      <c r="H202" s="42" t="n">
        <v>102</v>
      </c>
      <c r="I202" s="41" t="inlineStr">
        <is>
          <t>Plant 2</t>
        </is>
      </c>
      <c r="J202" s="41" t="inlineStr">
        <is>
          <t>East</t>
        </is>
      </c>
      <c r="K202" s="41" t="inlineStr">
        <is>
          <t>West Bengal</t>
        </is>
      </c>
      <c r="L202" s="41" t="inlineStr">
        <is>
          <t>Kolkata</t>
        </is>
      </c>
      <c r="M202" s="41" t="inlineStr">
        <is>
          <t>India</t>
        </is>
      </c>
      <c r="N202" s="43" t="n">
        <v>6620.29</v>
      </c>
      <c r="O202" s="43" t="n">
        <v>926.84</v>
      </c>
      <c r="P202" s="43" t="n">
        <v>6090.66</v>
      </c>
      <c r="Q202" s="43" t="n">
        <v>11784.11</v>
      </c>
      <c r="R202" s="43" t="n">
        <v>34160.68</v>
      </c>
      <c r="S202" s="43" t="n">
        <v>65935.63</v>
      </c>
      <c r="T202" s="43" t="n">
        <v>0</v>
      </c>
      <c r="U202" s="43" t="n">
        <v>0</v>
      </c>
      <c r="V202" s="43" t="n">
        <v>118897.92</v>
      </c>
      <c r="W202" s="43" t="n">
        <v>13354.22</v>
      </c>
      <c r="X202" s="43" t="n">
        <v>13898.19</v>
      </c>
      <c r="Y202" s="43" t="n">
        <v>0</v>
      </c>
      <c r="Z202" s="43" t="n">
        <v>30887.29</v>
      </c>
      <c r="AA202" s="43" t="n">
        <v>58139.7</v>
      </c>
      <c r="AB202" s="43" t="n">
        <v>118897.92</v>
      </c>
      <c r="AC202" s="43" t="n">
        <v>17.9596</v>
      </c>
      <c r="AD202" s="43" t="n">
        <v>27.1</v>
      </c>
      <c r="AE202" s="44" t="n">
        <v>156976</v>
      </c>
      <c r="AF202" s="44" t="n">
        <v>3273364</v>
      </c>
      <c r="AG202" s="44" t="n">
        <v>2482608</v>
      </c>
      <c r="AH202" s="43" t="n">
        <v>4079.37</v>
      </c>
      <c r="AI202" s="43" t="n">
        <v>2213.61</v>
      </c>
      <c r="AJ202" s="44" t="n">
        <v>14216195</v>
      </c>
      <c r="AK202" s="44" t="n">
        <v>2996550</v>
      </c>
      <c r="AL202" s="43" t="n">
        <v>801.3200000000001</v>
      </c>
      <c r="AM202" s="43" t="n">
        <v>10982.79</v>
      </c>
      <c r="AN202" s="45" t="n">
        <v>6.8</v>
      </c>
      <c r="AO202" s="43" t="n">
        <v>9.449999999999999</v>
      </c>
      <c r="AP202" s="43" t="n">
        <v>1.9</v>
      </c>
      <c r="AQ202" s="43" t="n">
        <v>62561.7</v>
      </c>
      <c r="AR202" s="43" t="n">
        <v>12578.54</v>
      </c>
      <c r="AS202" s="43" t="n">
        <v>3.841</v>
      </c>
      <c r="AT202" s="43" t="n">
        <v>780</v>
      </c>
      <c r="AU202" s="43" t="n">
        <v>4.187</v>
      </c>
    </row>
    <row r="203">
      <c r="A203" s="37" t="inlineStr">
        <is>
          <t>2022-09-01</t>
        </is>
      </c>
      <c r="B203" s="38" t="n">
        <v>2022</v>
      </c>
      <c r="C203" s="38" t="n">
        <v>3</v>
      </c>
      <c r="D203" s="37" t="inlineStr">
        <is>
          <t>Sep</t>
        </is>
      </c>
      <c r="E203" s="38" t="n">
        <v>9</v>
      </c>
      <c r="F203" s="38" t="n">
        <v>2022</v>
      </c>
      <c r="G203" s="38" t="n">
        <v>9</v>
      </c>
      <c r="H203" s="38" t="n">
        <v>102</v>
      </c>
      <c r="I203" s="37" t="inlineStr">
        <is>
          <t>Plant 2</t>
        </is>
      </c>
      <c r="J203" s="37" t="inlineStr">
        <is>
          <t>East</t>
        </is>
      </c>
      <c r="K203" s="37" t="inlineStr">
        <is>
          <t>West Bengal</t>
        </is>
      </c>
      <c r="L203" s="37" t="inlineStr">
        <is>
          <t>Kolkata</t>
        </is>
      </c>
      <c r="M203" s="37" t="inlineStr">
        <is>
          <t>India</t>
        </is>
      </c>
      <c r="N203" s="39" t="n">
        <v>6302.84</v>
      </c>
      <c r="O203" s="39" t="n">
        <v>882.4</v>
      </c>
      <c r="P203" s="39" t="n">
        <v>5798.61</v>
      </c>
      <c r="Q203" s="39" t="n">
        <v>11219.06</v>
      </c>
      <c r="R203" s="39" t="n">
        <v>32522.66</v>
      </c>
      <c r="S203" s="39" t="n">
        <v>62773.99</v>
      </c>
      <c r="T203" s="39" t="n">
        <v>0</v>
      </c>
      <c r="U203" s="39" t="n">
        <v>0</v>
      </c>
      <c r="V203" s="39" t="n">
        <v>113196.72</v>
      </c>
      <c r="W203" s="39" t="n">
        <v>12713.88</v>
      </c>
      <c r="X203" s="39" t="n">
        <v>13231.78</v>
      </c>
      <c r="Y203" s="39" t="n">
        <v>0</v>
      </c>
      <c r="Z203" s="39" t="n">
        <v>29406.25</v>
      </c>
      <c r="AA203" s="39" t="n">
        <v>55351.91</v>
      </c>
      <c r="AB203" s="39" t="n">
        <v>113196.72</v>
      </c>
      <c r="AC203" s="39" t="n">
        <v>17.9596</v>
      </c>
      <c r="AD203" s="39" t="n">
        <v>25.8</v>
      </c>
      <c r="AE203" s="22" t="n">
        <v>149449</v>
      </c>
      <c r="AF203" s="22" t="n">
        <v>3116406</v>
      </c>
      <c r="AG203" s="22" t="n">
        <v>2363567</v>
      </c>
      <c r="AH203" s="39" t="n">
        <v>3883.77</v>
      </c>
      <c r="AI203" s="39" t="n">
        <v>2107.47</v>
      </c>
      <c r="AJ203" s="22" t="n">
        <v>13534524</v>
      </c>
      <c r="AK203" s="22" t="n">
        <v>2852866</v>
      </c>
      <c r="AL203" s="39" t="n">
        <v>1323.85</v>
      </c>
      <c r="AM203" s="39" t="n">
        <v>9895.209999999999</v>
      </c>
      <c r="AN203" s="40" t="n">
        <v>11.8</v>
      </c>
      <c r="AO203" s="39" t="n">
        <v>9.449999999999999</v>
      </c>
      <c r="AP203" s="39" t="n">
        <v>1.9</v>
      </c>
      <c r="AQ203" s="39" t="n">
        <v>59561.85</v>
      </c>
      <c r="AR203" s="39" t="n">
        <v>11975.4</v>
      </c>
      <c r="AS203" s="39" t="n">
        <v>3.841</v>
      </c>
      <c r="AT203" s="39" t="n">
        <v>780</v>
      </c>
      <c r="AU203" s="39" t="n">
        <v>4.187</v>
      </c>
    </row>
    <row r="204">
      <c r="A204" s="41" t="inlineStr">
        <is>
          <t>2022-10-01</t>
        </is>
      </c>
      <c r="B204" s="42" t="n">
        <v>2022</v>
      </c>
      <c r="C204" s="42" t="n">
        <v>4</v>
      </c>
      <c r="D204" s="41" t="inlineStr">
        <is>
          <t>Oct</t>
        </is>
      </c>
      <c r="E204" s="42" t="n">
        <v>10</v>
      </c>
      <c r="F204" s="42" t="n">
        <v>2022</v>
      </c>
      <c r="G204" s="42" t="n">
        <v>10</v>
      </c>
      <c r="H204" s="42" t="n">
        <v>102</v>
      </c>
      <c r="I204" s="41" t="inlineStr">
        <is>
          <t>Plant 2</t>
        </is>
      </c>
      <c r="J204" s="41" t="inlineStr">
        <is>
          <t>East</t>
        </is>
      </c>
      <c r="K204" s="41" t="inlineStr">
        <is>
          <t>West Bengal</t>
        </is>
      </c>
      <c r="L204" s="41" t="inlineStr">
        <is>
          <t>Kolkata</t>
        </is>
      </c>
      <c r="M204" s="41" t="inlineStr">
        <is>
          <t>India</t>
        </is>
      </c>
      <c r="N204" s="43" t="n">
        <v>9821.139999999999</v>
      </c>
      <c r="O204" s="43" t="n">
        <v>1374.96</v>
      </c>
      <c r="P204" s="43" t="n">
        <v>9035.440000000001</v>
      </c>
      <c r="Q204" s="43" t="n">
        <v>17481.62</v>
      </c>
      <c r="R204" s="43" t="n">
        <v>50677.06</v>
      </c>
      <c r="S204" s="43" t="n">
        <v>97814.89999999999</v>
      </c>
      <c r="T204" s="43" t="n">
        <v>0</v>
      </c>
      <c r="U204" s="43" t="n">
        <v>0</v>
      </c>
      <c r="V204" s="43" t="n">
        <v>176383.98</v>
      </c>
      <c r="W204" s="43" t="n">
        <v>19810.85</v>
      </c>
      <c r="X204" s="43" t="n">
        <v>20617.85</v>
      </c>
      <c r="Y204" s="43" t="n">
        <v>0</v>
      </c>
      <c r="Z204" s="43" t="n">
        <v>45821.03</v>
      </c>
      <c r="AA204" s="43" t="n">
        <v>86249.73</v>
      </c>
      <c r="AB204" s="43" t="n">
        <v>176383.98</v>
      </c>
      <c r="AC204" s="43" t="n">
        <v>17.9596</v>
      </c>
      <c r="AD204" s="43" t="n">
        <v>40.2</v>
      </c>
      <c r="AE204" s="44" t="n">
        <v>232872</v>
      </c>
      <c r="AF204" s="44" t="n">
        <v>4856006</v>
      </c>
      <c r="AG204" s="44" t="n">
        <v>3682925</v>
      </c>
      <c r="AH204" s="43" t="n">
        <v>6051.71</v>
      </c>
      <c r="AI204" s="43" t="n">
        <v>3283.88</v>
      </c>
      <c r="AJ204" s="44" t="n">
        <v>21089595</v>
      </c>
      <c r="AK204" s="44" t="n">
        <v>4445355</v>
      </c>
      <c r="AL204" s="43" t="n">
        <v>2499.87</v>
      </c>
      <c r="AM204" s="43" t="n">
        <v>14981.75</v>
      </c>
      <c r="AN204" s="45" t="n">
        <v>14.3</v>
      </c>
      <c r="AO204" s="43" t="n">
        <v>9.449999999999999</v>
      </c>
      <c r="AP204" s="43" t="n">
        <v>1.9</v>
      </c>
      <c r="AQ204" s="43" t="n">
        <v>92809.72</v>
      </c>
      <c r="AR204" s="43" t="n">
        <v>18660.16</v>
      </c>
      <c r="AS204" s="43" t="n">
        <v>3.841</v>
      </c>
      <c r="AT204" s="43" t="n">
        <v>780</v>
      </c>
      <c r="AU204" s="43" t="n">
        <v>4.187</v>
      </c>
    </row>
    <row r="205">
      <c r="A205" s="37" t="inlineStr">
        <is>
          <t>2022-11-01</t>
        </is>
      </c>
      <c r="B205" s="38" t="n">
        <v>2022</v>
      </c>
      <c r="C205" s="38" t="n">
        <v>4</v>
      </c>
      <c r="D205" s="37" t="inlineStr">
        <is>
          <t>Nov</t>
        </is>
      </c>
      <c r="E205" s="38" t="n">
        <v>11</v>
      </c>
      <c r="F205" s="38" t="n">
        <v>2022</v>
      </c>
      <c r="G205" s="38" t="n">
        <v>11</v>
      </c>
      <c r="H205" s="38" t="n">
        <v>102</v>
      </c>
      <c r="I205" s="37" t="inlineStr">
        <is>
          <t>Plant 2</t>
        </is>
      </c>
      <c r="J205" s="37" t="inlineStr">
        <is>
          <t>East</t>
        </is>
      </c>
      <c r="K205" s="37" t="inlineStr">
        <is>
          <t>West Bengal</t>
        </is>
      </c>
      <c r="L205" s="37" t="inlineStr">
        <is>
          <t>Kolkata</t>
        </is>
      </c>
      <c r="M205" s="37" t="inlineStr">
        <is>
          <t>India</t>
        </is>
      </c>
      <c r="N205" s="39" t="n">
        <v>5100.68</v>
      </c>
      <c r="O205" s="39" t="n">
        <v>714.09</v>
      </c>
      <c r="P205" s="39" t="n">
        <v>4692.62</v>
      </c>
      <c r="Q205" s="39" t="n">
        <v>9079.209999999999</v>
      </c>
      <c r="R205" s="39" t="n">
        <v>26319.49</v>
      </c>
      <c r="S205" s="39" t="n">
        <v>50800.88</v>
      </c>
      <c r="T205" s="39" t="n">
        <v>0</v>
      </c>
      <c r="U205" s="39" t="n">
        <v>0</v>
      </c>
      <c r="V205" s="39" t="n">
        <v>91606.28999999999</v>
      </c>
      <c r="W205" s="39" t="n">
        <v>10288.9</v>
      </c>
      <c r="X205" s="39" t="n">
        <v>10708.02</v>
      </c>
      <c r="Y205" s="39" t="n">
        <v>0</v>
      </c>
      <c r="Z205" s="39" t="n">
        <v>23797.49</v>
      </c>
      <c r="AA205" s="39" t="n">
        <v>44794.41</v>
      </c>
      <c r="AB205" s="39" t="n">
        <v>91606.28999999999</v>
      </c>
      <c r="AC205" s="39" t="n">
        <v>17.9596</v>
      </c>
      <c r="AD205" s="39" t="n">
        <v>20.88</v>
      </c>
      <c r="AE205" s="22" t="n">
        <v>120944</v>
      </c>
      <c r="AF205" s="22" t="n">
        <v>2522003</v>
      </c>
      <c r="AG205" s="22" t="n">
        <v>1912753</v>
      </c>
      <c r="AH205" s="39" t="n">
        <v>3143</v>
      </c>
      <c r="AI205" s="39" t="n">
        <v>1705.51</v>
      </c>
      <c r="AJ205" s="22" t="n">
        <v>10953034</v>
      </c>
      <c r="AK205" s="22" t="n">
        <v>2308726</v>
      </c>
      <c r="AL205" s="39" t="n">
        <v>744.5</v>
      </c>
      <c r="AM205" s="39" t="n">
        <v>8334.709999999999</v>
      </c>
      <c r="AN205" s="40" t="n">
        <v>8.199999999999999</v>
      </c>
      <c r="AO205" s="39" t="n">
        <v>9.449999999999999</v>
      </c>
      <c r="AP205" s="39" t="n">
        <v>1.9</v>
      </c>
      <c r="AQ205" s="39" t="n">
        <v>48201.4</v>
      </c>
      <c r="AR205" s="39" t="n">
        <v>9691.290000000001</v>
      </c>
      <c r="AS205" s="39" t="n">
        <v>3.841</v>
      </c>
      <c r="AT205" s="39" t="n">
        <v>780</v>
      </c>
      <c r="AU205" s="39" t="n">
        <v>4.187</v>
      </c>
    </row>
    <row r="206">
      <c r="A206" s="41" t="inlineStr">
        <is>
          <t>2022-12-01</t>
        </is>
      </c>
      <c r="B206" s="42" t="n">
        <v>2022</v>
      </c>
      <c r="C206" s="42" t="n">
        <v>4</v>
      </c>
      <c r="D206" s="41" t="inlineStr">
        <is>
          <t>Dec</t>
        </is>
      </c>
      <c r="E206" s="42" t="n">
        <v>12</v>
      </c>
      <c r="F206" s="42" t="n">
        <v>2022</v>
      </c>
      <c r="G206" s="42" t="n">
        <v>12</v>
      </c>
      <c r="H206" s="42" t="n">
        <v>102</v>
      </c>
      <c r="I206" s="41" t="inlineStr">
        <is>
          <t>Plant 2</t>
        </is>
      </c>
      <c r="J206" s="41" t="inlineStr">
        <is>
          <t>East</t>
        </is>
      </c>
      <c r="K206" s="41" t="inlineStr">
        <is>
          <t>West Bengal</t>
        </is>
      </c>
      <c r="L206" s="41" t="inlineStr">
        <is>
          <t>Kolkata</t>
        </is>
      </c>
      <c r="M206" s="41" t="inlineStr">
        <is>
          <t>India</t>
        </is>
      </c>
      <c r="N206" s="43" t="n">
        <v>5670.43</v>
      </c>
      <c r="O206" s="43" t="n">
        <v>793.86</v>
      </c>
      <c r="P206" s="43" t="n">
        <v>5216.8</v>
      </c>
      <c r="Q206" s="43" t="n">
        <v>10093.37</v>
      </c>
      <c r="R206" s="43" t="n">
        <v>29259.42</v>
      </c>
      <c r="S206" s="43" t="n">
        <v>56475.4</v>
      </c>
      <c r="T206" s="43" t="n">
        <v>0</v>
      </c>
      <c r="U206" s="43" t="n">
        <v>0</v>
      </c>
      <c r="V206" s="43" t="n">
        <v>101838.85</v>
      </c>
      <c r="W206" s="43" t="n">
        <v>11438.19</v>
      </c>
      <c r="X206" s="43" t="n">
        <v>11904.13</v>
      </c>
      <c r="Y206" s="43" t="n">
        <v>0</v>
      </c>
      <c r="Z206" s="43" t="n">
        <v>26455.7</v>
      </c>
      <c r="AA206" s="43" t="n">
        <v>49798.02</v>
      </c>
      <c r="AB206" s="43" t="n">
        <v>101838.85</v>
      </c>
      <c r="AC206" s="43" t="n">
        <v>17.9596</v>
      </c>
      <c r="AD206" s="43" t="n">
        <v>23.21</v>
      </c>
      <c r="AE206" s="44" t="n">
        <v>134454</v>
      </c>
      <c r="AF206" s="44" t="n">
        <v>2803714</v>
      </c>
      <c r="AG206" s="44" t="n">
        <v>2126411</v>
      </c>
      <c r="AH206" s="43" t="n">
        <v>3494.08</v>
      </c>
      <c r="AI206" s="43" t="n">
        <v>1896.01</v>
      </c>
      <c r="AJ206" s="44" t="n">
        <v>12176503</v>
      </c>
      <c r="AK206" s="44" t="n">
        <v>2566616</v>
      </c>
      <c r="AL206" s="43" t="n">
        <v>968.96</v>
      </c>
      <c r="AM206" s="43" t="n">
        <v>9124.41</v>
      </c>
      <c r="AN206" s="45" t="n">
        <v>9.6</v>
      </c>
      <c r="AO206" s="43" t="n">
        <v>9.449999999999999</v>
      </c>
      <c r="AP206" s="43" t="n">
        <v>1.9</v>
      </c>
      <c r="AQ206" s="43" t="n">
        <v>53585.57</v>
      </c>
      <c r="AR206" s="43" t="n">
        <v>10773.82</v>
      </c>
      <c r="AS206" s="43" t="n">
        <v>3.841</v>
      </c>
      <c r="AT206" s="43" t="n">
        <v>780</v>
      </c>
      <c r="AU206" s="43" t="n">
        <v>4.187</v>
      </c>
    </row>
    <row r="207">
      <c r="A207" s="37" t="inlineStr">
        <is>
          <t>2022-01-01</t>
        </is>
      </c>
      <c r="B207" s="38" t="n">
        <v>2022</v>
      </c>
      <c r="C207" s="38" t="n">
        <v>1</v>
      </c>
      <c r="D207" s="37" t="inlineStr">
        <is>
          <t>Jan</t>
        </is>
      </c>
      <c r="E207" s="38" t="n">
        <v>1</v>
      </c>
      <c r="F207" s="38" t="n">
        <v>2022</v>
      </c>
      <c r="G207" s="38" t="n">
        <v>1</v>
      </c>
      <c r="H207" s="38" t="n">
        <v>103</v>
      </c>
      <c r="I207" s="37" t="inlineStr">
        <is>
          <t>Plant 3</t>
        </is>
      </c>
      <c r="J207" s="37" t="inlineStr">
        <is>
          <t>South</t>
        </is>
      </c>
      <c r="K207" s="37" t="inlineStr">
        <is>
          <t>Tamil Nadu</t>
        </is>
      </c>
      <c r="L207" s="37" t="inlineStr">
        <is>
          <t>Chennai</t>
        </is>
      </c>
      <c r="M207" s="37" t="inlineStr">
        <is>
          <t>India</t>
        </is>
      </c>
      <c r="N207" s="39" t="n">
        <v>6239.53</v>
      </c>
      <c r="O207" s="39" t="n">
        <v>873.53</v>
      </c>
      <c r="P207" s="39" t="n">
        <v>5740.37</v>
      </c>
      <c r="Q207" s="39" t="n">
        <v>11106.37</v>
      </c>
      <c r="R207" s="39" t="n">
        <v>32195.99</v>
      </c>
      <c r="S207" s="39" t="n">
        <v>62143.46</v>
      </c>
      <c r="T207" s="39" t="n">
        <v>0</v>
      </c>
      <c r="U207" s="39" t="n">
        <v>0</v>
      </c>
      <c r="V207" s="39" t="n">
        <v>112059.72</v>
      </c>
      <c r="W207" s="39" t="n">
        <v>12586.17</v>
      </c>
      <c r="X207" s="39" t="n">
        <v>13098.87</v>
      </c>
      <c r="Y207" s="39" t="n">
        <v>0</v>
      </c>
      <c r="Z207" s="39" t="n">
        <v>0</v>
      </c>
      <c r="AA207" s="39" t="n">
        <v>25685.04</v>
      </c>
      <c r="AB207" s="39" t="n">
        <v>112059.72</v>
      </c>
      <c r="AC207" s="39" t="n">
        <v>17.9596</v>
      </c>
      <c r="AD207" s="39" t="n">
        <v>25.54</v>
      </c>
      <c r="AE207" s="22" t="n">
        <v>147948</v>
      </c>
      <c r="AF207" s="22" t="n">
        <v>3085103</v>
      </c>
      <c r="AG207" s="22" t="n">
        <v>2339825</v>
      </c>
      <c r="AH207" s="39" t="n">
        <v>3844.76</v>
      </c>
      <c r="AI207" s="39" t="n">
        <v>0</v>
      </c>
      <c r="AJ207" s="22" t="n">
        <v>13398576</v>
      </c>
      <c r="AK207" s="22" t="n">
        <v>2824211</v>
      </c>
      <c r="AL207" s="39" t="n">
        <v>1032.89</v>
      </c>
      <c r="AM207" s="39" t="n">
        <v>10073.48</v>
      </c>
      <c r="AN207" s="40" t="n">
        <v>9.300000000000001</v>
      </c>
      <c r="AO207" s="39" t="n">
        <v>9.449999999999999</v>
      </c>
      <c r="AP207" s="39" t="n">
        <v>1.9</v>
      </c>
      <c r="AQ207" s="39" t="n">
        <v>58963.58</v>
      </c>
      <c r="AR207" s="39" t="n">
        <v>11855.11</v>
      </c>
      <c r="AS207" s="39" t="n">
        <v>3.841</v>
      </c>
      <c r="AT207" s="39" t="n">
        <v>780</v>
      </c>
      <c r="AU207" s="39" t="n">
        <v>4.187</v>
      </c>
    </row>
    <row r="208">
      <c r="A208" s="41" t="inlineStr">
        <is>
          <t>2022-02-01</t>
        </is>
      </c>
      <c r="B208" s="42" t="n">
        <v>2022</v>
      </c>
      <c r="C208" s="42" t="n">
        <v>1</v>
      </c>
      <c r="D208" s="41" t="inlineStr">
        <is>
          <t>Feb</t>
        </is>
      </c>
      <c r="E208" s="42" t="n">
        <v>2</v>
      </c>
      <c r="F208" s="42" t="n">
        <v>2022</v>
      </c>
      <c r="G208" s="42" t="n">
        <v>2</v>
      </c>
      <c r="H208" s="42" t="n">
        <v>103</v>
      </c>
      <c r="I208" s="41" t="inlineStr">
        <is>
          <t>Plant 3</t>
        </is>
      </c>
      <c r="J208" s="41" t="inlineStr">
        <is>
          <t>South</t>
        </is>
      </c>
      <c r="K208" s="41" t="inlineStr">
        <is>
          <t>Tamil Nadu</t>
        </is>
      </c>
      <c r="L208" s="41" t="inlineStr">
        <is>
          <t>Chennai</t>
        </is>
      </c>
      <c r="M208" s="41" t="inlineStr">
        <is>
          <t>India</t>
        </is>
      </c>
      <c r="N208" s="43" t="n">
        <v>6828.99</v>
      </c>
      <c r="O208" s="43" t="n">
        <v>956.0599999999999</v>
      </c>
      <c r="P208" s="43" t="n">
        <v>6282.67</v>
      </c>
      <c r="Q208" s="43" t="n">
        <v>12155.61</v>
      </c>
      <c r="R208" s="43" t="n">
        <v>35237.6</v>
      </c>
      <c r="S208" s="43" t="n">
        <v>68014.25999999999</v>
      </c>
      <c r="T208" s="43" t="n">
        <v>0</v>
      </c>
      <c r="U208" s="43" t="n">
        <v>0</v>
      </c>
      <c r="V208" s="43" t="n">
        <v>122646.2</v>
      </c>
      <c r="W208" s="43" t="n">
        <v>13775.21</v>
      </c>
      <c r="X208" s="43" t="n">
        <v>14336.34</v>
      </c>
      <c r="Y208" s="43" t="n">
        <v>0</v>
      </c>
      <c r="Z208" s="43" t="n">
        <v>0</v>
      </c>
      <c r="AA208" s="43" t="n">
        <v>28111.55</v>
      </c>
      <c r="AB208" s="43" t="n">
        <v>122646.2</v>
      </c>
      <c r="AC208" s="43" t="n">
        <v>17.9596</v>
      </c>
      <c r="AD208" s="43" t="n">
        <v>27.95</v>
      </c>
      <c r="AE208" s="44" t="n">
        <v>161924</v>
      </c>
      <c r="AF208" s="44" t="n">
        <v>3376558</v>
      </c>
      <c r="AG208" s="44" t="n">
        <v>2560872</v>
      </c>
      <c r="AH208" s="43" t="n">
        <v>4207.98</v>
      </c>
      <c r="AI208" s="43" t="n">
        <v>0</v>
      </c>
      <c r="AJ208" s="44" t="n">
        <v>14664363</v>
      </c>
      <c r="AK208" s="44" t="n">
        <v>3091018</v>
      </c>
      <c r="AL208" s="43" t="n">
        <v>1458.67</v>
      </c>
      <c r="AM208" s="43" t="n">
        <v>10696.94</v>
      </c>
      <c r="AN208" s="45" t="n">
        <v>12</v>
      </c>
      <c r="AO208" s="43" t="n">
        <v>9.449999999999999</v>
      </c>
      <c r="AP208" s="43" t="n">
        <v>1.9</v>
      </c>
      <c r="AQ208" s="43" t="n">
        <v>64533.97</v>
      </c>
      <c r="AR208" s="43" t="n">
        <v>12975.09</v>
      </c>
      <c r="AS208" s="43" t="n">
        <v>3.841</v>
      </c>
      <c r="AT208" s="43" t="n">
        <v>780</v>
      </c>
      <c r="AU208" s="43" t="n">
        <v>4.187</v>
      </c>
    </row>
    <row r="209">
      <c r="A209" s="37" t="inlineStr">
        <is>
          <t>2022-03-01</t>
        </is>
      </c>
      <c r="B209" s="38" t="n">
        <v>2022</v>
      </c>
      <c r="C209" s="38" t="n">
        <v>1</v>
      </c>
      <c r="D209" s="37" t="inlineStr">
        <is>
          <t>Mar</t>
        </is>
      </c>
      <c r="E209" s="38" t="n">
        <v>3</v>
      </c>
      <c r="F209" s="38" t="n">
        <v>2022</v>
      </c>
      <c r="G209" s="38" t="n">
        <v>3</v>
      </c>
      <c r="H209" s="38" t="n">
        <v>103</v>
      </c>
      <c r="I209" s="37" t="inlineStr">
        <is>
          <t>Plant 3</t>
        </is>
      </c>
      <c r="J209" s="37" t="inlineStr">
        <is>
          <t>South</t>
        </is>
      </c>
      <c r="K209" s="37" t="inlineStr">
        <is>
          <t>Tamil Nadu</t>
        </is>
      </c>
      <c r="L209" s="37" t="inlineStr">
        <is>
          <t>Chennai</t>
        </is>
      </c>
      <c r="M209" s="37" t="inlineStr">
        <is>
          <t>India</t>
        </is>
      </c>
      <c r="N209" s="39" t="n">
        <v>6894.86</v>
      </c>
      <c r="O209" s="39" t="n">
        <v>965.28</v>
      </c>
      <c r="P209" s="39" t="n">
        <v>6343.27</v>
      </c>
      <c r="Q209" s="39" t="n">
        <v>12272.85</v>
      </c>
      <c r="R209" s="39" t="n">
        <v>35577.46</v>
      </c>
      <c r="S209" s="39" t="n">
        <v>68670.24000000001</v>
      </c>
      <c r="T209" s="39" t="n">
        <v>0</v>
      </c>
      <c r="U209" s="39" t="n">
        <v>0</v>
      </c>
      <c r="V209" s="39" t="n">
        <v>123829.1</v>
      </c>
      <c r="W209" s="39" t="n">
        <v>13908.07</v>
      </c>
      <c r="X209" s="39" t="n">
        <v>14474.61</v>
      </c>
      <c r="Y209" s="39" t="n">
        <v>0</v>
      </c>
      <c r="Z209" s="39" t="n">
        <v>0</v>
      </c>
      <c r="AA209" s="39" t="n">
        <v>28382.68</v>
      </c>
      <c r="AB209" s="39" t="n">
        <v>123829.1</v>
      </c>
      <c r="AC209" s="39" t="n">
        <v>17.9596</v>
      </c>
      <c r="AD209" s="39" t="n">
        <v>28.22</v>
      </c>
      <c r="AE209" s="22" t="n">
        <v>163486</v>
      </c>
      <c r="AF209" s="22" t="n">
        <v>3409125</v>
      </c>
      <c r="AG209" s="22" t="n">
        <v>2585572</v>
      </c>
      <c r="AH209" s="39" t="n">
        <v>4248.56</v>
      </c>
      <c r="AI209" s="39" t="n">
        <v>0</v>
      </c>
      <c r="AJ209" s="22" t="n">
        <v>14805797</v>
      </c>
      <c r="AK209" s="22" t="n">
        <v>3120829</v>
      </c>
      <c r="AL209" s="39" t="n">
        <v>1215.01</v>
      </c>
      <c r="AM209" s="39" t="n">
        <v>11057.84</v>
      </c>
      <c r="AN209" s="40" t="n">
        <v>9.9</v>
      </c>
      <c r="AO209" s="39" t="n">
        <v>9.449999999999999</v>
      </c>
      <c r="AP209" s="39" t="n">
        <v>1.9</v>
      </c>
      <c r="AQ209" s="39" t="n">
        <v>65156.39</v>
      </c>
      <c r="AR209" s="39" t="n">
        <v>13100.23</v>
      </c>
      <c r="AS209" s="39" t="n">
        <v>3.841</v>
      </c>
      <c r="AT209" s="39" t="n">
        <v>780</v>
      </c>
      <c r="AU209" s="39" t="n">
        <v>4.187</v>
      </c>
    </row>
    <row r="210">
      <c r="A210" s="41" t="inlineStr">
        <is>
          <t>2022-04-01</t>
        </is>
      </c>
      <c r="B210" s="42" t="n">
        <v>2022</v>
      </c>
      <c r="C210" s="42" t="n">
        <v>2</v>
      </c>
      <c r="D210" s="41" t="inlineStr">
        <is>
          <t>Apr</t>
        </is>
      </c>
      <c r="E210" s="42" t="n">
        <v>4</v>
      </c>
      <c r="F210" s="42" t="n">
        <v>2022</v>
      </c>
      <c r="G210" s="42" t="n">
        <v>4</v>
      </c>
      <c r="H210" s="42" t="n">
        <v>103</v>
      </c>
      <c r="I210" s="41" t="inlineStr">
        <is>
          <t>Plant 3</t>
        </is>
      </c>
      <c r="J210" s="41" t="inlineStr">
        <is>
          <t>South</t>
        </is>
      </c>
      <c r="K210" s="41" t="inlineStr">
        <is>
          <t>Tamil Nadu</t>
        </is>
      </c>
      <c r="L210" s="41" t="inlineStr">
        <is>
          <t>Chennai</t>
        </is>
      </c>
      <c r="M210" s="41" t="inlineStr">
        <is>
          <t>India</t>
        </is>
      </c>
      <c r="N210" s="43" t="n">
        <v>9227.299999999999</v>
      </c>
      <c r="O210" s="43" t="n">
        <v>1291.82</v>
      </c>
      <c r="P210" s="43" t="n">
        <v>8489.120000000001</v>
      </c>
      <c r="Q210" s="43" t="n">
        <v>16424.6</v>
      </c>
      <c r="R210" s="43" t="n">
        <v>47612.88</v>
      </c>
      <c r="S210" s="43" t="n">
        <v>91900.55</v>
      </c>
      <c r="T210" s="43" t="n">
        <v>0</v>
      </c>
      <c r="U210" s="43" t="n">
        <v>0</v>
      </c>
      <c r="V210" s="43" t="n">
        <v>165718.97</v>
      </c>
      <c r="W210" s="43" t="n">
        <v>18613</v>
      </c>
      <c r="X210" s="43" t="n">
        <v>19371.19</v>
      </c>
      <c r="Y210" s="43" t="n">
        <v>0</v>
      </c>
      <c r="Z210" s="43" t="n">
        <v>0</v>
      </c>
      <c r="AA210" s="43" t="n">
        <v>37984.19</v>
      </c>
      <c r="AB210" s="43" t="n">
        <v>165718.97</v>
      </c>
      <c r="AC210" s="43" t="n">
        <v>17.9596</v>
      </c>
      <c r="AD210" s="43" t="n">
        <v>37.77</v>
      </c>
      <c r="AE210" s="44" t="n">
        <v>218792</v>
      </c>
      <c r="AF210" s="44" t="n">
        <v>4562389</v>
      </c>
      <c r="AG210" s="44" t="n">
        <v>3460239</v>
      </c>
      <c r="AH210" s="43" t="n">
        <v>5685.8</v>
      </c>
      <c r="AI210" s="43" t="n">
        <v>0</v>
      </c>
      <c r="AJ210" s="44" t="n">
        <v>19814418</v>
      </c>
      <c r="AK210" s="44" t="n">
        <v>4176568</v>
      </c>
      <c r="AL210" s="43" t="n">
        <v>2283.02</v>
      </c>
      <c r="AM210" s="43" t="n">
        <v>14141.58</v>
      </c>
      <c r="AN210" s="45" t="n">
        <v>13.9</v>
      </c>
      <c r="AO210" s="43" t="n">
        <v>9.449999999999999</v>
      </c>
      <c r="AP210" s="43" t="n">
        <v>1.9</v>
      </c>
      <c r="AQ210" s="43" t="n">
        <v>87198.00999999999</v>
      </c>
      <c r="AR210" s="43" t="n">
        <v>17531.88</v>
      </c>
      <c r="AS210" s="43" t="n">
        <v>3.841</v>
      </c>
      <c r="AT210" s="43" t="n">
        <v>780</v>
      </c>
      <c r="AU210" s="43" t="n">
        <v>4.187</v>
      </c>
    </row>
    <row r="211">
      <c r="A211" s="37" t="inlineStr">
        <is>
          <t>2022-05-01</t>
        </is>
      </c>
      <c r="B211" s="38" t="n">
        <v>2022</v>
      </c>
      <c r="C211" s="38" t="n">
        <v>2</v>
      </c>
      <c r="D211" s="37" t="inlineStr">
        <is>
          <t>May</t>
        </is>
      </c>
      <c r="E211" s="38" t="n">
        <v>5</v>
      </c>
      <c r="F211" s="38" t="n">
        <v>2022</v>
      </c>
      <c r="G211" s="38" t="n">
        <v>5</v>
      </c>
      <c r="H211" s="38" t="n">
        <v>103</v>
      </c>
      <c r="I211" s="37" t="inlineStr">
        <is>
          <t>Plant 3</t>
        </is>
      </c>
      <c r="J211" s="37" t="inlineStr">
        <is>
          <t>South</t>
        </is>
      </c>
      <c r="K211" s="37" t="inlineStr">
        <is>
          <t>Tamil Nadu</t>
        </is>
      </c>
      <c r="L211" s="37" t="inlineStr">
        <is>
          <t>Chennai</t>
        </is>
      </c>
      <c r="M211" s="37" t="inlineStr">
        <is>
          <t>India</t>
        </is>
      </c>
      <c r="N211" s="39" t="n">
        <v>6475.74</v>
      </c>
      <c r="O211" s="39" t="n">
        <v>906.6</v>
      </c>
      <c r="P211" s="39" t="n">
        <v>5957.68</v>
      </c>
      <c r="Q211" s="39" t="n">
        <v>11526.82</v>
      </c>
      <c r="R211" s="39" t="n">
        <v>33414.82</v>
      </c>
      <c r="S211" s="39" t="n">
        <v>64496</v>
      </c>
      <c r="T211" s="39" t="n">
        <v>0</v>
      </c>
      <c r="U211" s="39" t="n">
        <v>0</v>
      </c>
      <c r="V211" s="39" t="n">
        <v>116301.92</v>
      </c>
      <c r="W211" s="39" t="n">
        <v>13062.64</v>
      </c>
      <c r="X211" s="39" t="n">
        <v>13594.74</v>
      </c>
      <c r="Y211" s="39" t="n">
        <v>0</v>
      </c>
      <c r="Z211" s="39" t="n">
        <v>0</v>
      </c>
      <c r="AA211" s="39" t="n">
        <v>26657.38</v>
      </c>
      <c r="AB211" s="39" t="n">
        <v>116301.92</v>
      </c>
      <c r="AC211" s="39" t="n">
        <v>17.9596</v>
      </c>
      <c r="AD211" s="39" t="n">
        <v>26.51</v>
      </c>
      <c r="AE211" s="22" t="n">
        <v>153548</v>
      </c>
      <c r="AF211" s="22" t="n">
        <v>3201894</v>
      </c>
      <c r="AG211" s="22" t="n">
        <v>2428403</v>
      </c>
      <c r="AH211" s="39" t="n">
        <v>3990.31</v>
      </c>
      <c r="AI211" s="39" t="n">
        <v>0</v>
      </c>
      <c r="AJ211" s="22" t="n">
        <v>13905800</v>
      </c>
      <c r="AK211" s="22" t="n">
        <v>2931124</v>
      </c>
      <c r="AL211" s="39" t="n">
        <v>1590.7</v>
      </c>
      <c r="AM211" s="39" t="n">
        <v>9936.120000000001</v>
      </c>
      <c r="AN211" s="40" t="n">
        <v>13.8</v>
      </c>
      <c r="AO211" s="39" t="n">
        <v>9.449999999999999</v>
      </c>
      <c r="AP211" s="39" t="n">
        <v>1.9</v>
      </c>
      <c r="AQ211" s="39" t="n">
        <v>61195.74</v>
      </c>
      <c r="AR211" s="39" t="n">
        <v>12303.91</v>
      </c>
      <c r="AS211" s="39" t="n">
        <v>3.841</v>
      </c>
      <c r="AT211" s="39" t="n">
        <v>780</v>
      </c>
      <c r="AU211" s="39" t="n">
        <v>4.187</v>
      </c>
    </row>
    <row r="212">
      <c r="A212" s="41" t="inlineStr">
        <is>
          <t>2022-06-01</t>
        </is>
      </c>
      <c r="B212" s="42" t="n">
        <v>2022</v>
      </c>
      <c r="C212" s="42" t="n">
        <v>2</v>
      </c>
      <c r="D212" s="41" t="inlineStr">
        <is>
          <t>Jun</t>
        </is>
      </c>
      <c r="E212" s="42" t="n">
        <v>6</v>
      </c>
      <c r="F212" s="42" t="n">
        <v>2022</v>
      </c>
      <c r="G212" s="42" t="n">
        <v>6</v>
      </c>
      <c r="H212" s="42" t="n">
        <v>103</v>
      </c>
      <c r="I212" s="41" t="inlineStr">
        <is>
          <t>Plant 3</t>
        </is>
      </c>
      <c r="J212" s="41" t="inlineStr">
        <is>
          <t>South</t>
        </is>
      </c>
      <c r="K212" s="41" t="inlineStr">
        <is>
          <t>Tamil Nadu</t>
        </is>
      </c>
      <c r="L212" s="41" t="inlineStr">
        <is>
          <t>Chennai</t>
        </is>
      </c>
      <c r="M212" s="41" t="inlineStr">
        <is>
          <t>India</t>
        </is>
      </c>
      <c r="N212" s="43" t="n">
        <v>3573.46</v>
      </c>
      <c r="O212" s="43" t="n">
        <v>500.28</v>
      </c>
      <c r="P212" s="43" t="n">
        <v>3287.58</v>
      </c>
      <c r="Q212" s="43" t="n">
        <v>6360.76</v>
      </c>
      <c r="R212" s="43" t="n">
        <v>18439.06</v>
      </c>
      <c r="S212" s="43" t="n">
        <v>35590.36</v>
      </c>
      <c r="T212" s="43" t="n">
        <v>0</v>
      </c>
      <c r="U212" s="43" t="n">
        <v>0</v>
      </c>
      <c r="V212" s="43" t="n">
        <v>64178.04</v>
      </c>
      <c r="W212" s="43" t="n">
        <v>7208.26</v>
      </c>
      <c r="X212" s="43" t="n">
        <v>7501.89</v>
      </c>
      <c r="Y212" s="43" t="n">
        <v>0</v>
      </c>
      <c r="Z212" s="43" t="n">
        <v>0</v>
      </c>
      <c r="AA212" s="43" t="n">
        <v>14710.15</v>
      </c>
      <c r="AB212" s="43" t="n">
        <v>64178.04</v>
      </c>
      <c r="AC212" s="43" t="n">
        <v>17.9596</v>
      </c>
      <c r="AD212" s="43" t="n">
        <v>14.63</v>
      </c>
      <c r="AE212" s="44" t="n">
        <v>84731</v>
      </c>
      <c r="AF212" s="44" t="n">
        <v>1766878</v>
      </c>
      <c r="AG212" s="44" t="n">
        <v>1340047</v>
      </c>
      <c r="AH212" s="43" t="n">
        <v>2201.94</v>
      </c>
      <c r="AI212" s="43" t="n">
        <v>0</v>
      </c>
      <c r="AJ212" s="44" t="n">
        <v>7673537</v>
      </c>
      <c r="AK212" s="44" t="n">
        <v>1617461</v>
      </c>
      <c r="AL212" s="43" t="n">
        <v>706.04</v>
      </c>
      <c r="AM212" s="43" t="n">
        <v>5654.72</v>
      </c>
      <c r="AN212" s="45" t="n">
        <v>11.1</v>
      </c>
      <c r="AO212" s="43" t="n">
        <v>9.449999999999999</v>
      </c>
      <c r="AP212" s="43" t="n">
        <v>1.9</v>
      </c>
      <c r="AQ212" s="43" t="n">
        <v>33769.2</v>
      </c>
      <c r="AR212" s="43" t="n">
        <v>6789.58</v>
      </c>
      <c r="AS212" s="43" t="n">
        <v>3.841</v>
      </c>
      <c r="AT212" s="43" t="n">
        <v>780</v>
      </c>
      <c r="AU212" s="43" t="n">
        <v>4.187</v>
      </c>
    </row>
    <row r="213">
      <c r="A213" s="37" t="inlineStr">
        <is>
          <t>2022-07-01</t>
        </is>
      </c>
      <c r="B213" s="38" t="n">
        <v>2022</v>
      </c>
      <c r="C213" s="38" t="n">
        <v>3</v>
      </c>
      <c r="D213" s="37" t="inlineStr">
        <is>
          <t>Jul</t>
        </is>
      </c>
      <c r="E213" s="38" t="n">
        <v>7</v>
      </c>
      <c r="F213" s="38" t="n">
        <v>2022</v>
      </c>
      <c r="G213" s="38" t="n">
        <v>7</v>
      </c>
      <c r="H213" s="38" t="n">
        <v>103</v>
      </c>
      <c r="I213" s="37" t="inlineStr">
        <is>
          <t>Plant 3</t>
        </is>
      </c>
      <c r="J213" s="37" t="inlineStr">
        <is>
          <t>South</t>
        </is>
      </c>
      <c r="K213" s="37" t="inlineStr">
        <is>
          <t>Tamil Nadu</t>
        </is>
      </c>
      <c r="L213" s="37" t="inlineStr">
        <is>
          <t>Chennai</t>
        </is>
      </c>
      <c r="M213" s="37" t="inlineStr">
        <is>
          <t>India</t>
        </is>
      </c>
      <c r="N213" s="39" t="n">
        <v>5216.21</v>
      </c>
      <c r="O213" s="39" t="n">
        <v>730.27</v>
      </c>
      <c r="P213" s="39" t="n">
        <v>4798.92</v>
      </c>
      <c r="Q213" s="39" t="n">
        <v>9284.860000000001</v>
      </c>
      <c r="R213" s="39" t="n">
        <v>26915.66</v>
      </c>
      <c r="S213" s="39" t="n">
        <v>51951.57</v>
      </c>
      <c r="T213" s="39" t="n">
        <v>0</v>
      </c>
      <c r="U213" s="39" t="n">
        <v>0</v>
      </c>
      <c r="V213" s="39" t="n">
        <v>93681.28</v>
      </c>
      <c r="W213" s="39" t="n">
        <v>10521.97</v>
      </c>
      <c r="X213" s="39" t="n">
        <v>10950.58</v>
      </c>
      <c r="Y213" s="39" t="n">
        <v>0</v>
      </c>
      <c r="Z213" s="39" t="n">
        <v>0</v>
      </c>
      <c r="AA213" s="39" t="n">
        <v>21472.55</v>
      </c>
      <c r="AB213" s="39" t="n">
        <v>93681.28</v>
      </c>
      <c r="AC213" s="39" t="n">
        <v>17.9596</v>
      </c>
      <c r="AD213" s="39" t="n">
        <v>21.35</v>
      </c>
      <c r="AE213" s="22" t="n">
        <v>123684</v>
      </c>
      <c r="AF213" s="22" t="n">
        <v>2579128</v>
      </c>
      <c r="AG213" s="22" t="n">
        <v>1956081</v>
      </c>
      <c r="AH213" s="39" t="n">
        <v>3214.19</v>
      </c>
      <c r="AI213" s="39" t="n">
        <v>0</v>
      </c>
      <c r="AJ213" s="22" t="n">
        <v>11201132</v>
      </c>
      <c r="AK213" s="22" t="n">
        <v>2361024</v>
      </c>
      <c r="AL213" s="39" t="n">
        <v>705.65</v>
      </c>
      <c r="AM213" s="39" t="n">
        <v>8579.209999999999</v>
      </c>
      <c r="AN213" s="40" t="n">
        <v>7.6</v>
      </c>
      <c r="AO213" s="39" t="n">
        <v>9.449999999999999</v>
      </c>
      <c r="AP213" s="39" t="n">
        <v>1.9</v>
      </c>
      <c r="AQ213" s="39" t="n">
        <v>49293.21</v>
      </c>
      <c r="AR213" s="39" t="n">
        <v>9910.799999999999</v>
      </c>
      <c r="AS213" s="39" t="n">
        <v>3.841</v>
      </c>
      <c r="AT213" s="39" t="n">
        <v>780</v>
      </c>
      <c r="AU213" s="39" t="n">
        <v>4.187</v>
      </c>
    </row>
    <row r="214">
      <c r="A214" s="41" t="inlineStr">
        <is>
          <t>2022-08-01</t>
        </is>
      </c>
      <c r="B214" s="42" t="n">
        <v>2022</v>
      </c>
      <c r="C214" s="42" t="n">
        <v>3</v>
      </c>
      <c r="D214" s="41" t="inlineStr">
        <is>
          <t>Aug</t>
        </is>
      </c>
      <c r="E214" s="42" t="n">
        <v>8</v>
      </c>
      <c r="F214" s="42" t="n">
        <v>2022</v>
      </c>
      <c r="G214" s="42" t="n">
        <v>8</v>
      </c>
      <c r="H214" s="42" t="n">
        <v>103</v>
      </c>
      <c r="I214" s="41" t="inlineStr">
        <is>
          <t>Plant 3</t>
        </is>
      </c>
      <c r="J214" s="41" t="inlineStr">
        <is>
          <t>South</t>
        </is>
      </c>
      <c r="K214" s="41" t="inlineStr">
        <is>
          <t>Tamil Nadu</t>
        </is>
      </c>
      <c r="L214" s="41" t="inlineStr">
        <is>
          <t>Chennai</t>
        </is>
      </c>
      <c r="M214" s="41" t="inlineStr">
        <is>
          <t>India</t>
        </is>
      </c>
      <c r="N214" s="43" t="n">
        <v>5698.69</v>
      </c>
      <c r="O214" s="43" t="n">
        <v>797.8200000000001</v>
      </c>
      <c r="P214" s="43" t="n">
        <v>5242.8</v>
      </c>
      <c r="Q214" s="43" t="n">
        <v>10143.68</v>
      </c>
      <c r="R214" s="43" t="n">
        <v>29405.26</v>
      </c>
      <c r="S214" s="43" t="n">
        <v>56756.91</v>
      </c>
      <c r="T214" s="43" t="n">
        <v>0</v>
      </c>
      <c r="U214" s="43" t="n">
        <v>0</v>
      </c>
      <c r="V214" s="43" t="n">
        <v>102346.47</v>
      </c>
      <c r="W214" s="43" t="n">
        <v>11495.21</v>
      </c>
      <c r="X214" s="43" t="n">
        <v>11963.46</v>
      </c>
      <c r="Y214" s="43" t="n">
        <v>0</v>
      </c>
      <c r="Z214" s="43" t="n">
        <v>0</v>
      </c>
      <c r="AA214" s="43" t="n">
        <v>23458.67</v>
      </c>
      <c r="AB214" s="43" t="n">
        <v>102346.47</v>
      </c>
      <c r="AC214" s="43" t="n">
        <v>17.9596</v>
      </c>
      <c r="AD214" s="43" t="n">
        <v>23.33</v>
      </c>
      <c r="AE214" s="44" t="n">
        <v>135124</v>
      </c>
      <c r="AF214" s="44" t="n">
        <v>2817689</v>
      </c>
      <c r="AG214" s="44" t="n">
        <v>2137011</v>
      </c>
      <c r="AH214" s="43" t="n">
        <v>3511.5</v>
      </c>
      <c r="AI214" s="43" t="n">
        <v>0</v>
      </c>
      <c r="AJ214" s="44" t="n">
        <v>12237197</v>
      </c>
      <c r="AK214" s="44" t="n">
        <v>2579408</v>
      </c>
      <c r="AL214" s="43" t="n">
        <v>1399.83</v>
      </c>
      <c r="AM214" s="43" t="n">
        <v>8743.85</v>
      </c>
      <c r="AN214" s="45" t="n">
        <v>13.8</v>
      </c>
      <c r="AO214" s="43" t="n">
        <v>9.449999999999999</v>
      </c>
      <c r="AP214" s="43" t="n">
        <v>1.9</v>
      </c>
      <c r="AQ214" s="43" t="n">
        <v>53852.66</v>
      </c>
      <c r="AR214" s="43" t="n">
        <v>10827.52</v>
      </c>
      <c r="AS214" s="43" t="n">
        <v>3.841</v>
      </c>
      <c r="AT214" s="43" t="n">
        <v>780</v>
      </c>
      <c r="AU214" s="43" t="n">
        <v>4.187</v>
      </c>
    </row>
    <row r="215">
      <c r="A215" s="37" t="inlineStr">
        <is>
          <t>2022-09-01</t>
        </is>
      </c>
      <c r="B215" s="38" t="n">
        <v>2022</v>
      </c>
      <c r="C215" s="38" t="n">
        <v>3</v>
      </c>
      <c r="D215" s="37" t="inlineStr">
        <is>
          <t>Sep</t>
        </is>
      </c>
      <c r="E215" s="38" t="n">
        <v>9</v>
      </c>
      <c r="F215" s="38" t="n">
        <v>2022</v>
      </c>
      <c r="G215" s="38" t="n">
        <v>9</v>
      </c>
      <c r="H215" s="38" t="n">
        <v>103</v>
      </c>
      <c r="I215" s="37" t="inlineStr">
        <is>
          <t>Plant 3</t>
        </is>
      </c>
      <c r="J215" s="37" t="inlineStr">
        <is>
          <t>South</t>
        </is>
      </c>
      <c r="K215" s="37" t="inlineStr">
        <is>
          <t>Tamil Nadu</t>
        </is>
      </c>
      <c r="L215" s="37" t="inlineStr">
        <is>
          <t>Chennai</t>
        </is>
      </c>
      <c r="M215" s="37" t="inlineStr">
        <is>
          <t>India</t>
        </is>
      </c>
      <c r="N215" s="39" t="n">
        <v>5660.32</v>
      </c>
      <c r="O215" s="39" t="n">
        <v>792.4400000000001</v>
      </c>
      <c r="P215" s="39" t="n">
        <v>5207.49</v>
      </c>
      <c r="Q215" s="39" t="n">
        <v>10075.37</v>
      </c>
      <c r="R215" s="39" t="n">
        <v>29207.25</v>
      </c>
      <c r="S215" s="39" t="n">
        <v>56374.71</v>
      </c>
      <c r="T215" s="39" t="n">
        <v>0</v>
      </c>
      <c r="U215" s="39" t="n">
        <v>0</v>
      </c>
      <c r="V215" s="39" t="n">
        <v>101657.26</v>
      </c>
      <c r="W215" s="39" t="n">
        <v>11417.8</v>
      </c>
      <c r="X215" s="39" t="n">
        <v>11882.9</v>
      </c>
      <c r="Y215" s="39" t="n">
        <v>0</v>
      </c>
      <c r="Z215" s="39" t="n">
        <v>0</v>
      </c>
      <c r="AA215" s="39" t="n">
        <v>23300.7</v>
      </c>
      <c r="AB215" s="39" t="n">
        <v>101657.26</v>
      </c>
      <c r="AC215" s="39" t="n">
        <v>17.9596</v>
      </c>
      <c r="AD215" s="39" t="n">
        <v>23.17</v>
      </c>
      <c r="AE215" s="22" t="n">
        <v>134214</v>
      </c>
      <c r="AF215" s="22" t="n">
        <v>2798714</v>
      </c>
      <c r="AG215" s="22" t="n">
        <v>2122619</v>
      </c>
      <c r="AH215" s="39" t="n">
        <v>3487.85</v>
      </c>
      <c r="AI215" s="39" t="n">
        <v>0</v>
      </c>
      <c r="AJ215" s="22" t="n">
        <v>12154792</v>
      </c>
      <c r="AK215" s="22" t="n">
        <v>2562039</v>
      </c>
      <c r="AL215" s="39" t="n">
        <v>1098.22</v>
      </c>
      <c r="AM215" s="39" t="n">
        <v>8977.15</v>
      </c>
      <c r="AN215" s="40" t="n">
        <v>10.9</v>
      </c>
      <c r="AO215" s="39" t="n">
        <v>9.449999999999999</v>
      </c>
      <c r="AP215" s="39" t="n">
        <v>1.9</v>
      </c>
      <c r="AQ215" s="39" t="n">
        <v>53490.03</v>
      </c>
      <c r="AR215" s="39" t="n">
        <v>10754.61</v>
      </c>
      <c r="AS215" s="39" t="n">
        <v>3.841</v>
      </c>
      <c r="AT215" s="39" t="n">
        <v>780</v>
      </c>
      <c r="AU215" s="39" t="n">
        <v>4.187</v>
      </c>
    </row>
    <row r="216">
      <c r="A216" s="41" t="inlineStr">
        <is>
          <t>2022-10-01</t>
        </is>
      </c>
      <c r="B216" s="42" t="n">
        <v>2022</v>
      </c>
      <c r="C216" s="42" t="n">
        <v>4</v>
      </c>
      <c r="D216" s="41" t="inlineStr">
        <is>
          <t>Oct</t>
        </is>
      </c>
      <c r="E216" s="42" t="n">
        <v>10</v>
      </c>
      <c r="F216" s="42" t="n">
        <v>2022</v>
      </c>
      <c r="G216" s="42" t="n">
        <v>10</v>
      </c>
      <c r="H216" s="42" t="n">
        <v>103</v>
      </c>
      <c r="I216" s="41" t="inlineStr">
        <is>
          <t>Plant 3</t>
        </is>
      </c>
      <c r="J216" s="41" t="inlineStr">
        <is>
          <t>South</t>
        </is>
      </c>
      <c r="K216" s="41" t="inlineStr">
        <is>
          <t>Tamil Nadu</t>
        </is>
      </c>
      <c r="L216" s="41" t="inlineStr">
        <is>
          <t>Chennai</t>
        </is>
      </c>
      <c r="M216" s="41" t="inlineStr">
        <is>
          <t>India</t>
        </is>
      </c>
      <c r="N216" s="43" t="n">
        <v>8677.83</v>
      </c>
      <c r="O216" s="43" t="n">
        <v>1214.9</v>
      </c>
      <c r="P216" s="43" t="n">
        <v>7983.61</v>
      </c>
      <c r="Q216" s="43" t="n">
        <v>15446.54</v>
      </c>
      <c r="R216" s="43" t="n">
        <v>44777.62</v>
      </c>
      <c r="S216" s="43" t="n">
        <v>86428.03999999999</v>
      </c>
      <c r="T216" s="43" t="n">
        <v>0</v>
      </c>
      <c r="U216" s="43" t="n">
        <v>0</v>
      </c>
      <c r="V216" s="43" t="n">
        <v>155850.71</v>
      </c>
      <c r="W216" s="43" t="n">
        <v>17504.62</v>
      </c>
      <c r="X216" s="43" t="n">
        <v>18217.67</v>
      </c>
      <c r="Y216" s="43" t="n">
        <v>0</v>
      </c>
      <c r="Z216" s="43" t="n">
        <v>0</v>
      </c>
      <c r="AA216" s="43" t="n">
        <v>35722.29</v>
      </c>
      <c r="AB216" s="43" t="n">
        <v>155850.71</v>
      </c>
      <c r="AC216" s="43" t="n">
        <v>17.9596</v>
      </c>
      <c r="AD216" s="43" t="n">
        <v>35.52</v>
      </c>
      <c r="AE216" s="44" t="n">
        <v>205763</v>
      </c>
      <c r="AF216" s="44" t="n">
        <v>4290706</v>
      </c>
      <c r="AG216" s="44" t="n">
        <v>3254186</v>
      </c>
      <c r="AH216" s="43" t="n">
        <v>5347.22</v>
      </c>
      <c r="AI216" s="43" t="n">
        <v>0</v>
      </c>
      <c r="AJ216" s="44" t="n">
        <v>18634505</v>
      </c>
      <c r="AK216" s="44" t="n">
        <v>3927861</v>
      </c>
      <c r="AL216" s="43" t="n">
        <v>849.5599999999999</v>
      </c>
      <c r="AM216" s="43" t="n">
        <v>14596.98</v>
      </c>
      <c r="AN216" s="45" t="n">
        <v>5.5</v>
      </c>
      <c r="AO216" s="43" t="n">
        <v>9.449999999999999</v>
      </c>
      <c r="AP216" s="43" t="n">
        <v>1.9</v>
      </c>
      <c r="AQ216" s="43" t="n">
        <v>82005.50999999999</v>
      </c>
      <c r="AR216" s="43" t="n">
        <v>16487.88</v>
      </c>
      <c r="AS216" s="43" t="n">
        <v>3.841</v>
      </c>
      <c r="AT216" s="43" t="n">
        <v>780</v>
      </c>
      <c r="AU216" s="43" t="n">
        <v>4.187</v>
      </c>
    </row>
    <row r="217">
      <c r="A217" s="37" t="inlineStr">
        <is>
          <t>2022-11-01</t>
        </is>
      </c>
      <c r="B217" s="38" t="n">
        <v>2022</v>
      </c>
      <c r="C217" s="38" t="n">
        <v>4</v>
      </c>
      <c r="D217" s="37" t="inlineStr">
        <is>
          <t>Nov</t>
        </is>
      </c>
      <c r="E217" s="38" t="n">
        <v>11</v>
      </c>
      <c r="F217" s="38" t="n">
        <v>2022</v>
      </c>
      <c r="G217" s="38" t="n">
        <v>11</v>
      </c>
      <c r="H217" s="38" t="n">
        <v>103</v>
      </c>
      <c r="I217" s="37" t="inlineStr">
        <is>
          <t>Plant 3</t>
        </is>
      </c>
      <c r="J217" s="37" t="inlineStr">
        <is>
          <t>South</t>
        </is>
      </c>
      <c r="K217" s="37" t="inlineStr">
        <is>
          <t>Tamil Nadu</t>
        </is>
      </c>
      <c r="L217" s="37" t="inlineStr">
        <is>
          <t>Chennai</t>
        </is>
      </c>
      <c r="M217" s="37" t="inlineStr">
        <is>
          <t>India</t>
        </is>
      </c>
      <c r="N217" s="39" t="n">
        <v>4525.87</v>
      </c>
      <c r="O217" s="39" t="n">
        <v>633.62</v>
      </c>
      <c r="P217" s="39" t="n">
        <v>4163.8</v>
      </c>
      <c r="Q217" s="39" t="n">
        <v>8056.06</v>
      </c>
      <c r="R217" s="39" t="n">
        <v>23353.51</v>
      </c>
      <c r="S217" s="39" t="n">
        <v>45076.06</v>
      </c>
      <c r="T217" s="39" t="n">
        <v>0</v>
      </c>
      <c r="U217" s="39" t="n">
        <v>0</v>
      </c>
      <c r="V217" s="39" t="n">
        <v>81283.05</v>
      </c>
      <c r="W217" s="39" t="n">
        <v>9129.440000000001</v>
      </c>
      <c r="X217" s="39" t="n">
        <v>9501.32</v>
      </c>
      <c r="Y217" s="39" t="n">
        <v>0</v>
      </c>
      <c r="Z217" s="39" t="n">
        <v>0</v>
      </c>
      <c r="AA217" s="39" t="n">
        <v>18630.76</v>
      </c>
      <c r="AB217" s="39" t="n">
        <v>81283.05</v>
      </c>
      <c r="AC217" s="39" t="n">
        <v>17.9597</v>
      </c>
      <c r="AD217" s="39" t="n">
        <v>18.53</v>
      </c>
      <c r="AE217" s="22" t="n">
        <v>107314</v>
      </c>
      <c r="AF217" s="22" t="n">
        <v>2237794</v>
      </c>
      <c r="AG217" s="22" t="n">
        <v>1697203</v>
      </c>
      <c r="AH217" s="39" t="n">
        <v>2788.81</v>
      </c>
      <c r="AI217" s="39" t="n">
        <v>0</v>
      </c>
      <c r="AJ217" s="22" t="n">
        <v>9718721</v>
      </c>
      <c r="AK217" s="22" t="n">
        <v>2048553</v>
      </c>
      <c r="AL217" s="39" t="n">
        <v>660.6</v>
      </c>
      <c r="AM217" s="39" t="n">
        <v>7395.46</v>
      </c>
      <c r="AN217" s="40" t="n">
        <v>8.199999999999999</v>
      </c>
      <c r="AO217" s="39" t="n">
        <v>9.449999999999999</v>
      </c>
      <c r="AP217" s="39" t="n">
        <v>1.9</v>
      </c>
      <c r="AQ217" s="39" t="n">
        <v>42769.51</v>
      </c>
      <c r="AR217" s="39" t="n">
        <v>8599.16</v>
      </c>
      <c r="AS217" s="39" t="n">
        <v>3.841</v>
      </c>
      <c r="AT217" s="39" t="n">
        <v>780</v>
      </c>
      <c r="AU217" s="39" t="n">
        <v>4.187</v>
      </c>
    </row>
    <row r="218">
      <c r="A218" s="41" t="inlineStr">
        <is>
          <t>2022-12-01</t>
        </is>
      </c>
      <c r="B218" s="42" t="n">
        <v>2022</v>
      </c>
      <c r="C218" s="42" t="n">
        <v>4</v>
      </c>
      <c r="D218" s="41" t="inlineStr">
        <is>
          <t>Dec</t>
        </is>
      </c>
      <c r="E218" s="42" t="n">
        <v>12</v>
      </c>
      <c r="F218" s="42" t="n">
        <v>2022</v>
      </c>
      <c r="G218" s="42" t="n">
        <v>12</v>
      </c>
      <c r="H218" s="42" t="n">
        <v>103</v>
      </c>
      <c r="I218" s="41" t="inlineStr">
        <is>
          <t>Plant 3</t>
        </is>
      </c>
      <c r="J218" s="41" t="inlineStr">
        <is>
          <t>South</t>
        </is>
      </c>
      <c r="K218" s="41" t="inlineStr">
        <is>
          <t>Tamil Nadu</t>
        </is>
      </c>
      <c r="L218" s="41" t="inlineStr">
        <is>
          <t>Chennai</t>
        </is>
      </c>
      <c r="M218" s="41" t="inlineStr">
        <is>
          <t>India</t>
        </is>
      </c>
      <c r="N218" s="43" t="n">
        <v>5096.35</v>
      </c>
      <c r="O218" s="43" t="n">
        <v>713.49</v>
      </c>
      <c r="P218" s="43" t="n">
        <v>4688.65</v>
      </c>
      <c r="Q218" s="43" t="n">
        <v>9071.51</v>
      </c>
      <c r="R218" s="43" t="n">
        <v>26297.19</v>
      </c>
      <c r="S218" s="43" t="n">
        <v>50757.82</v>
      </c>
      <c r="T218" s="43" t="n">
        <v>0</v>
      </c>
      <c r="U218" s="43" t="n">
        <v>0</v>
      </c>
      <c r="V218" s="43" t="n">
        <v>91528.66</v>
      </c>
      <c r="W218" s="43" t="n">
        <v>10280.19</v>
      </c>
      <c r="X218" s="43" t="n">
        <v>10698.95</v>
      </c>
      <c r="Y218" s="43" t="n">
        <v>0</v>
      </c>
      <c r="Z218" s="43" t="n">
        <v>0</v>
      </c>
      <c r="AA218" s="43" t="n">
        <v>20979.14</v>
      </c>
      <c r="AB218" s="43" t="n">
        <v>91528.66</v>
      </c>
      <c r="AC218" s="43" t="n">
        <v>17.9596</v>
      </c>
      <c r="AD218" s="43" t="n">
        <v>20.86</v>
      </c>
      <c r="AE218" s="44" t="n">
        <v>120841</v>
      </c>
      <c r="AF218" s="44" t="n">
        <v>2519864</v>
      </c>
      <c r="AG218" s="44" t="n">
        <v>1911133</v>
      </c>
      <c r="AH218" s="43" t="n">
        <v>3140.34</v>
      </c>
      <c r="AI218" s="43" t="n">
        <v>0</v>
      </c>
      <c r="AJ218" s="44" t="n">
        <v>10943750</v>
      </c>
      <c r="AK218" s="44" t="n">
        <v>2306771</v>
      </c>
      <c r="AL218" s="43" t="n">
        <v>1052.3</v>
      </c>
      <c r="AM218" s="43" t="n">
        <v>8019.21</v>
      </c>
      <c r="AN218" s="45" t="n">
        <v>11.6</v>
      </c>
      <c r="AO218" s="43" t="n">
        <v>9.449999999999999</v>
      </c>
      <c r="AP218" s="43" t="n">
        <v>1.9</v>
      </c>
      <c r="AQ218" s="43" t="n">
        <v>48160.55</v>
      </c>
      <c r="AR218" s="43" t="n">
        <v>9683.07</v>
      </c>
      <c r="AS218" s="43" t="n">
        <v>3.841</v>
      </c>
      <c r="AT218" s="43" t="n">
        <v>780</v>
      </c>
      <c r="AU218" s="43" t="n">
        <v>4.187</v>
      </c>
    </row>
    <row r="219">
      <c r="A219" s="37" t="inlineStr">
        <is>
          <t>2022-01-01</t>
        </is>
      </c>
      <c r="B219" s="38" t="n">
        <v>2022</v>
      </c>
      <c r="C219" s="38" t="n">
        <v>1</v>
      </c>
      <c r="D219" s="37" t="inlineStr">
        <is>
          <t>Jan</t>
        </is>
      </c>
      <c r="E219" s="38" t="n">
        <v>1</v>
      </c>
      <c r="F219" s="38" t="n">
        <v>2022</v>
      </c>
      <c r="G219" s="38" t="n">
        <v>1</v>
      </c>
      <c r="H219" s="38" t="n">
        <v>104</v>
      </c>
      <c r="I219" s="37" t="inlineStr">
        <is>
          <t>Plant 4</t>
        </is>
      </c>
      <c r="J219" s="37" t="inlineStr">
        <is>
          <t>North</t>
        </is>
      </c>
      <c r="K219" s="37" t="inlineStr">
        <is>
          <t>Delhi</t>
        </is>
      </c>
      <c r="L219" s="37" t="inlineStr">
        <is>
          <t>Delhi</t>
        </is>
      </c>
      <c r="M219" s="37" t="inlineStr">
        <is>
          <t>India</t>
        </is>
      </c>
      <c r="N219" s="39" t="n">
        <v>4949.35</v>
      </c>
      <c r="O219" s="39" t="n">
        <v>692.91</v>
      </c>
      <c r="P219" s="39" t="n">
        <v>4553.41</v>
      </c>
      <c r="Q219" s="39" t="n">
        <v>8809.85</v>
      </c>
      <c r="R219" s="39" t="n">
        <v>25538.66</v>
      </c>
      <c r="S219" s="39" t="n">
        <v>0</v>
      </c>
      <c r="T219" s="39" t="n">
        <v>0</v>
      </c>
      <c r="U219" s="39" t="n">
        <v>0</v>
      </c>
      <c r="V219" s="39" t="n">
        <v>39594.83</v>
      </c>
      <c r="W219" s="39" t="n">
        <v>0</v>
      </c>
      <c r="X219" s="39" t="n">
        <v>0</v>
      </c>
      <c r="Y219" s="39" t="n">
        <v>0</v>
      </c>
      <c r="Z219" s="39" t="n">
        <v>0</v>
      </c>
      <c r="AA219" s="39" t="n">
        <v>0</v>
      </c>
      <c r="AB219" s="39" t="n">
        <v>39594.83</v>
      </c>
      <c r="AC219" s="39" t="n">
        <v>8</v>
      </c>
      <c r="AD219" s="39" t="n">
        <v>20.26</v>
      </c>
      <c r="AE219" s="22" t="n">
        <v>117356</v>
      </c>
      <c r="AF219" s="22" t="n">
        <v>2447181</v>
      </c>
      <c r="AG219" s="22" t="n">
        <v>0</v>
      </c>
      <c r="AH219" s="39" t="n">
        <v>3049.76</v>
      </c>
      <c r="AI219" s="39" t="n">
        <v>0</v>
      </c>
      <c r="AJ219" s="22" t="n">
        <v>0</v>
      </c>
      <c r="AK219" s="22" t="n">
        <v>0</v>
      </c>
      <c r="AL219" s="39" t="n">
        <v>607.88</v>
      </c>
      <c r="AM219" s="39" t="n">
        <v>8201.969999999999</v>
      </c>
      <c r="AN219" s="40" t="n">
        <v>6.9</v>
      </c>
      <c r="AO219" s="39" t="n">
        <v>9.449999999999999</v>
      </c>
      <c r="AP219" s="39" t="n">
        <v>1.9</v>
      </c>
      <c r="AQ219" s="39" t="n">
        <v>46771.39</v>
      </c>
      <c r="AR219" s="39" t="n">
        <v>9403.77</v>
      </c>
      <c r="AS219" s="39" t="n">
        <v>3.841</v>
      </c>
      <c r="AT219" s="39" t="n">
        <v>780</v>
      </c>
      <c r="AU219" s="39" t="n">
        <v>4.187</v>
      </c>
    </row>
    <row r="220">
      <c r="A220" s="41" t="inlineStr">
        <is>
          <t>2022-02-01</t>
        </is>
      </c>
      <c r="B220" s="42" t="n">
        <v>2022</v>
      </c>
      <c r="C220" s="42" t="n">
        <v>1</v>
      </c>
      <c r="D220" s="41" t="inlineStr">
        <is>
          <t>Feb</t>
        </is>
      </c>
      <c r="E220" s="42" t="n">
        <v>2</v>
      </c>
      <c r="F220" s="42" t="n">
        <v>2022</v>
      </c>
      <c r="G220" s="42" t="n">
        <v>2</v>
      </c>
      <c r="H220" s="42" t="n">
        <v>104</v>
      </c>
      <c r="I220" s="41" t="inlineStr">
        <is>
          <t>Plant 4</t>
        </is>
      </c>
      <c r="J220" s="41" t="inlineStr">
        <is>
          <t>North</t>
        </is>
      </c>
      <c r="K220" s="41" t="inlineStr">
        <is>
          <t>Delhi</t>
        </is>
      </c>
      <c r="L220" s="41" t="inlineStr">
        <is>
          <t>Delhi</t>
        </is>
      </c>
      <c r="M220" s="41" t="inlineStr">
        <is>
          <t>India</t>
        </is>
      </c>
      <c r="N220" s="43" t="n">
        <v>5657.32</v>
      </c>
      <c r="O220" s="43" t="n">
        <v>792.02</v>
      </c>
      <c r="P220" s="43" t="n">
        <v>5204.73</v>
      </c>
      <c r="Q220" s="43" t="n">
        <v>10070.03</v>
      </c>
      <c r="R220" s="43" t="n">
        <v>29191.77</v>
      </c>
      <c r="S220" s="43" t="n">
        <v>0</v>
      </c>
      <c r="T220" s="43" t="n">
        <v>0</v>
      </c>
      <c r="U220" s="43" t="n">
        <v>0</v>
      </c>
      <c r="V220" s="43" t="n">
        <v>45258.55</v>
      </c>
      <c r="W220" s="43" t="n">
        <v>0</v>
      </c>
      <c r="X220" s="43" t="n">
        <v>0</v>
      </c>
      <c r="Y220" s="43" t="n">
        <v>0</v>
      </c>
      <c r="Z220" s="43" t="n">
        <v>0</v>
      </c>
      <c r="AA220" s="43" t="n">
        <v>0</v>
      </c>
      <c r="AB220" s="43" t="n">
        <v>45258.55</v>
      </c>
      <c r="AC220" s="43" t="n">
        <v>8</v>
      </c>
      <c r="AD220" s="43" t="n">
        <v>23.16</v>
      </c>
      <c r="AE220" s="44" t="n">
        <v>134143</v>
      </c>
      <c r="AF220" s="44" t="n">
        <v>2797231</v>
      </c>
      <c r="AG220" s="44" t="n">
        <v>0</v>
      </c>
      <c r="AH220" s="43" t="n">
        <v>3486</v>
      </c>
      <c r="AI220" s="43" t="n">
        <v>0</v>
      </c>
      <c r="AJ220" s="44" t="n">
        <v>0</v>
      </c>
      <c r="AK220" s="44" t="n">
        <v>0</v>
      </c>
      <c r="AL220" s="43" t="n">
        <v>664.62</v>
      </c>
      <c r="AM220" s="43" t="n">
        <v>9405.41</v>
      </c>
      <c r="AN220" s="45" t="n">
        <v>6.6</v>
      </c>
      <c r="AO220" s="43" t="n">
        <v>9.449999999999999</v>
      </c>
      <c r="AP220" s="43" t="n">
        <v>1.9</v>
      </c>
      <c r="AQ220" s="43" t="n">
        <v>53461.68</v>
      </c>
      <c r="AR220" s="43" t="n">
        <v>10748.91</v>
      </c>
      <c r="AS220" s="43" t="n">
        <v>3.841</v>
      </c>
      <c r="AT220" s="43" t="n">
        <v>780</v>
      </c>
      <c r="AU220" s="43" t="n">
        <v>4.187</v>
      </c>
    </row>
    <row r="221">
      <c r="A221" s="37" t="inlineStr">
        <is>
          <t>2022-03-01</t>
        </is>
      </c>
      <c r="B221" s="38" t="n">
        <v>2022</v>
      </c>
      <c r="C221" s="38" t="n">
        <v>1</v>
      </c>
      <c r="D221" s="37" t="inlineStr">
        <is>
          <t>Mar</t>
        </is>
      </c>
      <c r="E221" s="38" t="n">
        <v>3</v>
      </c>
      <c r="F221" s="38" t="n">
        <v>2022</v>
      </c>
      <c r="G221" s="38" t="n">
        <v>3</v>
      </c>
      <c r="H221" s="38" t="n">
        <v>104</v>
      </c>
      <c r="I221" s="37" t="inlineStr">
        <is>
          <t>Plant 4</t>
        </is>
      </c>
      <c r="J221" s="37" t="inlineStr">
        <is>
          <t>North</t>
        </is>
      </c>
      <c r="K221" s="37" t="inlineStr">
        <is>
          <t>Delhi</t>
        </is>
      </c>
      <c r="L221" s="37" t="inlineStr">
        <is>
          <t>Delhi</t>
        </is>
      </c>
      <c r="M221" s="37" t="inlineStr">
        <is>
          <t>India</t>
        </is>
      </c>
      <c r="N221" s="39" t="n">
        <v>5684.75</v>
      </c>
      <c r="O221" s="39" t="n">
        <v>795.87</v>
      </c>
      <c r="P221" s="39" t="n">
        <v>5229.97</v>
      </c>
      <c r="Q221" s="39" t="n">
        <v>10118.86</v>
      </c>
      <c r="R221" s="39" t="n">
        <v>29333.32</v>
      </c>
      <c r="S221" s="39" t="n">
        <v>0</v>
      </c>
      <c r="T221" s="39" t="n">
        <v>0</v>
      </c>
      <c r="U221" s="39" t="n">
        <v>0</v>
      </c>
      <c r="V221" s="39" t="n">
        <v>45478.02</v>
      </c>
      <c r="W221" s="39" t="n">
        <v>0</v>
      </c>
      <c r="X221" s="39" t="n">
        <v>0</v>
      </c>
      <c r="Y221" s="39" t="n">
        <v>0</v>
      </c>
      <c r="Z221" s="39" t="n">
        <v>0</v>
      </c>
      <c r="AA221" s="39" t="n">
        <v>0</v>
      </c>
      <c r="AB221" s="39" t="n">
        <v>45478.02</v>
      </c>
      <c r="AC221" s="39" t="n">
        <v>8</v>
      </c>
      <c r="AD221" s="39" t="n">
        <v>23.27</v>
      </c>
      <c r="AE221" s="22" t="n">
        <v>134793</v>
      </c>
      <c r="AF221" s="22" t="n">
        <v>2810794</v>
      </c>
      <c r="AG221" s="22" t="n">
        <v>0</v>
      </c>
      <c r="AH221" s="39" t="n">
        <v>3502.9</v>
      </c>
      <c r="AI221" s="39" t="n">
        <v>0</v>
      </c>
      <c r="AJ221" s="22" t="n">
        <v>0</v>
      </c>
      <c r="AK221" s="22" t="n">
        <v>0</v>
      </c>
      <c r="AL221" s="39" t="n">
        <v>809.51</v>
      </c>
      <c r="AM221" s="39" t="n">
        <v>9309.35</v>
      </c>
      <c r="AN221" s="40" t="n">
        <v>8</v>
      </c>
      <c r="AO221" s="39" t="n">
        <v>9.449999999999999</v>
      </c>
      <c r="AP221" s="39" t="n">
        <v>1.9</v>
      </c>
      <c r="AQ221" s="39" t="n">
        <v>53720.91</v>
      </c>
      <c r="AR221" s="39" t="n">
        <v>10801.03</v>
      </c>
      <c r="AS221" s="39" t="n">
        <v>3.841</v>
      </c>
      <c r="AT221" s="39" t="n">
        <v>780</v>
      </c>
      <c r="AU221" s="39" t="n">
        <v>4.187</v>
      </c>
    </row>
    <row r="222">
      <c r="A222" s="41" t="inlineStr">
        <is>
          <t>2022-04-01</t>
        </is>
      </c>
      <c r="B222" s="42" t="n">
        <v>2022</v>
      </c>
      <c r="C222" s="42" t="n">
        <v>2</v>
      </c>
      <c r="D222" s="41" t="inlineStr">
        <is>
          <t>Apr</t>
        </is>
      </c>
      <c r="E222" s="42" t="n">
        <v>4</v>
      </c>
      <c r="F222" s="42" t="n">
        <v>2022</v>
      </c>
      <c r="G222" s="42" t="n">
        <v>4</v>
      </c>
      <c r="H222" s="42" t="n">
        <v>104</v>
      </c>
      <c r="I222" s="41" t="inlineStr">
        <is>
          <t>Plant 4</t>
        </is>
      </c>
      <c r="J222" s="41" t="inlineStr">
        <is>
          <t>North</t>
        </is>
      </c>
      <c r="K222" s="41" t="inlineStr">
        <is>
          <t>Delhi</t>
        </is>
      </c>
      <c r="L222" s="41" t="inlineStr">
        <is>
          <t>Delhi</t>
        </is>
      </c>
      <c r="M222" s="41" t="inlineStr">
        <is>
          <t>India</t>
        </is>
      </c>
      <c r="N222" s="43" t="n">
        <v>7719.92</v>
      </c>
      <c r="O222" s="43" t="n">
        <v>1080.79</v>
      </c>
      <c r="P222" s="43" t="n">
        <v>7102.33</v>
      </c>
      <c r="Q222" s="43" t="n">
        <v>13741.46</v>
      </c>
      <c r="R222" s="43" t="n">
        <v>39834.79</v>
      </c>
      <c r="S222" s="43" t="n">
        <v>0</v>
      </c>
      <c r="T222" s="43" t="n">
        <v>0</v>
      </c>
      <c r="U222" s="43" t="n">
        <v>0</v>
      </c>
      <c r="V222" s="43" t="n">
        <v>61759.37</v>
      </c>
      <c r="W222" s="43" t="n">
        <v>0</v>
      </c>
      <c r="X222" s="43" t="n">
        <v>0</v>
      </c>
      <c r="Y222" s="43" t="n">
        <v>0</v>
      </c>
      <c r="Z222" s="43" t="n">
        <v>0</v>
      </c>
      <c r="AA222" s="43" t="n">
        <v>0</v>
      </c>
      <c r="AB222" s="43" t="n">
        <v>61759.37</v>
      </c>
      <c r="AC222" s="43" t="n">
        <v>8</v>
      </c>
      <c r="AD222" s="43" t="n">
        <v>31.6</v>
      </c>
      <c r="AE222" s="44" t="n">
        <v>183050</v>
      </c>
      <c r="AF222" s="44" t="n">
        <v>3817072</v>
      </c>
      <c r="AG222" s="44" t="n">
        <v>0</v>
      </c>
      <c r="AH222" s="43" t="n">
        <v>4756.96</v>
      </c>
      <c r="AI222" s="43" t="n">
        <v>0</v>
      </c>
      <c r="AJ222" s="44" t="n">
        <v>0</v>
      </c>
      <c r="AK222" s="44" t="n">
        <v>0</v>
      </c>
      <c r="AL222" s="43" t="n">
        <v>1429.11</v>
      </c>
      <c r="AM222" s="43" t="n">
        <v>12312.35</v>
      </c>
      <c r="AN222" s="45" t="n">
        <v>10.4</v>
      </c>
      <c r="AO222" s="43" t="n">
        <v>9.449999999999999</v>
      </c>
      <c r="AP222" s="43" t="n">
        <v>1.9</v>
      </c>
      <c r="AQ222" s="43" t="n">
        <v>72953.24000000001</v>
      </c>
      <c r="AR222" s="43" t="n">
        <v>14667.85</v>
      </c>
      <c r="AS222" s="43" t="n">
        <v>3.841</v>
      </c>
      <c r="AT222" s="43" t="n">
        <v>780</v>
      </c>
      <c r="AU222" s="43" t="n">
        <v>4.187</v>
      </c>
    </row>
    <row r="223">
      <c r="A223" s="37" t="inlineStr">
        <is>
          <t>2022-05-01</t>
        </is>
      </c>
      <c r="B223" s="38" t="n">
        <v>2022</v>
      </c>
      <c r="C223" s="38" t="n">
        <v>2</v>
      </c>
      <c r="D223" s="37" t="inlineStr">
        <is>
          <t>May</t>
        </is>
      </c>
      <c r="E223" s="38" t="n">
        <v>5</v>
      </c>
      <c r="F223" s="38" t="n">
        <v>2022</v>
      </c>
      <c r="G223" s="38" t="n">
        <v>5</v>
      </c>
      <c r="H223" s="38" t="n">
        <v>104</v>
      </c>
      <c r="I223" s="37" t="inlineStr">
        <is>
          <t>Plant 4</t>
        </is>
      </c>
      <c r="J223" s="37" t="inlineStr">
        <is>
          <t>North</t>
        </is>
      </c>
      <c r="K223" s="37" t="inlineStr">
        <is>
          <t>Delhi</t>
        </is>
      </c>
      <c r="L223" s="37" t="inlineStr">
        <is>
          <t>Delhi</t>
        </is>
      </c>
      <c r="M223" s="37" t="inlineStr">
        <is>
          <t>India</t>
        </is>
      </c>
      <c r="N223" s="39" t="n">
        <v>5404.5</v>
      </c>
      <c r="O223" s="39" t="n">
        <v>756.63</v>
      </c>
      <c r="P223" s="39" t="n">
        <v>4972.14</v>
      </c>
      <c r="Q223" s="39" t="n">
        <v>9620.01</v>
      </c>
      <c r="R223" s="39" t="n">
        <v>27887.23</v>
      </c>
      <c r="S223" s="39" t="n">
        <v>0</v>
      </c>
      <c r="T223" s="39" t="n">
        <v>0</v>
      </c>
      <c r="U223" s="39" t="n">
        <v>0</v>
      </c>
      <c r="V223" s="39" t="n">
        <v>43236.01</v>
      </c>
      <c r="W223" s="39" t="n">
        <v>0</v>
      </c>
      <c r="X223" s="39" t="n">
        <v>0</v>
      </c>
      <c r="Y223" s="39" t="n">
        <v>0</v>
      </c>
      <c r="Z223" s="39" t="n">
        <v>0</v>
      </c>
      <c r="AA223" s="39" t="n">
        <v>0</v>
      </c>
      <c r="AB223" s="39" t="n">
        <v>43236.01</v>
      </c>
      <c r="AC223" s="39" t="n">
        <v>8</v>
      </c>
      <c r="AD223" s="39" t="n">
        <v>22.12</v>
      </c>
      <c r="AE223" s="22" t="n">
        <v>128148</v>
      </c>
      <c r="AF223" s="22" t="n">
        <v>2672225</v>
      </c>
      <c r="AG223" s="22" t="n">
        <v>0</v>
      </c>
      <c r="AH223" s="39" t="n">
        <v>3330.22</v>
      </c>
      <c r="AI223" s="39" t="n">
        <v>0</v>
      </c>
      <c r="AJ223" s="22" t="n">
        <v>0</v>
      </c>
      <c r="AK223" s="22" t="n">
        <v>0</v>
      </c>
      <c r="AL223" s="39" t="n">
        <v>827.3200000000001</v>
      </c>
      <c r="AM223" s="39" t="n">
        <v>8792.690000000001</v>
      </c>
      <c r="AN223" s="40" t="n">
        <v>8.6</v>
      </c>
      <c r="AO223" s="39" t="n">
        <v>9.449999999999999</v>
      </c>
      <c r="AP223" s="39" t="n">
        <v>1.9</v>
      </c>
      <c r="AQ223" s="39" t="n">
        <v>51072.54</v>
      </c>
      <c r="AR223" s="39" t="n">
        <v>10268.55</v>
      </c>
      <c r="AS223" s="39" t="n">
        <v>3.841</v>
      </c>
      <c r="AT223" s="39" t="n">
        <v>780</v>
      </c>
      <c r="AU223" s="39" t="n">
        <v>4.187</v>
      </c>
    </row>
    <row r="224">
      <c r="A224" s="41" t="inlineStr">
        <is>
          <t>2022-06-01</t>
        </is>
      </c>
      <c r="B224" s="42" t="n">
        <v>2022</v>
      </c>
      <c r="C224" s="42" t="n">
        <v>2</v>
      </c>
      <c r="D224" s="41" t="inlineStr">
        <is>
          <t>Jun</t>
        </is>
      </c>
      <c r="E224" s="42" t="n">
        <v>6</v>
      </c>
      <c r="F224" s="42" t="n">
        <v>2022</v>
      </c>
      <c r="G224" s="42" t="n">
        <v>6</v>
      </c>
      <c r="H224" s="42" t="n">
        <v>104</v>
      </c>
      <c r="I224" s="41" t="inlineStr">
        <is>
          <t>Plant 4</t>
        </is>
      </c>
      <c r="J224" s="41" t="inlineStr">
        <is>
          <t>North</t>
        </is>
      </c>
      <c r="K224" s="41" t="inlineStr">
        <is>
          <t>Delhi</t>
        </is>
      </c>
      <c r="L224" s="41" t="inlineStr">
        <is>
          <t>Delhi</t>
        </is>
      </c>
      <c r="M224" s="41" t="inlineStr">
        <is>
          <t>India</t>
        </is>
      </c>
      <c r="N224" s="43" t="n">
        <v>2976.2</v>
      </c>
      <c r="O224" s="43" t="n">
        <v>416.67</v>
      </c>
      <c r="P224" s="43" t="n">
        <v>2738.1</v>
      </c>
      <c r="Q224" s="43" t="n">
        <v>5297.63</v>
      </c>
      <c r="R224" s="43" t="n">
        <v>15357.17</v>
      </c>
      <c r="S224" s="43" t="n">
        <v>0</v>
      </c>
      <c r="T224" s="43" t="n">
        <v>0</v>
      </c>
      <c r="U224" s="43" t="n">
        <v>0</v>
      </c>
      <c r="V224" s="43" t="n">
        <v>23809.57</v>
      </c>
      <c r="W224" s="43" t="n">
        <v>0</v>
      </c>
      <c r="X224" s="43" t="n">
        <v>0</v>
      </c>
      <c r="Y224" s="43" t="n">
        <v>0</v>
      </c>
      <c r="Z224" s="43" t="n">
        <v>0</v>
      </c>
      <c r="AA224" s="43" t="n">
        <v>0</v>
      </c>
      <c r="AB224" s="43" t="n">
        <v>23809.57</v>
      </c>
      <c r="AC224" s="43" t="n">
        <v>8</v>
      </c>
      <c r="AD224" s="43" t="n">
        <v>12.18</v>
      </c>
      <c r="AE224" s="44" t="n">
        <v>70570</v>
      </c>
      <c r="AF224" s="44" t="n">
        <v>1471564</v>
      </c>
      <c r="AG224" s="44" t="n">
        <v>0</v>
      </c>
      <c r="AH224" s="43" t="n">
        <v>1833.91</v>
      </c>
      <c r="AI224" s="43" t="n">
        <v>0</v>
      </c>
      <c r="AJ224" s="44" t="n">
        <v>0</v>
      </c>
      <c r="AK224" s="44" t="n">
        <v>0</v>
      </c>
      <c r="AL224" s="43" t="n">
        <v>593.33</v>
      </c>
      <c r="AM224" s="43" t="n">
        <v>4704.3</v>
      </c>
      <c r="AN224" s="45" t="n">
        <v>11.2</v>
      </c>
      <c r="AO224" s="43" t="n">
        <v>9.449999999999999</v>
      </c>
      <c r="AP224" s="43" t="n">
        <v>1.9</v>
      </c>
      <c r="AQ224" s="43" t="n">
        <v>28125.05</v>
      </c>
      <c r="AR224" s="43" t="n">
        <v>5654.77</v>
      </c>
      <c r="AS224" s="43" t="n">
        <v>3.841</v>
      </c>
      <c r="AT224" s="43" t="n">
        <v>780</v>
      </c>
      <c r="AU224" s="43" t="n">
        <v>4.187</v>
      </c>
    </row>
    <row r="225">
      <c r="A225" s="37" t="inlineStr">
        <is>
          <t>2022-07-01</t>
        </is>
      </c>
      <c r="B225" s="38" t="n">
        <v>2022</v>
      </c>
      <c r="C225" s="38" t="n">
        <v>3</v>
      </c>
      <c r="D225" s="37" t="inlineStr">
        <is>
          <t>Jul</t>
        </is>
      </c>
      <c r="E225" s="38" t="n">
        <v>7</v>
      </c>
      <c r="F225" s="38" t="n">
        <v>2022</v>
      </c>
      <c r="G225" s="38" t="n">
        <v>7</v>
      </c>
      <c r="H225" s="38" t="n">
        <v>104</v>
      </c>
      <c r="I225" s="37" t="inlineStr">
        <is>
          <t>Plant 4</t>
        </is>
      </c>
      <c r="J225" s="37" t="inlineStr">
        <is>
          <t>North</t>
        </is>
      </c>
      <c r="K225" s="37" t="inlineStr">
        <is>
          <t>Delhi</t>
        </is>
      </c>
      <c r="L225" s="37" t="inlineStr">
        <is>
          <t>Delhi</t>
        </is>
      </c>
      <c r="M225" s="37" t="inlineStr">
        <is>
          <t>India</t>
        </is>
      </c>
      <c r="N225" s="39" t="n">
        <v>4429.1</v>
      </c>
      <c r="O225" s="39" t="n">
        <v>620.0700000000001</v>
      </c>
      <c r="P225" s="39" t="n">
        <v>4074.77</v>
      </c>
      <c r="Q225" s="39" t="n">
        <v>7883.8</v>
      </c>
      <c r="R225" s="39" t="n">
        <v>22854.16</v>
      </c>
      <c r="S225" s="39" t="n">
        <v>0</v>
      </c>
      <c r="T225" s="39" t="n">
        <v>0</v>
      </c>
      <c r="U225" s="39" t="n">
        <v>0</v>
      </c>
      <c r="V225" s="39" t="n">
        <v>35432.8</v>
      </c>
      <c r="W225" s="39" t="n">
        <v>0</v>
      </c>
      <c r="X225" s="39" t="n">
        <v>0</v>
      </c>
      <c r="Y225" s="39" t="n">
        <v>0</v>
      </c>
      <c r="Z225" s="39" t="n">
        <v>0</v>
      </c>
      <c r="AA225" s="39" t="n">
        <v>0</v>
      </c>
      <c r="AB225" s="39" t="n">
        <v>35432.8</v>
      </c>
      <c r="AC225" s="39" t="n">
        <v>8</v>
      </c>
      <c r="AD225" s="39" t="n">
        <v>18.13</v>
      </c>
      <c r="AE225" s="22" t="n">
        <v>105020</v>
      </c>
      <c r="AF225" s="22" t="n">
        <v>2189944</v>
      </c>
      <c r="AG225" s="22" t="n">
        <v>0</v>
      </c>
      <c r="AH225" s="39" t="n">
        <v>2729.18</v>
      </c>
      <c r="AI225" s="39" t="n">
        <v>0</v>
      </c>
      <c r="AJ225" s="22" t="n">
        <v>0</v>
      </c>
      <c r="AK225" s="22" t="n">
        <v>0</v>
      </c>
      <c r="AL225" s="39" t="n">
        <v>1158.92</v>
      </c>
      <c r="AM225" s="39" t="n">
        <v>6724.88</v>
      </c>
      <c r="AN225" s="40" t="n">
        <v>14.7</v>
      </c>
      <c r="AO225" s="39" t="n">
        <v>9.449999999999999</v>
      </c>
      <c r="AP225" s="39" t="n">
        <v>1.9</v>
      </c>
      <c r="AQ225" s="39" t="n">
        <v>41855.01</v>
      </c>
      <c r="AR225" s="39" t="n">
        <v>8415.290000000001</v>
      </c>
      <c r="AS225" s="39" t="n">
        <v>3.841</v>
      </c>
      <c r="AT225" s="39" t="n">
        <v>780</v>
      </c>
      <c r="AU225" s="39" t="n">
        <v>4.187</v>
      </c>
    </row>
    <row r="226">
      <c r="A226" s="41" t="inlineStr">
        <is>
          <t>2022-08-01</t>
        </is>
      </c>
      <c r="B226" s="42" t="n">
        <v>2022</v>
      </c>
      <c r="C226" s="42" t="n">
        <v>3</v>
      </c>
      <c r="D226" s="41" t="inlineStr">
        <is>
          <t>Aug</t>
        </is>
      </c>
      <c r="E226" s="42" t="n">
        <v>8</v>
      </c>
      <c r="F226" s="42" t="n">
        <v>2022</v>
      </c>
      <c r="G226" s="42" t="n">
        <v>8</v>
      </c>
      <c r="H226" s="42" t="n">
        <v>104</v>
      </c>
      <c r="I226" s="41" t="inlineStr">
        <is>
          <t>Plant 4</t>
        </is>
      </c>
      <c r="J226" s="41" t="inlineStr">
        <is>
          <t>North</t>
        </is>
      </c>
      <c r="K226" s="41" t="inlineStr">
        <is>
          <t>Delhi</t>
        </is>
      </c>
      <c r="L226" s="41" t="inlineStr">
        <is>
          <t>Delhi</t>
        </is>
      </c>
      <c r="M226" s="41" t="inlineStr">
        <is>
          <t>India</t>
        </is>
      </c>
      <c r="N226" s="43" t="n">
        <v>4652.56</v>
      </c>
      <c r="O226" s="43" t="n">
        <v>651.36</v>
      </c>
      <c r="P226" s="43" t="n">
        <v>4280.36</v>
      </c>
      <c r="Q226" s="43" t="n">
        <v>8281.57</v>
      </c>
      <c r="R226" s="43" t="n">
        <v>24007.23</v>
      </c>
      <c r="S226" s="43" t="n">
        <v>0</v>
      </c>
      <c r="T226" s="43" t="n">
        <v>0</v>
      </c>
      <c r="U226" s="43" t="n">
        <v>0</v>
      </c>
      <c r="V226" s="43" t="n">
        <v>37220.52</v>
      </c>
      <c r="W226" s="43" t="n">
        <v>0</v>
      </c>
      <c r="X226" s="43" t="n">
        <v>0</v>
      </c>
      <c r="Y226" s="43" t="n">
        <v>0</v>
      </c>
      <c r="Z226" s="43" t="n">
        <v>0</v>
      </c>
      <c r="AA226" s="43" t="n">
        <v>0</v>
      </c>
      <c r="AB226" s="43" t="n">
        <v>37220.52</v>
      </c>
      <c r="AC226" s="43" t="n">
        <v>8</v>
      </c>
      <c r="AD226" s="43" t="n">
        <v>19.05</v>
      </c>
      <c r="AE226" s="44" t="n">
        <v>110319</v>
      </c>
      <c r="AF226" s="44" t="n">
        <v>2300436</v>
      </c>
      <c r="AG226" s="44" t="n">
        <v>0</v>
      </c>
      <c r="AH226" s="43" t="n">
        <v>2866.88</v>
      </c>
      <c r="AI226" s="43" t="n">
        <v>0</v>
      </c>
      <c r="AJ226" s="44" t="n">
        <v>0</v>
      </c>
      <c r="AK226" s="44" t="n">
        <v>0</v>
      </c>
      <c r="AL226" s="43" t="n">
        <v>935.8200000000001</v>
      </c>
      <c r="AM226" s="43" t="n">
        <v>7345.75</v>
      </c>
      <c r="AN226" s="45" t="n">
        <v>11.3</v>
      </c>
      <c r="AO226" s="43" t="n">
        <v>9.449999999999999</v>
      </c>
      <c r="AP226" s="43" t="n">
        <v>1.9</v>
      </c>
      <c r="AQ226" s="43" t="n">
        <v>43966.74</v>
      </c>
      <c r="AR226" s="43" t="n">
        <v>8839.870000000001</v>
      </c>
      <c r="AS226" s="43" t="n">
        <v>3.841</v>
      </c>
      <c r="AT226" s="43" t="n">
        <v>780</v>
      </c>
      <c r="AU226" s="43" t="n">
        <v>4.187</v>
      </c>
    </row>
    <row r="227">
      <c r="A227" s="37" t="inlineStr">
        <is>
          <t>2022-09-01</t>
        </is>
      </c>
      <c r="B227" s="38" t="n">
        <v>2022</v>
      </c>
      <c r="C227" s="38" t="n">
        <v>3</v>
      </c>
      <c r="D227" s="37" t="inlineStr">
        <is>
          <t>Sep</t>
        </is>
      </c>
      <c r="E227" s="38" t="n">
        <v>9</v>
      </c>
      <c r="F227" s="38" t="n">
        <v>2022</v>
      </c>
      <c r="G227" s="38" t="n">
        <v>9</v>
      </c>
      <c r="H227" s="38" t="n">
        <v>104</v>
      </c>
      <c r="I227" s="37" t="inlineStr">
        <is>
          <t>Plant 4</t>
        </is>
      </c>
      <c r="J227" s="37" t="inlineStr">
        <is>
          <t>North</t>
        </is>
      </c>
      <c r="K227" s="37" t="inlineStr">
        <is>
          <t>Delhi</t>
        </is>
      </c>
      <c r="L227" s="37" t="inlineStr">
        <is>
          <t>Delhi</t>
        </is>
      </c>
      <c r="M227" s="37" t="inlineStr">
        <is>
          <t>India</t>
        </is>
      </c>
      <c r="N227" s="39" t="n">
        <v>4609.69</v>
      </c>
      <c r="O227" s="39" t="n">
        <v>645.36</v>
      </c>
      <c r="P227" s="39" t="n">
        <v>4240.91</v>
      </c>
      <c r="Q227" s="39" t="n">
        <v>8205.25</v>
      </c>
      <c r="R227" s="39" t="n">
        <v>23786</v>
      </c>
      <c r="S227" s="39" t="n">
        <v>0</v>
      </c>
      <c r="T227" s="39" t="n">
        <v>0</v>
      </c>
      <c r="U227" s="39" t="n">
        <v>0</v>
      </c>
      <c r="V227" s="39" t="n">
        <v>36877.52</v>
      </c>
      <c r="W227" s="39" t="n">
        <v>0</v>
      </c>
      <c r="X227" s="39" t="n">
        <v>0</v>
      </c>
      <c r="Y227" s="39" t="n">
        <v>0</v>
      </c>
      <c r="Z227" s="39" t="n">
        <v>0</v>
      </c>
      <c r="AA227" s="39" t="n">
        <v>0</v>
      </c>
      <c r="AB227" s="39" t="n">
        <v>36877.52</v>
      </c>
      <c r="AC227" s="39" t="n">
        <v>8</v>
      </c>
      <c r="AD227" s="39" t="n">
        <v>18.87</v>
      </c>
      <c r="AE227" s="22" t="n">
        <v>109302</v>
      </c>
      <c r="AF227" s="22" t="n">
        <v>2279236</v>
      </c>
      <c r="AG227" s="22" t="n">
        <v>0</v>
      </c>
      <c r="AH227" s="39" t="n">
        <v>2840.46</v>
      </c>
      <c r="AI227" s="39" t="n">
        <v>0</v>
      </c>
      <c r="AJ227" s="22" t="n">
        <v>0</v>
      </c>
      <c r="AK227" s="22" t="n">
        <v>0</v>
      </c>
      <c r="AL227" s="39" t="n">
        <v>795.91</v>
      </c>
      <c r="AM227" s="39" t="n">
        <v>7409.34</v>
      </c>
      <c r="AN227" s="40" t="n">
        <v>9.699999999999999</v>
      </c>
      <c r="AO227" s="39" t="n">
        <v>9.449999999999999</v>
      </c>
      <c r="AP227" s="39" t="n">
        <v>1.9</v>
      </c>
      <c r="AQ227" s="39" t="n">
        <v>43561.56</v>
      </c>
      <c r="AR227" s="39" t="n">
        <v>8758.41</v>
      </c>
      <c r="AS227" s="39" t="n">
        <v>3.841</v>
      </c>
      <c r="AT227" s="39" t="n">
        <v>780</v>
      </c>
      <c r="AU227" s="39" t="n">
        <v>4.187</v>
      </c>
    </row>
    <row r="228">
      <c r="A228" s="41" t="inlineStr">
        <is>
          <t>2022-10-01</t>
        </is>
      </c>
      <c r="B228" s="42" t="n">
        <v>2022</v>
      </c>
      <c r="C228" s="42" t="n">
        <v>4</v>
      </c>
      <c r="D228" s="41" t="inlineStr">
        <is>
          <t>Oct</t>
        </is>
      </c>
      <c r="E228" s="42" t="n">
        <v>10</v>
      </c>
      <c r="F228" s="42" t="n">
        <v>2022</v>
      </c>
      <c r="G228" s="42" t="n">
        <v>10</v>
      </c>
      <c r="H228" s="42" t="n">
        <v>104</v>
      </c>
      <c r="I228" s="41" t="inlineStr">
        <is>
          <t>Plant 4</t>
        </is>
      </c>
      <c r="J228" s="41" t="inlineStr">
        <is>
          <t>North</t>
        </is>
      </c>
      <c r="K228" s="41" t="inlineStr">
        <is>
          <t>Delhi</t>
        </is>
      </c>
      <c r="L228" s="41" t="inlineStr">
        <is>
          <t>Delhi</t>
        </is>
      </c>
      <c r="M228" s="41" t="inlineStr">
        <is>
          <t>India</t>
        </is>
      </c>
      <c r="N228" s="43" t="n">
        <v>7173.33</v>
      </c>
      <c r="O228" s="43" t="n">
        <v>1004.27</v>
      </c>
      <c r="P228" s="43" t="n">
        <v>6599.46</v>
      </c>
      <c r="Q228" s="43" t="n">
        <v>12768.52</v>
      </c>
      <c r="R228" s="43" t="n">
        <v>37014.36</v>
      </c>
      <c r="S228" s="43" t="n">
        <v>0</v>
      </c>
      <c r="T228" s="43" t="n">
        <v>0</v>
      </c>
      <c r="U228" s="43" t="n">
        <v>0</v>
      </c>
      <c r="V228" s="43" t="n">
        <v>57386.61</v>
      </c>
      <c r="W228" s="43" t="n">
        <v>0</v>
      </c>
      <c r="X228" s="43" t="n">
        <v>0</v>
      </c>
      <c r="Y228" s="43" t="n">
        <v>0</v>
      </c>
      <c r="Z228" s="43" t="n">
        <v>0</v>
      </c>
      <c r="AA228" s="43" t="n">
        <v>0</v>
      </c>
      <c r="AB228" s="43" t="n">
        <v>57386.61</v>
      </c>
      <c r="AC228" s="43" t="n">
        <v>8</v>
      </c>
      <c r="AD228" s="43" t="n">
        <v>29.36</v>
      </c>
      <c r="AE228" s="44" t="n">
        <v>170089</v>
      </c>
      <c r="AF228" s="44" t="n">
        <v>3546811</v>
      </c>
      <c r="AG228" s="44" t="n">
        <v>0</v>
      </c>
      <c r="AH228" s="43" t="n">
        <v>4420.15</v>
      </c>
      <c r="AI228" s="43" t="n">
        <v>0</v>
      </c>
      <c r="AJ228" s="44" t="n">
        <v>0</v>
      </c>
      <c r="AK228" s="44" t="n">
        <v>0</v>
      </c>
      <c r="AL228" s="43" t="n">
        <v>1123.63</v>
      </c>
      <c r="AM228" s="43" t="n">
        <v>11644.89</v>
      </c>
      <c r="AN228" s="45" t="n">
        <v>8.800000000000001</v>
      </c>
      <c r="AO228" s="43" t="n">
        <v>9.449999999999999</v>
      </c>
      <c r="AP228" s="43" t="n">
        <v>1.9</v>
      </c>
      <c r="AQ228" s="43" t="n">
        <v>67787.92</v>
      </c>
      <c r="AR228" s="43" t="n">
        <v>13629.32</v>
      </c>
      <c r="AS228" s="43" t="n">
        <v>3.841</v>
      </c>
      <c r="AT228" s="43" t="n">
        <v>780</v>
      </c>
      <c r="AU228" s="43" t="n">
        <v>4.187</v>
      </c>
    </row>
    <row r="229">
      <c r="A229" s="37" t="inlineStr">
        <is>
          <t>2022-11-01</t>
        </is>
      </c>
      <c r="B229" s="38" t="n">
        <v>2022</v>
      </c>
      <c r="C229" s="38" t="n">
        <v>4</v>
      </c>
      <c r="D229" s="37" t="inlineStr">
        <is>
          <t>Nov</t>
        </is>
      </c>
      <c r="E229" s="38" t="n">
        <v>11</v>
      </c>
      <c r="F229" s="38" t="n">
        <v>2022</v>
      </c>
      <c r="G229" s="38" t="n">
        <v>11</v>
      </c>
      <c r="H229" s="38" t="n">
        <v>104</v>
      </c>
      <c r="I229" s="37" t="inlineStr">
        <is>
          <t>Plant 4</t>
        </is>
      </c>
      <c r="J229" s="37" t="inlineStr">
        <is>
          <t>North</t>
        </is>
      </c>
      <c r="K229" s="37" t="inlineStr">
        <is>
          <t>Delhi</t>
        </is>
      </c>
      <c r="L229" s="37" t="inlineStr">
        <is>
          <t>Delhi</t>
        </is>
      </c>
      <c r="M229" s="37" t="inlineStr">
        <is>
          <t>India</t>
        </is>
      </c>
      <c r="N229" s="39" t="n">
        <v>3789.05</v>
      </c>
      <c r="O229" s="39" t="n">
        <v>530.47</v>
      </c>
      <c r="P229" s="39" t="n">
        <v>3485.93</v>
      </c>
      <c r="Q229" s="39" t="n">
        <v>6744.51</v>
      </c>
      <c r="R229" s="39" t="n">
        <v>19551.5</v>
      </c>
      <c r="S229" s="39" t="n">
        <v>0</v>
      </c>
      <c r="T229" s="39" t="n">
        <v>0</v>
      </c>
      <c r="U229" s="39" t="n">
        <v>0</v>
      </c>
      <c r="V229" s="39" t="n">
        <v>30312.41</v>
      </c>
      <c r="W229" s="39" t="n">
        <v>0</v>
      </c>
      <c r="X229" s="39" t="n">
        <v>0</v>
      </c>
      <c r="Y229" s="39" t="n">
        <v>0</v>
      </c>
      <c r="Z229" s="39" t="n">
        <v>0</v>
      </c>
      <c r="AA229" s="39" t="n">
        <v>0</v>
      </c>
      <c r="AB229" s="39" t="n">
        <v>30312.41</v>
      </c>
      <c r="AC229" s="39" t="n">
        <v>8</v>
      </c>
      <c r="AD229" s="39" t="n">
        <v>15.51</v>
      </c>
      <c r="AE229" s="22" t="n">
        <v>89844</v>
      </c>
      <c r="AF229" s="22" t="n">
        <v>1873475</v>
      </c>
      <c r="AG229" s="22" t="n">
        <v>0</v>
      </c>
      <c r="AH229" s="39" t="n">
        <v>2334.79</v>
      </c>
      <c r="AI229" s="39" t="n">
        <v>0</v>
      </c>
      <c r="AJ229" s="22" t="n">
        <v>0</v>
      </c>
      <c r="AK229" s="22" t="n">
        <v>0</v>
      </c>
      <c r="AL229" s="39" t="n">
        <v>526.0700000000001</v>
      </c>
      <c r="AM229" s="39" t="n">
        <v>6218.44</v>
      </c>
      <c r="AN229" s="40" t="n">
        <v>7.8</v>
      </c>
      <c r="AO229" s="39" t="n">
        <v>9.449999999999999</v>
      </c>
      <c r="AP229" s="39" t="n">
        <v>1.9</v>
      </c>
      <c r="AQ229" s="39" t="n">
        <v>35806.53</v>
      </c>
      <c r="AR229" s="39" t="n">
        <v>7199.2</v>
      </c>
      <c r="AS229" s="39" t="n">
        <v>3.841</v>
      </c>
      <c r="AT229" s="39" t="n">
        <v>780</v>
      </c>
      <c r="AU229" s="39" t="n">
        <v>4.187</v>
      </c>
    </row>
    <row r="230">
      <c r="A230" s="41" t="inlineStr">
        <is>
          <t>2022-12-01</t>
        </is>
      </c>
      <c r="B230" s="42" t="n">
        <v>2022</v>
      </c>
      <c r="C230" s="42" t="n">
        <v>4</v>
      </c>
      <c r="D230" s="41" t="inlineStr">
        <is>
          <t>Dec</t>
        </is>
      </c>
      <c r="E230" s="42" t="n">
        <v>12</v>
      </c>
      <c r="F230" s="42" t="n">
        <v>2022</v>
      </c>
      <c r="G230" s="42" t="n">
        <v>12</v>
      </c>
      <c r="H230" s="42" t="n">
        <v>104</v>
      </c>
      <c r="I230" s="41" t="inlineStr">
        <is>
          <t>Plant 4</t>
        </is>
      </c>
      <c r="J230" s="41" t="inlineStr">
        <is>
          <t>North</t>
        </is>
      </c>
      <c r="K230" s="41" t="inlineStr">
        <is>
          <t>Delhi</t>
        </is>
      </c>
      <c r="L230" s="41" t="inlineStr">
        <is>
          <t>Delhi</t>
        </is>
      </c>
      <c r="M230" s="41" t="inlineStr">
        <is>
          <t>India</t>
        </is>
      </c>
      <c r="N230" s="43" t="n">
        <v>4059.49</v>
      </c>
      <c r="O230" s="43" t="n">
        <v>568.33</v>
      </c>
      <c r="P230" s="43" t="n">
        <v>3734.73</v>
      </c>
      <c r="Q230" s="43" t="n">
        <v>7225.9</v>
      </c>
      <c r="R230" s="43" t="n">
        <v>20946.98</v>
      </c>
      <c r="S230" s="43" t="n">
        <v>0</v>
      </c>
      <c r="T230" s="43" t="n">
        <v>0</v>
      </c>
      <c r="U230" s="43" t="n">
        <v>0</v>
      </c>
      <c r="V230" s="43" t="n">
        <v>32475.94</v>
      </c>
      <c r="W230" s="43" t="n">
        <v>0</v>
      </c>
      <c r="X230" s="43" t="n">
        <v>0</v>
      </c>
      <c r="Y230" s="43" t="n">
        <v>0</v>
      </c>
      <c r="Z230" s="43" t="n">
        <v>0</v>
      </c>
      <c r="AA230" s="43" t="n">
        <v>0</v>
      </c>
      <c r="AB230" s="43" t="n">
        <v>32475.94</v>
      </c>
      <c r="AC230" s="43" t="n">
        <v>8</v>
      </c>
      <c r="AD230" s="43" t="n">
        <v>16.62</v>
      </c>
      <c r="AE230" s="44" t="n">
        <v>96256</v>
      </c>
      <c r="AF230" s="44" t="n">
        <v>2007194</v>
      </c>
      <c r="AG230" s="44" t="n">
        <v>0</v>
      </c>
      <c r="AH230" s="43" t="n">
        <v>2501.43</v>
      </c>
      <c r="AI230" s="43" t="n">
        <v>0</v>
      </c>
      <c r="AJ230" s="44" t="n">
        <v>0</v>
      </c>
      <c r="AK230" s="44" t="n">
        <v>0</v>
      </c>
      <c r="AL230" s="43" t="n">
        <v>505.81</v>
      </c>
      <c r="AM230" s="43" t="n">
        <v>6720.09</v>
      </c>
      <c r="AN230" s="45" t="n">
        <v>7</v>
      </c>
      <c r="AO230" s="43" t="n">
        <v>9.449999999999999</v>
      </c>
      <c r="AP230" s="43" t="n">
        <v>1.9</v>
      </c>
      <c r="AQ230" s="43" t="n">
        <v>38362.2</v>
      </c>
      <c r="AR230" s="43" t="n">
        <v>7713.03</v>
      </c>
      <c r="AS230" s="43" t="n">
        <v>3.841</v>
      </c>
      <c r="AT230" s="43" t="n">
        <v>780</v>
      </c>
      <c r="AU230" s="43" t="n">
        <v>4.187</v>
      </c>
    </row>
    <row r="231">
      <c r="A231" s="37" t="inlineStr">
        <is>
          <t>2022-01-01</t>
        </is>
      </c>
      <c r="B231" s="38" t="n">
        <v>2022</v>
      </c>
      <c r="C231" s="38" t="n">
        <v>1</v>
      </c>
      <c r="D231" s="37" t="inlineStr">
        <is>
          <t>Jan</t>
        </is>
      </c>
      <c r="E231" s="38" t="n">
        <v>1</v>
      </c>
      <c r="F231" s="38" t="n">
        <v>2022</v>
      </c>
      <c r="G231" s="38" t="n">
        <v>1</v>
      </c>
      <c r="H231" s="38" t="n">
        <v>105</v>
      </c>
      <c r="I231" s="37" t="inlineStr">
        <is>
          <t>Plant 5</t>
        </is>
      </c>
      <c r="J231" s="37" t="inlineStr">
        <is>
          <t>West</t>
        </is>
      </c>
      <c r="K231" s="37" t="inlineStr">
        <is>
          <t>Gujarat</t>
        </is>
      </c>
      <c r="L231" s="37" t="inlineStr">
        <is>
          <t>Ahmedabad</t>
        </is>
      </c>
      <c r="M231" s="37" t="inlineStr">
        <is>
          <t>India</t>
        </is>
      </c>
      <c r="N231" s="39" t="n">
        <v>4246.42</v>
      </c>
      <c r="O231" s="39" t="n">
        <v>594.5</v>
      </c>
      <c r="P231" s="39" t="n">
        <v>3906.71</v>
      </c>
      <c r="Q231" s="39" t="n">
        <v>7558.63</v>
      </c>
      <c r="R231" s="39" t="n">
        <v>21911.53</v>
      </c>
      <c r="S231" s="39" t="n">
        <v>42292.8</v>
      </c>
      <c r="T231" s="39" t="n">
        <v>0</v>
      </c>
      <c r="U231" s="39" t="n">
        <v>0</v>
      </c>
      <c r="V231" s="39" t="n">
        <v>76264.17</v>
      </c>
      <c r="W231" s="39" t="n">
        <v>0</v>
      </c>
      <c r="X231" s="39" t="n">
        <v>8914.65</v>
      </c>
      <c r="Y231" s="39" t="n">
        <v>0</v>
      </c>
      <c r="Z231" s="39" t="n">
        <v>19811.9</v>
      </c>
      <c r="AA231" s="39" t="n">
        <v>28726.55</v>
      </c>
      <c r="AB231" s="39" t="n">
        <v>76264.17</v>
      </c>
      <c r="AC231" s="39" t="n">
        <v>17.9596</v>
      </c>
      <c r="AD231" s="39" t="n">
        <v>17.38</v>
      </c>
      <c r="AE231" s="22" t="n">
        <v>100688</v>
      </c>
      <c r="AF231" s="22" t="n">
        <v>2099619</v>
      </c>
      <c r="AG231" s="22" t="n">
        <v>0</v>
      </c>
      <c r="AH231" s="39" t="n">
        <v>2616.61</v>
      </c>
      <c r="AI231" s="39" t="n">
        <v>1419.87</v>
      </c>
      <c r="AJ231" s="22" t="n">
        <v>9118632</v>
      </c>
      <c r="AK231" s="22" t="n">
        <v>1922063</v>
      </c>
      <c r="AL231" s="39" t="n">
        <v>680.28</v>
      </c>
      <c r="AM231" s="39" t="n">
        <v>6878.35</v>
      </c>
      <c r="AN231" s="40" t="n">
        <v>9</v>
      </c>
      <c r="AO231" s="39" t="n">
        <v>9.449999999999999</v>
      </c>
      <c r="AP231" s="39" t="n">
        <v>1.9</v>
      </c>
      <c r="AQ231" s="39" t="n">
        <v>40128.68</v>
      </c>
      <c r="AR231" s="39" t="n">
        <v>8068.2</v>
      </c>
      <c r="AS231" s="39" t="n">
        <v>3.841</v>
      </c>
      <c r="AT231" s="39" t="n">
        <v>780</v>
      </c>
      <c r="AU231" s="39" t="n">
        <v>4.187</v>
      </c>
    </row>
    <row r="232">
      <c r="A232" s="41" t="inlineStr">
        <is>
          <t>2022-02-01</t>
        </is>
      </c>
      <c r="B232" s="42" t="n">
        <v>2022</v>
      </c>
      <c r="C232" s="42" t="n">
        <v>1</v>
      </c>
      <c r="D232" s="41" t="inlineStr">
        <is>
          <t>Feb</t>
        </is>
      </c>
      <c r="E232" s="42" t="n">
        <v>2</v>
      </c>
      <c r="F232" s="42" t="n">
        <v>2022</v>
      </c>
      <c r="G232" s="42" t="n">
        <v>2</v>
      </c>
      <c r="H232" s="42" t="n">
        <v>105</v>
      </c>
      <c r="I232" s="41" t="inlineStr">
        <is>
          <t>Plant 5</t>
        </is>
      </c>
      <c r="J232" s="41" t="inlineStr">
        <is>
          <t>West</t>
        </is>
      </c>
      <c r="K232" s="41" t="inlineStr">
        <is>
          <t>Gujarat</t>
        </is>
      </c>
      <c r="L232" s="41" t="inlineStr">
        <is>
          <t>Ahmedabad</t>
        </is>
      </c>
      <c r="M232" s="41" t="inlineStr">
        <is>
          <t>India</t>
        </is>
      </c>
      <c r="N232" s="43" t="n">
        <v>4660.82</v>
      </c>
      <c r="O232" s="43" t="n">
        <v>652.51</v>
      </c>
      <c r="P232" s="43" t="n">
        <v>4287.95</v>
      </c>
      <c r="Q232" s="43" t="n">
        <v>8296.26</v>
      </c>
      <c r="R232" s="43" t="n">
        <v>24049.83</v>
      </c>
      <c r="S232" s="43" t="n">
        <v>46420.06</v>
      </c>
      <c r="T232" s="43" t="n">
        <v>0</v>
      </c>
      <c r="U232" s="43" t="n">
        <v>0</v>
      </c>
      <c r="V232" s="43" t="n">
        <v>83706.61</v>
      </c>
      <c r="W232" s="43" t="n">
        <v>0</v>
      </c>
      <c r="X232" s="43" t="n">
        <v>9784.620000000001</v>
      </c>
      <c r="Y232" s="43" t="n">
        <v>0</v>
      </c>
      <c r="Z232" s="43" t="n">
        <v>21745.31</v>
      </c>
      <c r="AA232" s="43" t="n">
        <v>31529.93</v>
      </c>
      <c r="AB232" s="43" t="n">
        <v>83706.61</v>
      </c>
      <c r="AC232" s="43" t="n">
        <v>17.9596</v>
      </c>
      <c r="AD232" s="43" t="n">
        <v>19.08</v>
      </c>
      <c r="AE232" s="44" t="n">
        <v>110514</v>
      </c>
      <c r="AF232" s="44" t="n">
        <v>2304517</v>
      </c>
      <c r="AG232" s="44" t="n">
        <v>0</v>
      </c>
      <c r="AH232" s="43" t="n">
        <v>2871.96</v>
      </c>
      <c r="AI232" s="43" t="n">
        <v>1558.43</v>
      </c>
      <c r="AJ232" s="44" t="n">
        <v>10008497</v>
      </c>
      <c r="AK232" s="44" t="n">
        <v>2109634</v>
      </c>
      <c r="AL232" s="43" t="n">
        <v>912.59</v>
      </c>
      <c r="AM232" s="43" t="n">
        <v>7383.67</v>
      </c>
      <c r="AN232" s="45" t="n">
        <v>11</v>
      </c>
      <c r="AO232" s="43" t="n">
        <v>9.449999999999999</v>
      </c>
      <c r="AP232" s="43" t="n">
        <v>1.9</v>
      </c>
      <c r="AQ232" s="43" t="n">
        <v>44044.75</v>
      </c>
      <c r="AR232" s="43" t="n">
        <v>8855.559999999999</v>
      </c>
      <c r="AS232" s="43" t="n">
        <v>3.841</v>
      </c>
      <c r="AT232" s="43" t="n">
        <v>780</v>
      </c>
      <c r="AU232" s="43" t="n">
        <v>4.187</v>
      </c>
    </row>
    <row r="233">
      <c r="A233" s="37" t="inlineStr">
        <is>
          <t>2022-03-01</t>
        </is>
      </c>
      <c r="B233" s="38" t="n">
        <v>2022</v>
      </c>
      <c r="C233" s="38" t="n">
        <v>1</v>
      </c>
      <c r="D233" s="37" t="inlineStr">
        <is>
          <t>Mar</t>
        </is>
      </c>
      <c r="E233" s="38" t="n">
        <v>3</v>
      </c>
      <c r="F233" s="38" t="n">
        <v>2022</v>
      </c>
      <c r="G233" s="38" t="n">
        <v>3</v>
      </c>
      <c r="H233" s="38" t="n">
        <v>105</v>
      </c>
      <c r="I233" s="37" t="inlineStr">
        <is>
          <t>Plant 5</t>
        </is>
      </c>
      <c r="J233" s="37" t="inlineStr">
        <is>
          <t>West</t>
        </is>
      </c>
      <c r="K233" s="37" t="inlineStr">
        <is>
          <t>Gujarat</t>
        </is>
      </c>
      <c r="L233" s="37" t="inlineStr">
        <is>
          <t>Ahmedabad</t>
        </is>
      </c>
      <c r="M233" s="37" t="inlineStr">
        <is>
          <t>India</t>
        </is>
      </c>
      <c r="N233" s="39" t="n">
        <v>4804.67</v>
      </c>
      <c r="O233" s="39" t="n">
        <v>672.65</v>
      </c>
      <c r="P233" s="39" t="n">
        <v>4420.29</v>
      </c>
      <c r="Q233" s="39" t="n">
        <v>8552.309999999999</v>
      </c>
      <c r="R233" s="39" t="n">
        <v>24792.08</v>
      </c>
      <c r="S233" s="39" t="n">
        <v>47852.72</v>
      </c>
      <c r="T233" s="39" t="n">
        <v>0</v>
      </c>
      <c r="U233" s="39" t="n">
        <v>0</v>
      </c>
      <c r="V233" s="39" t="n">
        <v>86290.05</v>
      </c>
      <c r="W233" s="39" t="n">
        <v>0</v>
      </c>
      <c r="X233" s="39" t="n">
        <v>10086.61</v>
      </c>
      <c r="Y233" s="39" t="n">
        <v>0</v>
      </c>
      <c r="Z233" s="39" t="n">
        <v>22416.43</v>
      </c>
      <c r="AA233" s="39" t="n">
        <v>32503.04</v>
      </c>
      <c r="AB233" s="39" t="n">
        <v>86290.05</v>
      </c>
      <c r="AC233" s="39" t="n">
        <v>17.9596</v>
      </c>
      <c r="AD233" s="39" t="n">
        <v>19.67</v>
      </c>
      <c r="AE233" s="22" t="n">
        <v>113925</v>
      </c>
      <c r="AF233" s="22" t="n">
        <v>2375642</v>
      </c>
      <c r="AG233" s="22" t="n">
        <v>0</v>
      </c>
      <c r="AH233" s="39" t="n">
        <v>2960.6</v>
      </c>
      <c r="AI233" s="39" t="n">
        <v>1606.53</v>
      </c>
      <c r="AJ233" s="22" t="n">
        <v>10317389</v>
      </c>
      <c r="AK233" s="22" t="n">
        <v>2174745</v>
      </c>
      <c r="AL233" s="39" t="n">
        <v>923.65</v>
      </c>
      <c r="AM233" s="39" t="n">
        <v>7628.66</v>
      </c>
      <c r="AN233" s="40" t="n">
        <v>10.8</v>
      </c>
      <c r="AO233" s="39" t="n">
        <v>9.449999999999999</v>
      </c>
      <c r="AP233" s="39" t="n">
        <v>1.9</v>
      </c>
      <c r="AQ233" s="39" t="n">
        <v>45404.09</v>
      </c>
      <c r="AR233" s="39" t="n">
        <v>9128.870000000001</v>
      </c>
      <c r="AS233" s="39" t="n">
        <v>3.841</v>
      </c>
      <c r="AT233" s="39" t="n">
        <v>780</v>
      </c>
      <c r="AU233" s="39" t="n">
        <v>4.187</v>
      </c>
    </row>
    <row r="234">
      <c r="A234" s="41" t="inlineStr">
        <is>
          <t>2022-04-01</t>
        </is>
      </c>
      <c r="B234" s="42" t="n">
        <v>2022</v>
      </c>
      <c r="C234" s="42" t="n">
        <v>2</v>
      </c>
      <c r="D234" s="41" t="inlineStr">
        <is>
          <t>Apr</t>
        </is>
      </c>
      <c r="E234" s="42" t="n">
        <v>4</v>
      </c>
      <c r="F234" s="42" t="n">
        <v>2022</v>
      </c>
      <c r="G234" s="42" t="n">
        <v>4</v>
      </c>
      <c r="H234" s="42" t="n">
        <v>105</v>
      </c>
      <c r="I234" s="41" t="inlineStr">
        <is>
          <t>Plant 5</t>
        </is>
      </c>
      <c r="J234" s="41" t="inlineStr">
        <is>
          <t>West</t>
        </is>
      </c>
      <c r="K234" s="41" t="inlineStr">
        <is>
          <t>Gujarat</t>
        </is>
      </c>
      <c r="L234" s="41" t="inlineStr">
        <is>
          <t>Ahmedabad</t>
        </is>
      </c>
      <c r="M234" s="41" t="inlineStr">
        <is>
          <t>India</t>
        </is>
      </c>
      <c r="N234" s="43" t="n">
        <v>6238.92</v>
      </c>
      <c r="O234" s="43" t="n">
        <v>873.45</v>
      </c>
      <c r="P234" s="43" t="n">
        <v>5739.8</v>
      </c>
      <c r="Q234" s="43" t="n">
        <v>11105.27</v>
      </c>
      <c r="R234" s="43" t="n">
        <v>32192.8</v>
      </c>
      <c r="S234" s="43" t="n">
        <v>62137.31</v>
      </c>
      <c r="T234" s="43" t="n">
        <v>0</v>
      </c>
      <c r="U234" s="43" t="n">
        <v>0</v>
      </c>
      <c r="V234" s="43" t="n">
        <v>112048.63</v>
      </c>
      <c r="W234" s="43" t="n">
        <v>0</v>
      </c>
      <c r="X234" s="43" t="n">
        <v>13097.57</v>
      </c>
      <c r="Y234" s="43" t="n">
        <v>0</v>
      </c>
      <c r="Z234" s="43" t="n">
        <v>29107.99</v>
      </c>
      <c r="AA234" s="43" t="n">
        <v>42205.56</v>
      </c>
      <c r="AB234" s="43" t="n">
        <v>112048.63</v>
      </c>
      <c r="AC234" s="43" t="n">
        <v>17.9596</v>
      </c>
      <c r="AD234" s="43" t="n">
        <v>25.54</v>
      </c>
      <c r="AE234" s="44" t="n">
        <v>147933</v>
      </c>
      <c r="AF234" s="44" t="n">
        <v>3084797</v>
      </c>
      <c r="AG234" s="44" t="n">
        <v>0</v>
      </c>
      <c r="AH234" s="43" t="n">
        <v>3844.38</v>
      </c>
      <c r="AI234" s="43" t="n">
        <v>2086.1</v>
      </c>
      <c r="AJ234" s="44" t="n">
        <v>13397250</v>
      </c>
      <c r="AK234" s="44" t="n">
        <v>2823929</v>
      </c>
      <c r="AL234" s="43" t="n">
        <v>988.37</v>
      </c>
      <c r="AM234" s="43" t="n">
        <v>10116.9</v>
      </c>
      <c r="AN234" s="45" t="n">
        <v>8.9</v>
      </c>
      <c r="AO234" s="43" t="n">
        <v>9.449999999999999</v>
      </c>
      <c r="AP234" s="43" t="n">
        <v>1.9</v>
      </c>
      <c r="AQ234" s="43" t="n">
        <v>58957.74</v>
      </c>
      <c r="AR234" s="43" t="n">
        <v>11853.94</v>
      </c>
      <c r="AS234" s="43" t="n">
        <v>3.841</v>
      </c>
      <c r="AT234" s="43" t="n">
        <v>780</v>
      </c>
      <c r="AU234" s="43" t="n">
        <v>4.187</v>
      </c>
    </row>
    <row r="235">
      <c r="A235" s="37" t="inlineStr">
        <is>
          <t>2022-05-01</t>
        </is>
      </c>
      <c r="B235" s="38" t="n">
        <v>2022</v>
      </c>
      <c r="C235" s="38" t="n">
        <v>2</v>
      </c>
      <c r="D235" s="37" t="inlineStr">
        <is>
          <t>May</t>
        </is>
      </c>
      <c r="E235" s="38" t="n">
        <v>5</v>
      </c>
      <c r="F235" s="38" t="n">
        <v>2022</v>
      </c>
      <c r="G235" s="38" t="n">
        <v>5</v>
      </c>
      <c r="H235" s="38" t="n">
        <v>105</v>
      </c>
      <c r="I235" s="37" t="inlineStr">
        <is>
          <t>Plant 5</t>
        </is>
      </c>
      <c r="J235" s="37" t="inlineStr">
        <is>
          <t>West</t>
        </is>
      </c>
      <c r="K235" s="37" t="inlineStr">
        <is>
          <t>Gujarat</t>
        </is>
      </c>
      <c r="L235" s="37" t="inlineStr">
        <is>
          <t>Ahmedabad</t>
        </is>
      </c>
      <c r="M235" s="37" t="inlineStr">
        <is>
          <t>India</t>
        </is>
      </c>
      <c r="N235" s="39" t="n">
        <v>4565.49</v>
      </c>
      <c r="O235" s="39" t="n">
        <v>639.17</v>
      </c>
      <c r="P235" s="39" t="n">
        <v>4200.25</v>
      </c>
      <c r="Q235" s="39" t="n">
        <v>8126.56</v>
      </c>
      <c r="R235" s="39" t="n">
        <v>23557.9</v>
      </c>
      <c r="S235" s="39" t="n">
        <v>45470.56</v>
      </c>
      <c r="T235" s="39" t="n">
        <v>0</v>
      </c>
      <c r="U235" s="39" t="n">
        <v>0</v>
      </c>
      <c r="V235" s="39" t="n">
        <v>81994.44</v>
      </c>
      <c r="W235" s="39" t="n">
        <v>0</v>
      </c>
      <c r="X235" s="39" t="n">
        <v>9584.48</v>
      </c>
      <c r="Y235" s="39" t="n">
        <v>0</v>
      </c>
      <c r="Z235" s="39" t="n">
        <v>21300.52</v>
      </c>
      <c r="AA235" s="39" t="n">
        <v>30885</v>
      </c>
      <c r="AB235" s="39" t="n">
        <v>81994.44</v>
      </c>
      <c r="AC235" s="39" t="n">
        <v>17.9596</v>
      </c>
      <c r="AD235" s="39" t="n">
        <v>18.69</v>
      </c>
      <c r="AE235" s="22" t="n">
        <v>108254</v>
      </c>
      <c r="AF235" s="22" t="n">
        <v>2257378</v>
      </c>
      <c r="AG235" s="22" t="n">
        <v>0</v>
      </c>
      <c r="AH235" s="39" t="n">
        <v>2813.22</v>
      </c>
      <c r="AI235" s="39" t="n">
        <v>1526.55</v>
      </c>
      <c r="AJ235" s="22" t="n">
        <v>9803779</v>
      </c>
      <c r="AK235" s="22" t="n">
        <v>2066482</v>
      </c>
      <c r="AL235" s="39" t="n">
        <v>918.3</v>
      </c>
      <c r="AM235" s="39" t="n">
        <v>7208.26</v>
      </c>
      <c r="AN235" s="40" t="n">
        <v>11.3</v>
      </c>
      <c r="AO235" s="39" t="n">
        <v>9.449999999999999</v>
      </c>
      <c r="AP235" s="39" t="n">
        <v>1.9</v>
      </c>
      <c r="AQ235" s="39" t="n">
        <v>43143.84</v>
      </c>
      <c r="AR235" s="39" t="n">
        <v>8674.42</v>
      </c>
      <c r="AS235" s="39" t="n">
        <v>3.841</v>
      </c>
      <c r="AT235" s="39" t="n">
        <v>780</v>
      </c>
      <c r="AU235" s="39" t="n">
        <v>4.187</v>
      </c>
    </row>
    <row r="236">
      <c r="A236" s="41" t="inlineStr">
        <is>
          <t>2022-06-01</t>
        </is>
      </c>
      <c r="B236" s="42" t="n">
        <v>2022</v>
      </c>
      <c r="C236" s="42" t="n">
        <v>2</v>
      </c>
      <c r="D236" s="41" t="inlineStr">
        <is>
          <t>Jun</t>
        </is>
      </c>
      <c r="E236" s="42" t="n">
        <v>6</v>
      </c>
      <c r="F236" s="42" t="n">
        <v>2022</v>
      </c>
      <c r="G236" s="42" t="n">
        <v>6</v>
      </c>
      <c r="H236" s="42" t="n">
        <v>105</v>
      </c>
      <c r="I236" s="41" t="inlineStr">
        <is>
          <t>Plant 5</t>
        </is>
      </c>
      <c r="J236" s="41" t="inlineStr">
        <is>
          <t>West</t>
        </is>
      </c>
      <c r="K236" s="41" t="inlineStr">
        <is>
          <t>Gujarat</t>
        </is>
      </c>
      <c r="L236" s="41" t="inlineStr">
        <is>
          <t>Ahmedabad</t>
        </is>
      </c>
      <c r="M236" s="41" t="inlineStr">
        <is>
          <t>India</t>
        </is>
      </c>
      <c r="N236" s="43" t="n">
        <v>2384.86</v>
      </c>
      <c r="O236" s="43" t="n">
        <v>333.88</v>
      </c>
      <c r="P236" s="43" t="n">
        <v>2194.07</v>
      </c>
      <c r="Q236" s="43" t="n">
        <v>4245.05</v>
      </c>
      <c r="R236" s="43" t="n">
        <v>12305.87</v>
      </c>
      <c r="S236" s="43" t="n">
        <v>23752.32</v>
      </c>
      <c r="T236" s="43" t="n">
        <v>0</v>
      </c>
      <c r="U236" s="43" t="n">
        <v>0</v>
      </c>
      <c r="V236" s="43" t="n">
        <v>42831.19</v>
      </c>
      <c r="W236" s="43" t="n">
        <v>0</v>
      </c>
      <c r="X236" s="43" t="n">
        <v>5006.62</v>
      </c>
      <c r="Y236" s="43" t="n">
        <v>0</v>
      </c>
      <c r="Z236" s="43" t="n">
        <v>11126.68</v>
      </c>
      <c r="AA236" s="43" t="n">
        <v>16133.3</v>
      </c>
      <c r="AB236" s="43" t="n">
        <v>42831.19</v>
      </c>
      <c r="AC236" s="43" t="n">
        <v>17.9596</v>
      </c>
      <c r="AD236" s="43" t="n">
        <v>9.76</v>
      </c>
      <c r="AE236" s="44" t="n">
        <v>56548</v>
      </c>
      <c r="AF236" s="44" t="n">
        <v>1179181</v>
      </c>
      <c r="AG236" s="44" t="n">
        <v>0</v>
      </c>
      <c r="AH236" s="43" t="n">
        <v>1469.53</v>
      </c>
      <c r="AI236" s="43" t="n">
        <v>797.42</v>
      </c>
      <c r="AJ236" s="44" t="n">
        <v>5121171</v>
      </c>
      <c r="AK236" s="44" t="n">
        <v>1079463</v>
      </c>
      <c r="AL236" s="43" t="n">
        <v>335.36</v>
      </c>
      <c r="AM236" s="43" t="n">
        <v>3909.69</v>
      </c>
      <c r="AN236" s="45" t="n">
        <v>7.9</v>
      </c>
      <c r="AO236" s="43" t="n">
        <v>9.449999999999999</v>
      </c>
      <c r="AP236" s="43" t="n">
        <v>1.9</v>
      </c>
      <c r="AQ236" s="43" t="n">
        <v>22536.92</v>
      </c>
      <c r="AR236" s="43" t="n">
        <v>4531.23</v>
      </c>
      <c r="AS236" s="43" t="n">
        <v>3.841</v>
      </c>
      <c r="AT236" s="43" t="n">
        <v>780</v>
      </c>
      <c r="AU236" s="43" t="n">
        <v>4.187</v>
      </c>
    </row>
    <row r="237">
      <c r="A237" s="37" t="inlineStr">
        <is>
          <t>2022-07-01</t>
        </is>
      </c>
      <c r="B237" s="38" t="n">
        <v>2022</v>
      </c>
      <c r="C237" s="38" t="n">
        <v>3</v>
      </c>
      <c r="D237" s="37" t="inlineStr">
        <is>
          <t>Jul</t>
        </is>
      </c>
      <c r="E237" s="38" t="n">
        <v>7</v>
      </c>
      <c r="F237" s="38" t="n">
        <v>2022</v>
      </c>
      <c r="G237" s="38" t="n">
        <v>7</v>
      </c>
      <c r="H237" s="38" t="n">
        <v>105</v>
      </c>
      <c r="I237" s="37" t="inlineStr">
        <is>
          <t>Plant 5</t>
        </is>
      </c>
      <c r="J237" s="37" t="inlineStr">
        <is>
          <t>West</t>
        </is>
      </c>
      <c r="K237" s="37" t="inlineStr">
        <is>
          <t>Gujarat</t>
        </is>
      </c>
      <c r="L237" s="37" t="inlineStr">
        <is>
          <t>Ahmedabad</t>
        </is>
      </c>
      <c r="M237" s="37" t="inlineStr">
        <is>
          <t>India</t>
        </is>
      </c>
      <c r="N237" s="39" t="n">
        <v>3641.68</v>
      </c>
      <c r="O237" s="39" t="n">
        <v>509.83</v>
      </c>
      <c r="P237" s="39" t="n">
        <v>3350.34</v>
      </c>
      <c r="Q237" s="39" t="n">
        <v>6482.18</v>
      </c>
      <c r="R237" s="39" t="n">
        <v>18791.05</v>
      </c>
      <c r="S237" s="39" t="n">
        <v>36269.76</v>
      </c>
      <c r="T237" s="39" t="n">
        <v>0</v>
      </c>
      <c r="U237" s="39" t="n">
        <v>0</v>
      </c>
      <c r="V237" s="39" t="n">
        <v>65403.16</v>
      </c>
      <c r="W237" s="39" t="n">
        <v>0</v>
      </c>
      <c r="X237" s="39" t="n">
        <v>7645.09</v>
      </c>
      <c r="Y237" s="39" t="n">
        <v>0</v>
      </c>
      <c r="Z237" s="39" t="n">
        <v>16990.43</v>
      </c>
      <c r="AA237" s="39" t="n">
        <v>24635.52</v>
      </c>
      <c r="AB237" s="39" t="n">
        <v>65403.16</v>
      </c>
      <c r="AC237" s="39" t="n">
        <v>17.9596</v>
      </c>
      <c r="AD237" s="39" t="n">
        <v>14.91</v>
      </c>
      <c r="AE237" s="22" t="n">
        <v>86349</v>
      </c>
      <c r="AF237" s="22" t="n">
        <v>1800606</v>
      </c>
      <c r="AG237" s="22" t="n">
        <v>0</v>
      </c>
      <c r="AH237" s="39" t="n">
        <v>2243.98</v>
      </c>
      <c r="AI237" s="39" t="n">
        <v>1217.66</v>
      </c>
      <c r="AJ237" s="22" t="n">
        <v>7820021</v>
      </c>
      <c r="AK237" s="22" t="n">
        <v>1648337</v>
      </c>
      <c r="AL237" s="39" t="n">
        <v>550.99</v>
      </c>
      <c r="AM237" s="39" t="n">
        <v>5931.19</v>
      </c>
      <c r="AN237" s="40" t="n">
        <v>8.5</v>
      </c>
      <c r="AO237" s="39" t="n">
        <v>9.449999999999999</v>
      </c>
      <c r="AP237" s="39" t="n">
        <v>1.9</v>
      </c>
      <c r="AQ237" s="39" t="n">
        <v>34413.84</v>
      </c>
      <c r="AR237" s="39" t="n">
        <v>6919.18</v>
      </c>
      <c r="AS237" s="39" t="n">
        <v>3.841</v>
      </c>
      <c r="AT237" s="39" t="n">
        <v>780</v>
      </c>
      <c r="AU237" s="39" t="n">
        <v>4.187</v>
      </c>
    </row>
    <row r="238">
      <c r="A238" s="41" t="inlineStr">
        <is>
          <t>2022-08-01</t>
        </is>
      </c>
      <c r="B238" s="42" t="n">
        <v>2022</v>
      </c>
      <c r="C238" s="42" t="n">
        <v>3</v>
      </c>
      <c r="D238" s="41" t="inlineStr">
        <is>
          <t>Aug</t>
        </is>
      </c>
      <c r="E238" s="42" t="n">
        <v>8</v>
      </c>
      <c r="F238" s="42" t="n">
        <v>2022</v>
      </c>
      <c r="G238" s="42" t="n">
        <v>8</v>
      </c>
      <c r="H238" s="42" t="n">
        <v>105</v>
      </c>
      <c r="I238" s="41" t="inlineStr">
        <is>
          <t>Plant 5</t>
        </is>
      </c>
      <c r="J238" s="41" t="inlineStr">
        <is>
          <t>West</t>
        </is>
      </c>
      <c r="K238" s="41" t="inlineStr">
        <is>
          <t>Gujarat</t>
        </is>
      </c>
      <c r="L238" s="41" t="inlineStr">
        <is>
          <t>Ahmedabad</t>
        </is>
      </c>
      <c r="M238" s="41" t="inlineStr">
        <is>
          <t>India</t>
        </is>
      </c>
      <c r="N238" s="43" t="n">
        <v>3915.16</v>
      </c>
      <c r="O238" s="43" t="n">
        <v>548.12</v>
      </c>
      <c r="P238" s="43" t="n">
        <v>3601.95</v>
      </c>
      <c r="Q238" s="43" t="n">
        <v>6968.99</v>
      </c>
      <c r="R238" s="43" t="n">
        <v>20202.24</v>
      </c>
      <c r="S238" s="43" t="n">
        <v>38993.59</v>
      </c>
      <c r="T238" s="43" t="n">
        <v>0</v>
      </c>
      <c r="U238" s="43" t="n">
        <v>0</v>
      </c>
      <c r="V238" s="43" t="n">
        <v>70314.89</v>
      </c>
      <c r="W238" s="43" t="n">
        <v>0</v>
      </c>
      <c r="X238" s="43" t="n">
        <v>8219.24</v>
      </c>
      <c r="Y238" s="43" t="n">
        <v>0</v>
      </c>
      <c r="Z238" s="43" t="n">
        <v>18266.41</v>
      </c>
      <c r="AA238" s="43" t="n">
        <v>26485.65</v>
      </c>
      <c r="AB238" s="43" t="n">
        <v>70314.89</v>
      </c>
      <c r="AC238" s="43" t="n">
        <v>17.9596</v>
      </c>
      <c r="AD238" s="43" t="n">
        <v>16.03</v>
      </c>
      <c r="AE238" s="44" t="n">
        <v>92834</v>
      </c>
      <c r="AF238" s="44" t="n">
        <v>1935831</v>
      </c>
      <c r="AG238" s="44" t="n">
        <v>0</v>
      </c>
      <c r="AH238" s="43" t="n">
        <v>2412.5</v>
      </c>
      <c r="AI238" s="43" t="n">
        <v>1309.11</v>
      </c>
      <c r="AJ238" s="44" t="n">
        <v>8407297</v>
      </c>
      <c r="AK238" s="44" t="n">
        <v>1772126</v>
      </c>
      <c r="AL238" s="43" t="n">
        <v>1010.5</v>
      </c>
      <c r="AM238" s="43" t="n">
        <v>5958.49</v>
      </c>
      <c r="AN238" s="45" t="n">
        <v>14.5</v>
      </c>
      <c r="AO238" s="43" t="n">
        <v>9.449999999999999</v>
      </c>
      <c r="AP238" s="43" t="n">
        <v>1.9</v>
      </c>
      <c r="AQ238" s="43" t="n">
        <v>36998.29</v>
      </c>
      <c r="AR238" s="43" t="n">
        <v>7438.81</v>
      </c>
      <c r="AS238" s="43" t="n">
        <v>3.841</v>
      </c>
      <c r="AT238" s="43" t="n">
        <v>780</v>
      </c>
      <c r="AU238" s="43" t="n">
        <v>4.187</v>
      </c>
    </row>
    <row r="239">
      <c r="A239" s="37" t="inlineStr">
        <is>
          <t>2022-09-01</t>
        </is>
      </c>
      <c r="B239" s="38" t="n">
        <v>2022</v>
      </c>
      <c r="C239" s="38" t="n">
        <v>3</v>
      </c>
      <c r="D239" s="37" t="inlineStr">
        <is>
          <t>Sep</t>
        </is>
      </c>
      <c r="E239" s="38" t="n">
        <v>9</v>
      </c>
      <c r="F239" s="38" t="n">
        <v>2022</v>
      </c>
      <c r="G239" s="38" t="n">
        <v>9</v>
      </c>
      <c r="H239" s="38" t="n">
        <v>105</v>
      </c>
      <c r="I239" s="37" t="inlineStr">
        <is>
          <t>Plant 5</t>
        </is>
      </c>
      <c r="J239" s="37" t="inlineStr">
        <is>
          <t>West</t>
        </is>
      </c>
      <c r="K239" s="37" t="inlineStr">
        <is>
          <t>Gujarat</t>
        </is>
      </c>
      <c r="L239" s="37" t="inlineStr">
        <is>
          <t>Ahmedabad</t>
        </is>
      </c>
      <c r="M239" s="37" t="inlineStr">
        <is>
          <t>India</t>
        </is>
      </c>
      <c r="N239" s="39" t="n">
        <v>3761.94</v>
      </c>
      <c r="O239" s="39" t="n">
        <v>526.67</v>
      </c>
      <c r="P239" s="39" t="n">
        <v>3460.99</v>
      </c>
      <c r="Q239" s="39" t="n">
        <v>6696.26</v>
      </c>
      <c r="R239" s="39" t="n">
        <v>19411.63</v>
      </c>
      <c r="S239" s="39" t="n">
        <v>37467.59</v>
      </c>
      <c r="T239" s="39" t="n">
        <v>0</v>
      </c>
      <c r="U239" s="39" t="n">
        <v>0</v>
      </c>
      <c r="V239" s="39" t="n">
        <v>67563.14</v>
      </c>
      <c r="W239" s="39" t="n">
        <v>0</v>
      </c>
      <c r="X239" s="39" t="n">
        <v>7897.57</v>
      </c>
      <c r="Y239" s="39" t="n">
        <v>0</v>
      </c>
      <c r="Z239" s="39" t="n">
        <v>17551.54</v>
      </c>
      <c r="AA239" s="39" t="n">
        <v>25449.11</v>
      </c>
      <c r="AB239" s="39" t="n">
        <v>67563.14</v>
      </c>
      <c r="AC239" s="39" t="n">
        <v>17.9597</v>
      </c>
      <c r="AD239" s="39" t="n">
        <v>15.4</v>
      </c>
      <c r="AE239" s="22" t="n">
        <v>89201</v>
      </c>
      <c r="AF239" s="22" t="n">
        <v>1860072</v>
      </c>
      <c r="AG239" s="22" t="n">
        <v>0</v>
      </c>
      <c r="AH239" s="39" t="n">
        <v>2318.08</v>
      </c>
      <c r="AI239" s="39" t="n">
        <v>1257.87</v>
      </c>
      <c r="AJ239" s="22" t="n">
        <v>8078282</v>
      </c>
      <c r="AK239" s="22" t="n">
        <v>1702774</v>
      </c>
      <c r="AL239" s="39" t="n">
        <v>796.85</v>
      </c>
      <c r="AM239" s="39" t="n">
        <v>5899.41</v>
      </c>
      <c r="AN239" s="40" t="n">
        <v>11.9</v>
      </c>
      <c r="AO239" s="39" t="n">
        <v>9.449999999999999</v>
      </c>
      <c r="AP239" s="39" t="n">
        <v>1.9</v>
      </c>
      <c r="AQ239" s="39" t="n">
        <v>35550.37</v>
      </c>
      <c r="AR239" s="39" t="n">
        <v>7147.69</v>
      </c>
      <c r="AS239" s="39" t="n">
        <v>3.841</v>
      </c>
      <c r="AT239" s="39" t="n">
        <v>780</v>
      </c>
      <c r="AU239" s="39" t="n">
        <v>4.187</v>
      </c>
    </row>
    <row r="240">
      <c r="A240" s="41" t="inlineStr">
        <is>
          <t>2022-10-01</t>
        </is>
      </c>
      <c r="B240" s="42" t="n">
        <v>2022</v>
      </c>
      <c r="C240" s="42" t="n">
        <v>4</v>
      </c>
      <c r="D240" s="41" t="inlineStr">
        <is>
          <t>Oct</t>
        </is>
      </c>
      <c r="E240" s="42" t="n">
        <v>10</v>
      </c>
      <c r="F240" s="42" t="n">
        <v>2022</v>
      </c>
      <c r="G240" s="42" t="n">
        <v>10</v>
      </c>
      <c r="H240" s="42" t="n">
        <v>105</v>
      </c>
      <c r="I240" s="41" t="inlineStr">
        <is>
          <t>Plant 5</t>
        </is>
      </c>
      <c r="J240" s="41" t="inlineStr">
        <is>
          <t>West</t>
        </is>
      </c>
      <c r="K240" s="41" t="inlineStr">
        <is>
          <t>Gujarat</t>
        </is>
      </c>
      <c r="L240" s="41" t="inlineStr">
        <is>
          <t>Ahmedabad</t>
        </is>
      </c>
      <c r="M240" s="41" t="inlineStr">
        <is>
          <t>India</t>
        </is>
      </c>
      <c r="N240" s="43" t="n">
        <v>5995.67</v>
      </c>
      <c r="O240" s="43" t="n">
        <v>839.39</v>
      </c>
      <c r="P240" s="43" t="n">
        <v>5516.02</v>
      </c>
      <c r="Q240" s="43" t="n">
        <v>10672.3</v>
      </c>
      <c r="R240" s="43" t="n">
        <v>30937.68</v>
      </c>
      <c r="S240" s="43" t="n">
        <v>59714.71</v>
      </c>
      <c r="T240" s="43" t="n">
        <v>0</v>
      </c>
      <c r="U240" s="43" t="n">
        <v>0</v>
      </c>
      <c r="V240" s="43" t="n">
        <v>107680.1</v>
      </c>
      <c r="W240" s="43" t="n">
        <v>0</v>
      </c>
      <c r="X240" s="43" t="n">
        <v>12586.93</v>
      </c>
      <c r="Y240" s="43" t="n">
        <v>0</v>
      </c>
      <c r="Z240" s="43" t="n">
        <v>27973.14</v>
      </c>
      <c r="AA240" s="43" t="n">
        <v>40560.07</v>
      </c>
      <c r="AB240" s="43" t="n">
        <v>107680.1</v>
      </c>
      <c r="AC240" s="43" t="n">
        <v>17.9596</v>
      </c>
      <c r="AD240" s="43" t="n">
        <v>24.54</v>
      </c>
      <c r="AE240" s="44" t="n">
        <v>142165</v>
      </c>
      <c r="AF240" s="44" t="n">
        <v>2964528</v>
      </c>
      <c r="AG240" s="44" t="n">
        <v>0</v>
      </c>
      <c r="AH240" s="43" t="n">
        <v>3694.49</v>
      </c>
      <c r="AI240" s="43" t="n">
        <v>2004.76</v>
      </c>
      <c r="AJ240" s="44" t="n">
        <v>12874921</v>
      </c>
      <c r="AK240" s="44" t="n">
        <v>2713832</v>
      </c>
      <c r="AL240" s="43" t="n">
        <v>1558.16</v>
      </c>
      <c r="AM240" s="43" t="n">
        <v>9114.139999999999</v>
      </c>
      <c r="AN240" s="45" t="n">
        <v>14.6</v>
      </c>
      <c r="AO240" s="43" t="n">
        <v>9.449999999999999</v>
      </c>
      <c r="AP240" s="43" t="n">
        <v>1.9</v>
      </c>
      <c r="AQ240" s="43" t="n">
        <v>56659.11</v>
      </c>
      <c r="AR240" s="43" t="n">
        <v>11391.78</v>
      </c>
      <c r="AS240" s="43" t="n">
        <v>3.841</v>
      </c>
      <c r="AT240" s="43" t="n">
        <v>780</v>
      </c>
      <c r="AU240" s="43" t="n">
        <v>4.187</v>
      </c>
    </row>
    <row r="241">
      <c r="A241" s="37" t="inlineStr">
        <is>
          <t>2022-11-01</t>
        </is>
      </c>
      <c r="B241" s="38" t="n">
        <v>2022</v>
      </c>
      <c r="C241" s="38" t="n">
        <v>4</v>
      </c>
      <c r="D241" s="37" t="inlineStr">
        <is>
          <t>Nov</t>
        </is>
      </c>
      <c r="E241" s="38" t="n">
        <v>11</v>
      </c>
      <c r="F241" s="38" t="n">
        <v>2022</v>
      </c>
      <c r="G241" s="38" t="n">
        <v>11</v>
      </c>
      <c r="H241" s="38" t="n">
        <v>105</v>
      </c>
      <c r="I241" s="37" t="inlineStr">
        <is>
          <t>Plant 5</t>
        </is>
      </c>
      <c r="J241" s="37" t="inlineStr">
        <is>
          <t>West</t>
        </is>
      </c>
      <c r="K241" s="37" t="inlineStr">
        <is>
          <t>Gujarat</t>
        </is>
      </c>
      <c r="L241" s="37" t="inlineStr">
        <is>
          <t>Ahmedabad</t>
        </is>
      </c>
      <c r="M241" s="37" t="inlineStr">
        <is>
          <t>India</t>
        </is>
      </c>
      <c r="N241" s="39" t="n">
        <v>3158.37</v>
      </c>
      <c r="O241" s="39" t="n">
        <v>442.17</v>
      </c>
      <c r="P241" s="39" t="n">
        <v>2905.7</v>
      </c>
      <c r="Q241" s="39" t="n">
        <v>5621.9</v>
      </c>
      <c r="R241" s="39" t="n">
        <v>16297.19</v>
      </c>
      <c r="S241" s="39" t="n">
        <v>31456.21</v>
      </c>
      <c r="T241" s="39" t="n">
        <v>0</v>
      </c>
      <c r="U241" s="39" t="n">
        <v>0</v>
      </c>
      <c r="V241" s="39" t="n">
        <v>56723.17</v>
      </c>
      <c r="W241" s="39" t="n">
        <v>0</v>
      </c>
      <c r="X241" s="39" t="n">
        <v>6630.48</v>
      </c>
      <c r="Y241" s="39" t="n">
        <v>0</v>
      </c>
      <c r="Z241" s="39" t="n">
        <v>14735.55</v>
      </c>
      <c r="AA241" s="39" t="n">
        <v>21366.03</v>
      </c>
      <c r="AB241" s="39" t="n">
        <v>56723.17</v>
      </c>
      <c r="AC241" s="39" t="n">
        <v>17.9596</v>
      </c>
      <c r="AD241" s="39" t="n">
        <v>12.93</v>
      </c>
      <c r="AE241" s="22" t="n">
        <v>74889</v>
      </c>
      <c r="AF241" s="22" t="n">
        <v>1561639</v>
      </c>
      <c r="AG241" s="22" t="n">
        <v>0</v>
      </c>
      <c r="AH241" s="39" t="n">
        <v>1946.17</v>
      </c>
      <c r="AI241" s="39" t="n">
        <v>1056.06</v>
      </c>
      <c r="AJ241" s="22" t="n">
        <v>6782184</v>
      </c>
      <c r="AK241" s="22" t="n">
        <v>1429579</v>
      </c>
      <c r="AL241" s="39" t="n">
        <v>607.17</v>
      </c>
      <c r="AM241" s="39" t="n">
        <v>5014.73</v>
      </c>
      <c r="AN241" s="40" t="n">
        <v>10.8</v>
      </c>
      <c r="AO241" s="39" t="n">
        <v>9.449999999999999</v>
      </c>
      <c r="AP241" s="39" t="n">
        <v>1.9</v>
      </c>
      <c r="AQ241" s="39" t="n">
        <v>29846.6</v>
      </c>
      <c r="AR241" s="39" t="n">
        <v>6000.9</v>
      </c>
      <c r="AS241" s="39" t="n">
        <v>3.841</v>
      </c>
      <c r="AT241" s="39" t="n">
        <v>780</v>
      </c>
      <c r="AU241" s="39" t="n">
        <v>4.187</v>
      </c>
    </row>
    <row r="242">
      <c r="A242" s="41" t="inlineStr">
        <is>
          <t>2022-12-01</t>
        </is>
      </c>
      <c r="B242" s="42" t="n">
        <v>2022</v>
      </c>
      <c r="C242" s="42" t="n">
        <v>4</v>
      </c>
      <c r="D242" s="41" t="inlineStr">
        <is>
          <t>Dec</t>
        </is>
      </c>
      <c r="E242" s="42" t="n">
        <v>12</v>
      </c>
      <c r="F242" s="42" t="n">
        <v>2022</v>
      </c>
      <c r="G242" s="42" t="n">
        <v>12</v>
      </c>
      <c r="H242" s="42" t="n">
        <v>105</v>
      </c>
      <c r="I242" s="41" t="inlineStr">
        <is>
          <t>Plant 5</t>
        </is>
      </c>
      <c r="J242" s="41" t="inlineStr">
        <is>
          <t>West</t>
        </is>
      </c>
      <c r="K242" s="41" t="inlineStr">
        <is>
          <t>Gujarat</t>
        </is>
      </c>
      <c r="L242" s="41" t="inlineStr">
        <is>
          <t>Ahmedabad</t>
        </is>
      </c>
      <c r="M242" s="41" t="inlineStr">
        <is>
          <t>India</t>
        </is>
      </c>
      <c r="N242" s="43" t="n">
        <v>3369.16</v>
      </c>
      <c r="O242" s="43" t="n">
        <v>471.68</v>
      </c>
      <c r="P242" s="43" t="n">
        <v>3099.63</v>
      </c>
      <c r="Q242" s="43" t="n">
        <v>5997.11</v>
      </c>
      <c r="R242" s="43" t="n">
        <v>17384.89</v>
      </c>
      <c r="S242" s="43" t="n">
        <v>33555.64</v>
      </c>
      <c r="T242" s="43" t="n">
        <v>0</v>
      </c>
      <c r="U242" s="43" t="n">
        <v>0</v>
      </c>
      <c r="V242" s="43" t="n">
        <v>60508.95</v>
      </c>
      <c r="W242" s="43" t="n">
        <v>0</v>
      </c>
      <c r="X242" s="43" t="n">
        <v>7073</v>
      </c>
      <c r="Y242" s="43" t="n">
        <v>0</v>
      </c>
      <c r="Z242" s="43" t="n">
        <v>15719.01</v>
      </c>
      <c r="AA242" s="43" t="n">
        <v>22792.01</v>
      </c>
      <c r="AB242" s="43" t="n">
        <v>60508.95</v>
      </c>
      <c r="AC242" s="43" t="n">
        <v>17.9597</v>
      </c>
      <c r="AD242" s="43" t="n">
        <v>13.79</v>
      </c>
      <c r="AE242" s="44" t="n">
        <v>79887</v>
      </c>
      <c r="AF242" s="44" t="n">
        <v>1665864</v>
      </c>
      <c r="AG242" s="44" t="n">
        <v>0</v>
      </c>
      <c r="AH242" s="43" t="n">
        <v>2076.06</v>
      </c>
      <c r="AI242" s="43" t="n">
        <v>1126.54</v>
      </c>
      <c r="AJ242" s="44" t="n">
        <v>7234837</v>
      </c>
      <c r="AK242" s="44" t="n">
        <v>1524989</v>
      </c>
      <c r="AL242" s="43" t="n">
        <v>605.71</v>
      </c>
      <c r="AM242" s="43" t="n">
        <v>5391.4</v>
      </c>
      <c r="AN242" s="45" t="n">
        <v>10.1</v>
      </c>
      <c r="AO242" s="43" t="n">
        <v>9.449999999999999</v>
      </c>
      <c r="AP242" s="43" t="n">
        <v>1.9</v>
      </c>
      <c r="AQ242" s="43" t="n">
        <v>31838.6</v>
      </c>
      <c r="AR242" s="43" t="n">
        <v>6401.41</v>
      </c>
      <c r="AS242" s="43" t="n">
        <v>3.841</v>
      </c>
      <c r="AT242" s="43" t="n">
        <v>780</v>
      </c>
      <c r="AU242" s="43" t="n">
        <v>4.187</v>
      </c>
    </row>
    <row r="243">
      <c r="A243" s="37" t="inlineStr">
        <is>
          <t>2023-01-01</t>
        </is>
      </c>
      <c r="B243" s="38" t="n">
        <v>2023</v>
      </c>
      <c r="C243" s="38" t="n">
        <v>1</v>
      </c>
      <c r="D243" s="37" t="inlineStr">
        <is>
          <t>Jan</t>
        </is>
      </c>
      <c r="E243" s="38" t="n">
        <v>1</v>
      </c>
      <c r="F243" s="38" t="n">
        <v>2023</v>
      </c>
      <c r="G243" s="38" t="n">
        <v>1</v>
      </c>
      <c r="H243" s="38" t="n">
        <v>101</v>
      </c>
      <c r="I243" s="37" t="inlineStr">
        <is>
          <t>Plant 1</t>
        </is>
      </c>
      <c r="J243" s="37" t="inlineStr">
        <is>
          <t>West</t>
        </is>
      </c>
      <c r="K243" s="37" t="inlineStr">
        <is>
          <t>Maharashtra</t>
        </is>
      </c>
      <c r="L243" s="37" t="inlineStr">
        <is>
          <t>Mumbai</t>
        </is>
      </c>
      <c r="M243" s="37" t="inlineStr">
        <is>
          <t>India</t>
        </is>
      </c>
      <c r="N243" s="39" t="n">
        <v>5162.69</v>
      </c>
      <c r="O243" s="39" t="n">
        <v>619.52</v>
      </c>
      <c r="P243" s="39" t="n">
        <v>3097.61</v>
      </c>
      <c r="Q243" s="39" t="n">
        <v>7382.65</v>
      </c>
      <c r="R243" s="39" t="n">
        <v>26587.85</v>
      </c>
      <c r="S243" s="39" t="n">
        <v>28104.76</v>
      </c>
      <c r="T243" s="39" t="n">
        <v>0</v>
      </c>
      <c r="U243" s="39" t="n">
        <v>0</v>
      </c>
      <c r="V243" s="39" t="n">
        <v>65792.39</v>
      </c>
      <c r="W243" s="39" t="n">
        <v>10625.1</v>
      </c>
      <c r="X243" s="39" t="n">
        <v>10877.23</v>
      </c>
      <c r="Y243" s="39" t="n">
        <v>0</v>
      </c>
      <c r="Z243" s="39" t="n">
        <v>24418.96</v>
      </c>
      <c r="AA243" s="39" t="n">
        <v>45921.29</v>
      </c>
      <c r="AB243" s="39" t="n">
        <v>65792.39</v>
      </c>
      <c r="AC243" s="39" t="n">
        <v>12.7438</v>
      </c>
      <c r="AD243" s="39" t="n">
        <v>18.11</v>
      </c>
      <c r="AE243" s="22" t="n">
        <v>79835</v>
      </c>
      <c r="AF243" s="22" t="n">
        <v>2050736</v>
      </c>
      <c r="AG243" s="22" t="n">
        <v>1979031</v>
      </c>
      <c r="AH243" s="39" t="n">
        <v>3175.05</v>
      </c>
      <c r="AI243" s="39" t="n">
        <v>1750.9</v>
      </c>
      <c r="AJ243" s="22" t="n">
        <v>6072953</v>
      </c>
      <c r="AK243" s="22" t="n">
        <v>2350382</v>
      </c>
      <c r="AL243" s="39" t="n">
        <v>583.23</v>
      </c>
      <c r="AM243" s="39" t="n">
        <v>6799.42</v>
      </c>
      <c r="AN243" s="40" t="n">
        <v>7.9</v>
      </c>
      <c r="AO243" s="39" t="n">
        <v>9.529999999999999</v>
      </c>
      <c r="AP243" s="39" t="n">
        <v>1.9</v>
      </c>
      <c r="AQ243" s="39" t="n">
        <v>49200.43</v>
      </c>
      <c r="AR243" s="39" t="n">
        <v>9809.110000000001</v>
      </c>
      <c r="AS243" s="39" t="n">
        <v>3.841</v>
      </c>
      <c r="AT243" s="39" t="n">
        <v>780</v>
      </c>
      <c r="AU243" s="39" t="n">
        <v>4.187</v>
      </c>
    </row>
    <row r="244">
      <c r="A244" s="41" t="inlineStr">
        <is>
          <t>2023-02-01</t>
        </is>
      </c>
      <c r="B244" s="42" t="n">
        <v>2023</v>
      </c>
      <c r="C244" s="42" t="n">
        <v>1</v>
      </c>
      <c r="D244" s="41" t="inlineStr">
        <is>
          <t>Feb</t>
        </is>
      </c>
      <c r="E244" s="42" t="n">
        <v>2</v>
      </c>
      <c r="F244" s="42" t="n">
        <v>2023</v>
      </c>
      <c r="G244" s="42" t="n">
        <v>2</v>
      </c>
      <c r="H244" s="42" t="n">
        <v>101</v>
      </c>
      <c r="I244" s="41" t="inlineStr">
        <is>
          <t>Plant 1</t>
        </is>
      </c>
      <c r="J244" s="41" t="inlineStr">
        <is>
          <t>West</t>
        </is>
      </c>
      <c r="K244" s="41" t="inlineStr">
        <is>
          <t>Maharashtra</t>
        </is>
      </c>
      <c r="L244" s="41" t="inlineStr">
        <is>
          <t>Mumbai</t>
        </is>
      </c>
      <c r="M244" s="41" t="inlineStr">
        <is>
          <t>India</t>
        </is>
      </c>
      <c r="N244" s="43" t="n">
        <v>9272.34</v>
      </c>
      <c r="O244" s="43" t="n">
        <v>1112.68</v>
      </c>
      <c r="P244" s="43" t="n">
        <v>5563.4</v>
      </c>
      <c r="Q244" s="43" t="n">
        <v>13259.45</v>
      </c>
      <c r="R244" s="43" t="n">
        <v>47752.55</v>
      </c>
      <c r="S244" s="43" t="n">
        <v>50476.97</v>
      </c>
      <c r="T244" s="43" t="n">
        <v>0</v>
      </c>
      <c r="U244" s="43" t="n">
        <v>0</v>
      </c>
      <c r="V244" s="43" t="n">
        <v>118165.05</v>
      </c>
      <c r="W244" s="43" t="n">
        <v>19082.99</v>
      </c>
      <c r="X244" s="43" t="n">
        <v>19535.83</v>
      </c>
      <c r="Y244" s="43" t="n">
        <v>0</v>
      </c>
      <c r="Z244" s="43" t="n">
        <v>43857.14</v>
      </c>
      <c r="AA244" s="43" t="n">
        <v>82475.96000000001</v>
      </c>
      <c r="AB244" s="43" t="n">
        <v>118165.05</v>
      </c>
      <c r="AC244" s="43" t="n">
        <v>12.7438</v>
      </c>
      <c r="AD244" s="43" t="n">
        <v>32.53</v>
      </c>
      <c r="AE244" s="44" t="n">
        <v>143387</v>
      </c>
      <c r="AF244" s="44" t="n">
        <v>3683181</v>
      </c>
      <c r="AG244" s="44" t="n">
        <v>3554397</v>
      </c>
      <c r="AH244" s="43" t="n">
        <v>5702.48</v>
      </c>
      <c r="AI244" s="43" t="n">
        <v>3144.67</v>
      </c>
      <c r="AJ244" s="44" t="n">
        <v>10907200</v>
      </c>
      <c r="AK244" s="44" t="n">
        <v>4221355</v>
      </c>
      <c r="AL244" s="43" t="n">
        <v>914.9</v>
      </c>
      <c r="AM244" s="43" t="n">
        <v>12344.55</v>
      </c>
      <c r="AN244" s="45" t="n">
        <v>6.9</v>
      </c>
      <c r="AO244" s="43" t="n">
        <v>9.529999999999999</v>
      </c>
      <c r="AP244" s="43" t="n">
        <v>1.9</v>
      </c>
      <c r="AQ244" s="43" t="n">
        <v>88365.39</v>
      </c>
      <c r="AR244" s="43" t="n">
        <v>17617.44</v>
      </c>
      <c r="AS244" s="43" t="n">
        <v>3.841</v>
      </c>
      <c r="AT244" s="43" t="n">
        <v>780</v>
      </c>
      <c r="AU244" s="43" t="n">
        <v>4.187</v>
      </c>
    </row>
    <row r="245">
      <c r="A245" s="37" t="inlineStr">
        <is>
          <t>2023-03-01</t>
        </is>
      </c>
      <c r="B245" s="38" t="n">
        <v>2023</v>
      </c>
      <c r="C245" s="38" t="n">
        <v>1</v>
      </c>
      <c r="D245" s="37" t="inlineStr">
        <is>
          <t>Mar</t>
        </is>
      </c>
      <c r="E245" s="38" t="n">
        <v>3</v>
      </c>
      <c r="F245" s="38" t="n">
        <v>2023</v>
      </c>
      <c r="G245" s="38" t="n">
        <v>3</v>
      </c>
      <c r="H245" s="38" t="n">
        <v>101</v>
      </c>
      <c r="I245" s="37" t="inlineStr">
        <is>
          <t>Plant 1</t>
        </is>
      </c>
      <c r="J245" s="37" t="inlineStr">
        <is>
          <t>West</t>
        </is>
      </c>
      <c r="K245" s="37" t="inlineStr">
        <is>
          <t>Maharashtra</t>
        </is>
      </c>
      <c r="L245" s="37" t="inlineStr">
        <is>
          <t>Mumbai</t>
        </is>
      </c>
      <c r="M245" s="37" t="inlineStr">
        <is>
          <t>India</t>
        </is>
      </c>
      <c r="N245" s="39" t="n">
        <v>6707.76</v>
      </c>
      <c r="O245" s="39" t="n">
        <v>804.9299999999999</v>
      </c>
      <c r="P245" s="39" t="n">
        <v>4024.66</v>
      </c>
      <c r="Q245" s="39" t="n">
        <v>9592.1</v>
      </c>
      <c r="R245" s="39" t="n">
        <v>34544.97</v>
      </c>
      <c r="S245" s="39" t="n">
        <v>36515.85</v>
      </c>
      <c r="T245" s="39" t="n">
        <v>0</v>
      </c>
      <c r="U245" s="39" t="n">
        <v>0</v>
      </c>
      <c r="V245" s="39" t="n">
        <v>85482.50999999999</v>
      </c>
      <c r="W245" s="39" t="n">
        <v>13804.95</v>
      </c>
      <c r="X245" s="39" t="n">
        <v>14132.54</v>
      </c>
      <c r="Y245" s="39" t="n">
        <v>0</v>
      </c>
      <c r="Z245" s="39" t="n">
        <v>31726.97</v>
      </c>
      <c r="AA245" s="39" t="n">
        <v>59664.46</v>
      </c>
      <c r="AB245" s="39" t="n">
        <v>85482.50999999999</v>
      </c>
      <c r="AC245" s="39" t="n">
        <v>12.7438</v>
      </c>
      <c r="AD245" s="39" t="n">
        <v>23.54</v>
      </c>
      <c r="AE245" s="22" t="n">
        <v>103728</v>
      </c>
      <c r="AF245" s="22" t="n">
        <v>2664472</v>
      </c>
      <c r="AG245" s="22" t="n">
        <v>2571308</v>
      </c>
      <c r="AH245" s="39" t="n">
        <v>4125.27</v>
      </c>
      <c r="AI245" s="39" t="n">
        <v>2274.9</v>
      </c>
      <c r="AJ245" s="22" t="n">
        <v>7890445</v>
      </c>
      <c r="AK245" s="22" t="n">
        <v>3053797</v>
      </c>
      <c r="AL245" s="39" t="n">
        <v>1227.79</v>
      </c>
      <c r="AM245" s="39" t="n">
        <v>8364.309999999999</v>
      </c>
      <c r="AN245" s="40" t="n">
        <v>12.8</v>
      </c>
      <c r="AO245" s="39" t="n">
        <v>9.529999999999999</v>
      </c>
      <c r="AP245" s="39" t="n">
        <v>1.9</v>
      </c>
      <c r="AQ245" s="39" t="n">
        <v>63924.96</v>
      </c>
      <c r="AR245" s="39" t="n">
        <v>12744.75</v>
      </c>
      <c r="AS245" s="39" t="n">
        <v>3.841</v>
      </c>
      <c r="AT245" s="39" t="n">
        <v>780</v>
      </c>
      <c r="AU245" s="39" t="n">
        <v>4.187</v>
      </c>
    </row>
    <row r="246">
      <c r="A246" s="41" t="inlineStr">
        <is>
          <t>2023-04-01</t>
        </is>
      </c>
      <c r="B246" s="42" t="n">
        <v>2023</v>
      </c>
      <c r="C246" s="42" t="n">
        <v>2</v>
      </c>
      <c r="D246" s="41" t="inlineStr">
        <is>
          <t>Apr</t>
        </is>
      </c>
      <c r="E246" s="42" t="n">
        <v>4</v>
      </c>
      <c r="F246" s="42" t="n">
        <v>2023</v>
      </c>
      <c r="G246" s="42" t="n">
        <v>4</v>
      </c>
      <c r="H246" s="42" t="n">
        <v>101</v>
      </c>
      <c r="I246" s="41" t="inlineStr">
        <is>
          <t>Plant 1</t>
        </is>
      </c>
      <c r="J246" s="41" t="inlineStr">
        <is>
          <t>West</t>
        </is>
      </c>
      <c r="K246" s="41" t="inlineStr">
        <is>
          <t>Maharashtra</t>
        </is>
      </c>
      <c r="L246" s="41" t="inlineStr">
        <is>
          <t>Mumbai</t>
        </is>
      </c>
      <c r="M246" s="41" t="inlineStr">
        <is>
          <t>India</t>
        </is>
      </c>
      <c r="N246" s="43" t="n">
        <v>6013.73</v>
      </c>
      <c r="O246" s="43" t="n">
        <v>721.65</v>
      </c>
      <c r="P246" s="43" t="n">
        <v>3608.24</v>
      </c>
      <c r="Q246" s="43" t="n">
        <v>8599.639999999999</v>
      </c>
      <c r="R246" s="43" t="n">
        <v>30970.72</v>
      </c>
      <c r="S246" s="43" t="n">
        <v>32737.68</v>
      </c>
      <c r="T246" s="43" t="n">
        <v>0</v>
      </c>
      <c r="U246" s="43" t="n">
        <v>0</v>
      </c>
      <c r="V246" s="43" t="n">
        <v>76637.92999999999</v>
      </c>
      <c r="W246" s="43" t="n">
        <v>12376.6</v>
      </c>
      <c r="X246" s="43" t="n">
        <v>12670.29</v>
      </c>
      <c r="Y246" s="43" t="n">
        <v>0</v>
      </c>
      <c r="Z246" s="43" t="n">
        <v>28444.3</v>
      </c>
      <c r="AA246" s="43" t="n">
        <v>53491.19</v>
      </c>
      <c r="AB246" s="43" t="n">
        <v>76637.92999999999</v>
      </c>
      <c r="AC246" s="43" t="n">
        <v>12.7438</v>
      </c>
      <c r="AD246" s="43" t="n">
        <v>21.1</v>
      </c>
      <c r="AE246" s="44" t="n">
        <v>92996</v>
      </c>
      <c r="AF246" s="44" t="n">
        <v>2388789</v>
      </c>
      <c r="AG246" s="44" t="n">
        <v>2305264</v>
      </c>
      <c r="AH246" s="43" t="n">
        <v>3698.44</v>
      </c>
      <c r="AI246" s="43" t="n">
        <v>2039.53</v>
      </c>
      <c r="AJ246" s="44" t="n">
        <v>7074047</v>
      </c>
      <c r="AK246" s="44" t="n">
        <v>2737832</v>
      </c>
      <c r="AL246" s="43" t="n">
        <v>593.38</v>
      </c>
      <c r="AM246" s="43" t="n">
        <v>8006.26</v>
      </c>
      <c r="AN246" s="45" t="n">
        <v>6.9</v>
      </c>
      <c r="AO246" s="43" t="n">
        <v>9.529999999999999</v>
      </c>
      <c r="AP246" s="43" t="n">
        <v>1.9</v>
      </c>
      <c r="AQ246" s="43" t="n">
        <v>57310.87</v>
      </c>
      <c r="AR246" s="43" t="n">
        <v>11426.09</v>
      </c>
      <c r="AS246" s="43" t="n">
        <v>3.841</v>
      </c>
      <c r="AT246" s="43" t="n">
        <v>780</v>
      </c>
      <c r="AU246" s="43" t="n">
        <v>4.187</v>
      </c>
    </row>
    <row r="247">
      <c r="A247" s="37" t="inlineStr">
        <is>
          <t>2023-05-01</t>
        </is>
      </c>
      <c r="B247" s="38" t="n">
        <v>2023</v>
      </c>
      <c r="C247" s="38" t="n">
        <v>2</v>
      </c>
      <c r="D247" s="37" t="inlineStr">
        <is>
          <t>May</t>
        </is>
      </c>
      <c r="E247" s="38" t="n">
        <v>5</v>
      </c>
      <c r="F247" s="38" t="n">
        <v>2023</v>
      </c>
      <c r="G247" s="38" t="n">
        <v>5</v>
      </c>
      <c r="H247" s="38" t="n">
        <v>101</v>
      </c>
      <c r="I247" s="37" t="inlineStr">
        <is>
          <t>Plant 1</t>
        </is>
      </c>
      <c r="J247" s="37" t="inlineStr">
        <is>
          <t>West</t>
        </is>
      </c>
      <c r="K247" s="37" t="inlineStr">
        <is>
          <t>Maharashtra</t>
        </is>
      </c>
      <c r="L247" s="37" t="inlineStr">
        <is>
          <t>Mumbai</t>
        </is>
      </c>
      <c r="M247" s="37" t="inlineStr">
        <is>
          <t>India</t>
        </is>
      </c>
      <c r="N247" s="39" t="n">
        <v>3909.01</v>
      </c>
      <c r="O247" s="39" t="n">
        <v>469.08</v>
      </c>
      <c r="P247" s="39" t="n">
        <v>2345.4</v>
      </c>
      <c r="Q247" s="39" t="n">
        <v>5589.88</v>
      </c>
      <c r="R247" s="39" t="n">
        <v>20131.38</v>
      </c>
      <c r="S247" s="39" t="n">
        <v>21279.94</v>
      </c>
      <c r="T247" s="39" t="n">
        <v>0</v>
      </c>
      <c r="U247" s="39" t="n">
        <v>0</v>
      </c>
      <c r="V247" s="39" t="n">
        <v>49815.68</v>
      </c>
      <c r="W247" s="39" t="n">
        <v>8044.95</v>
      </c>
      <c r="X247" s="39" t="n">
        <v>8235.860000000001</v>
      </c>
      <c r="Y247" s="39" t="n">
        <v>0</v>
      </c>
      <c r="Z247" s="39" t="n">
        <v>18489.17</v>
      </c>
      <c r="AA247" s="39" t="n">
        <v>34769.98</v>
      </c>
      <c r="AB247" s="39" t="n">
        <v>49815.68</v>
      </c>
      <c r="AC247" s="39" t="n">
        <v>12.7438</v>
      </c>
      <c r="AD247" s="39" t="n">
        <v>13.72</v>
      </c>
      <c r="AE247" s="22" t="n">
        <v>60448</v>
      </c>
      <c r="AF247" s="22" t="n">
        <v>1552744</v>
      </c>
      <c r="AG247" s="22" t="n">
        <v>1498453</v>
      </c>
      <c r="AH247" s="39" t="n">
        <v>2404.03</v>
      </c>
      <c r="AI247" s="39" t="n">
        <v>1325.72</v>
      </c>
      <c r="AJ247" s="22" t="n">
        <v>4598226</v>
      </c>
      <c r="AK247" s="22" t="n">
        <v>1779626</v>
      </c>
      <c r="AL247" s="39" t="n">
        <v>765.8099999999999</v>
      </c>
      <c r="AM247" s="39" t="n">
        <v>4824.07</v>
      </c>
      <c r="AN247" s="40" t="n">
        <v>13.7</v>
      </c>
      <c r="AO247" s="39" t="n">
        <v>9.529999999999999</v>
      </c>
      <c r="AP247" s="39" t="n">
        <v>1.9</v>
      </c>
      <c r="AQ247" s="39" t="n">
        <v>37252.83</v>
      </c>
      <c r="AR247" s="39" t="n">
        <v>7427.11</v>
      </c>
      <c r="AS247" s="39" t="n">
        <v>3.841</v>
      </c>
      <c r="AT247" s="39" t="n">
        <v>780</v>
      </c>
      <c r="AU247" s="39" t="n">
        <v>4.187</v>
      </c>
    </row>
    <row r="248">
      <c r="A248" s="41" t="inlineStr">
        <is>
          <t>2023-06-01</t>
        </is>
      </c>
      <c r="B248" s="42" t="n">
        <v>2023</v>
      </c>
      <c r="C248" s="42" t="n">
        <v>2</v>
      </c>
      <c r="D248" s="41" t="inlineStr">
        <is>
          <t>Jun</t>
        </is>
      </c>
      <c r="E248" s="42" t="n">
        <v>6</v>
      </c>
      <c r="F248" s="42" t="n">
        <v>2023</v>
      </c>
      <c r="G248" s="42" t="n">
        <v>6</v>
      </c>
      <c r="H248" s="42" t="n">
        <v>101</v>
      </c>
      <c r="I248" s="41" t="inlineStr">
        <is>
          <t>Plant 1</t>
        </is>
      </c>
      <c r="J248" s="41" t="inlineStr">
        <is>
          <t>West</t>
        </is>
      </c>
      <c r="K248" s="41" t="inlineStr">
        <is>
          <t>Maharashtra</t>
        </is>
      </c>
      <c r="L248" s="41" t="inlineStr">
        <is>
          <t>Mumbai</t>
        </is>
      </c>
      <c r="M248" s="41" t="inlineStr">
        <is>
          <t>India</t>
        </is>
      </c>
      <c r="N248" s="43" t="n">
        <v>7203.25</v>
      </c>
      <c r="O248" s="43" t="n">
        <v>864.39</v>
      </c>
      <c r="P248" s="43" t="n">
        <v>4321.95</v>
      </c>
      <c r="Q248" s="43" t="n">
        <v>10300.64</v>
      </c>
      <c r="R248" s="43" t="n">
        <v>37096.71</v>
      </c>
      <c r="S248" s="43" t="n">
        <v>39213.19</v>
      </c>
      <c r="T248" s="43" t="n">
        <v>0</v>
      </c>
      <c r="U248" s="43" t="n">
        <v>0</v>
      </c>
      <c r="V248" s="43" t="n">
        <v>91796.88</v>
      </c>
      <c r="W248" s="43" t="n">
        <v>14824.68</v>
      </c>
      <c r="X248" s="43" t="n">
        <v>15176.46</v>
      </c>
      <c r="Y248" s="43" t="n">
        <v>0</v>
      </c>
      <c r="Z248" s="43" t="n">
        <v>34070.57</v>
      </c>
      <c r="AA248" s="43" t="n">
        <v>64071.71</v>
      </c>
      <c r="AB248" s="43" t="n">
        <v>91796.88</v>
      </c>
      <c r="AC248" s="43" t="n">
        <v>12.7438</v>
      </c>
      <c r="AD248" s="43" t="n">
        <v>25.27</v>
      </c>
      <c r="AE248" s="44" t="n">
        <v>111390</v>
      </c>
      <c r="AF248" s="44" t="n">
        <v>2861289</v>
      </c>
      <c r="AG248" s="44" t="n">
        <v>2761244</v>
      </c>
      <c r="AH248" s="43" t="n">
        <v>4429.99</v>
      </c>
      <c r="AI248" s="43" t="n">
        <v>2442.94</v>
      </c>
      <c r="AJ248" s="44" t="n">
        <v>8473292</v>
      </c>
      <c r="AK248" s="44" t="n">
        <v>3279371</v>
      </c>
      <c r="AL248" s="43" t="n">
        <v>1091.87</v>
      </c>
      <c r="AM248" s="43" t="n">
        <v>9208.77</v>
      </c>
      <c r="AN248" s="45" t="n">
        <v>10.6</v>
      </c>
      <c r="AO248" s="43" t="n">
        <v>9.529999999999999</v>
      </c>
      <c r="AP248" s="43" t="n">
        <v>1.9</v>
      </c>
      <c r="AQ248" s="43" t="n">
        <v>68646.92999999999</v>
      </c>
      <c r="AR248" s="43" t="n">
        <v>13686.17</v>
      </c>
      <c r="AS248" s="43" t="n">
        <v>3.841</v>
      </c>
      <c r="AT248" s="43" t="n">
        <v>780</v>
      </c>
      <c r="AU248" s="43" t="n">
        <v>4.187</v>
      </c>
    </row>
    <row r="249">
      <c r="A249" s="37" t="inlineStr">
        <is>
          <t>2023-07-01</t>
        </is>
      </c>
      <c r="B249" s="38" t="n">
        <v>2023</v>
      </c>
      <c r="C249" s="38" t="n">
        <v>3</v>
      </c>
      <c r="D249" s="37" t="inlineStr">
        <is>
          <t>Jul</t>
        </is>
      </c>
      <c r="E249" s="38" t="n">
        <v>7</v>
      </c>
      <c r="F249" s="38" t="n">
        <v>2023</v>
      </c>
      <c r="G249" s="38" t="n">
        <v>7</v>
      </c>
      <c r="H249" s="38" t="n">
        <v>101</v>
      </c>
      <c r="I249" s="37" t="inlineStr">
        <is>
          <t>Plant 1</t>
        </is>
      </c>
      <c r="J249" s="37" t="inlineStr">
        <is>
          <t>West</t>
        </is>
      </c>
      <c r="K249" s="37" t="inlineStr">
        <is>
          <t>Maharashtra</t>
        </is>
      </c>
      <c r="L249" s="37" t="inlineStr">
        <is>
          <t>Mumbai</t>
        </is>
      </c>
      <c r="M249" s="37" t="inlineStr">
        <is>
          <t>India</t>
        </is>
      </c>
      <c r="N249" s="39" t="n">
        <v>5122.58</v>
      </c>
      <c r="O249" s="39" t="n">
        <v>614.71</v>
      </c>
      <c r="P249" s="39" t="n">
        <v>3073.55</v>
      </c>
      <c r="Q249" s="39" t="n">
        <v>7325.29</v>
      </c>
      <c r="R249" s="39" t="n">
        <v>26381.28</v>
      </c>
      <c r="S249" s="39" t="n">
        <v>27886.41</v>
      </c>
      <c r="T249" s="39" t="n">
        <v>0</v>
      </c>
      <c r="U249" s="39" t="n">
        <v>0</v>
      </c>
      <c r="V249" s="39" t="n">
        <v>65281.24</v>
      </c>
      <c r="W249" s="39" t="n">
        <v>10542.55</v>
      </c>
      <c r="X249" s="39" t="n">
        <v>10792.72</v>
      </c>
      <c r="Y249" s="39" t="n">
        <v>0</v>
      </c>
      <c r="Z249" s="39" t="n">
        <v>24229.25</v>
      </c>
      <c r="AA249" s="39" t="n">
        <v>45564.52</v>
      </c>
      <c r="AB249" s="39" t="n">
        <v>65281.24</v>
      </c>
      <c r="AC249" s="39" t="n">
        <v>12.7438</v>
      </c>
      <c r="AD249" s="39" t="n">
        <v>17.97</v>
      </c>
      <c r="AE249" s="22" t="n">
        <v>79215</v>
      </c>
      <c r="AF249" s="22" t="n">
        <v>2034803</v>
      </c>
      <c r="AG249" s="22" t="n">
        <v>1963656</v>
      </c>
      <c r="AH249" s="39" t="n">
        <v>3150.38</v>
      </c>
      <c r="AI249" s="39" t="n">
        <v>1737.3</v>
      </c>
      <c r="AJ249" s="22" t="n">
        <v>6025771</v>
      </c>
      <c r="AK249" s="22" t="n">
        <v>2332121</v>
      </c>
      <c r="AL249" s="39" t="n">
        <v>542.0700000000001</v>
      </c>
      <c r="AM249" s="39" t="n">
        <v>6783.22</v>
      </c>
      <c r="AN249" s="40" t="n">
        <v>7.4</v>
      </c>
      <c r="AO249" s="39" t="n">
        <v>9.529999999999999</v>
      </c>
      <c r="AP249" s="39" t="n">
        <v>1.9</v>
      </c>
      <c r="AQ249" s="39" t="n">
        <v>48818.18</v>
      </c>
      <c r="AR249" s="39" t="n">
        <v>9732.9</v>
      </c>
      <c r="AS249" s="39" t="n">
        <v>3.841</v>
      </c>
      <c r="AT249" s="39" t="n">
        <v>780</v>
      </c>
      <c r="AU249" s="39" t="n">
        <v>4.187</v>
      </c>
    </row>
    <row r="250">
      <c r="A250" s="41" t="inlineStr">
        <is>
          <t>2023-08-01</t>
        </is>
      </c>
      <c r="B250" s="42" t="n">
        <v>2023</v>
      </c>
      <c r="C250" s="42" t="n">
        <v>3</v>
      </c>
      <c r="D250" s="41" t="inlineStr">
        <is>
          <t>Aug</t>
        </is>
      </c>
      <c r="E250" s="42" t="n">
        <v>8</v>
      </c>
      <c r="F250" s="42" t="n">
        <v>2023</v>
      </c>
      <c r="G250" s="42" t="n">
        <v>8</v>
      </c>
      <c r="H250" s="42" t="n">
        <v>101</v>
      </c>
      <c r="I250" s="41" t="inlineStr">
        <is>
          <t>Plant 1</t>
        </is>
      </c>
      <c r="J250" s="41" t="inlineStr">
        <is>
          <t>West</t>
        </is>
      </c>
      <c r="K250" s="41" t="inlineStr">
        <is>
          <t>Maharashtra</t>
        </is>
      </c>
      <c r="L250" s="41" t="inlineStr">
        <is>
          <t>Mumbai</t>
        </is>
      </c>
      <c r="M250" s="41" t="inlineStr">
        <is>
          <t>India</t>
        </is>
      </c>
      <c r="N250" s="43" t="n">
        <v>8603.35</v>
      </c>
      <c r="O250" s="43" t="n">
        <v>1032.4</v>
      </c>
      <c r="P250" s="43" t="n">
        <v>5162.01</v>
      </c>
      <c r="Q250" s="43" t="n">
        <v>12302.79</v>
      </c>
      <c r="R250" s="43" t="n">
        <v>44307.27</v>
      </c>
      <c r="S250" s="43" t="n">
        <v>46835.12</v>
      </c>
      <c r="T250" s="43" t="n">
        <v>0</v>
      </c>
      <c r="U250" s="43" t="n">
        <v>0</v>
      </c>
      <c r="V250" s="43" t="n">
        <v>109639.59</v>
      </c>
      <c r="W250" s="43" t="n">
        <v>17706.18</v>
      </c>
      <c r="X250" s="43" t="n">
        <v>18126.34</v>
      </c>
      <c r="Y250" s="43" t="n">
        <v>0</v>
      </c>
      <c r="Z250" s="43" t="n">
        <v>40692.91</v>
      </c>
      <c r="AA250" s="43" t="n">
        <v>76525.42999999999</v>
      </c>
      <c r="AB250" s="43" t="n">
        <v>109639.59</v>
      </c>
      <c r="AC250" s="43" t="n">
        <v>12.7438</v>
      </c>
      <c r="AD250" s="43" t="n">
        <v>30.19</v>
      </c>
      <c r="AE250" s="44" t="n">
        <v>133041</v>
      </c>
      <c r="AF250" s="44" t="n">
        <v>3417442</v>
      </c>
      <c r="AG250" s="44" t="n">
        <v>3297953</v>
      </c>
      <c r="AH250" s="43" t="n">
        <v>5291.05</v>
      </c>
      <c r="AI250" s="43" t="n">
        <v>2917.78</v>
      </c>
      <c r="AJ250" s="44" t="n">
        <v>10120261</v>
      </c>
      <c r="AK250" s="44" t="n">
        <v>3916789</v>
      </c>
      <c r="AL250" s="43" t="n">
        <v>1464.03</v>
      </c>
      <c r="AM250" s="43" t="n">
        <v>10838.76</v>
      </c>
      <c r="AN250" s="45" t="n">
        <v>11.9</v>
      </c>
      <c r="AO250" s="43" t="n">
        <v>9.529999999999999</v>
      </c>
      <c r="AP250" s="43" t="n">
        <v>1.9</v>
      </c>
      <c r="AQ250" s="43" t="n">
        <v>81989.95</v>
      </c>
      <c r="AR250" s="43" t="n">
        <v>16346.37</v>
      </c>
      <c r="AS250" s="43" t="n">
        <v>3.841</v>
      </c>
      <c r="AT250" s="43" t="n">
        <v>780</v>
      </c>
      <c r="AU250" s="43" t="n">
        <v>4.187</v>
      </c>
    </row>
    <row r="251">
      <c r="A251" s="37" t="inlineStr">
        <is>
          <t>2023-09-01</t>
        </is>
      </c>
      <c r="B251" s="38" t="n">
        <v>2023</v>
      </c>
      <c r="C251" s="38" t="n">
        <v>3</v>
      </c>
      <c r="D251" s="37" t="inlineStr">
        <is>
          <t>Sep</t>
        </is>
      </c>
      <c r="E251" s="38" t="n">
        <v>9</v>
      </c>
      <c r="F251" s="38" t="n">
        <v>2023</v>
      </c>
      <c r="G251" s="38" t="n">
        <v>9</v>
      </c>
      <c r="H251" s="38" t="n">
        <v>101</v>
      </c>
      <c r="I251" s="37" t="inlineStr">
        <is>
          <t>Plant 1</t>
        </is>
      </c>
      <c r="J251" s="37" t="inlineStr">
        <is>
          <t>West</t>
        </is>
      </c>
      <c r="K251" s="37" t="inlineStr">
        <is>
          <t>Maharashtra</t>
        </is>
      </c>
      <c r="L251" s="37" t="inlineStr">
        <is>
          <t>Mumbai</t>
        </is>
      </c>
      <c r="M251" s="37" t="inlineStr">
        <is>
          <t>India</t>
        </is>
      </c>
      <c r="N251" s="39" t="n">
        <v>7299.09</v>
      </c>
      <c r="O251" s="39" t="n">
        <v>875.89</v>
      </c>
      <c r="P251" s="39" t="n">
        <v>4379.45</v>
      </c>
      <c r="Q251" s="39" t="n">
        <v>10437.69</v>
      </c>
      <c r="R251" s="39" t="n">
        <v>37590.29</v>
      </c>
      <c r="S251" s="39" t="n">
        <v>39734.92</v>
      </c>
      <c r="T251" s="39" t="n">
        <v>0</v>
      </c>
      <c r="U251" s="39" t="n">
        <v>0</v>
      </c>
      <c r="V251" s="39" t="n">
        <v>93018.24000000001</v>
      </c>
      <c r="W251" s="39" t="n">
        <v>15021.93</v>
      </c>
      <c r="X251" s="39" t="n">
        <v>15378.39</v>
      </c>
      <c r="Y251" s="39" t="n">
        <v>0</v>
      </c>
      <c r="Z251" s="39" t="n">
        <v>34523.87</v>
      </c>
      <c r="AA251" s="39" t="n">
        <v>64924.19</v>
      </c>
      <c r="AB251" s="39" t="n">
        <v>93018.24000000001</v>
      </c>
      <c r="AC251" s="39" t="n">
        <v>12.7438</v>
      </c>
      <c r="AD251" s="39" t="n">
        <v>25.61</v>
      </c>
      <c r="AE251" s="22" t="n">
        <v>112872</v>
      </c>
      <c r="AF251" s="22" t="n">
        <v>2899358</v>
      </c>
      <c r="AG251" s="22" t="n">
        <v>2797983</v>
      </c>
      <c r="AH251" s="39" t="n">
        <v>4488.93</v>
      </c>
      <c r="AI251" s="39" t="n">
        <v>2475.45</v>
      </c>
      <c r="AJ251" s="22" t="n">
        <v>8586029</v>
      </c>
      <c r="AK251" s="22" t="n">
        <v>3323005</v>
      </c>
      <c r="AL251" s="39" t="n">
        <v>615.8200000000001</v>
      </c>
      <c r="AM251" s="39" t="n">
        <v>9821.870000000001</v>
      </c>
      <c r="AN251" s="40" t="n">
        <v>5.9</v>
      </c>
      <c r="AO251" s="39" t="n">
        <v>9.529999999999999</v>
      </c>
      <c r="AP251" s="39" t="n">
        <v>1.9</v>
      </c>
      <c r="AQ251" s="39" t="n">
        <v>69560.28999999999</v>
      </c>
      <c r="AR251" s="39" t="n">
        <v>13868.26</v>
      </c>
      <c r="AS251" s="39" t="n">
        <v>3.841</v>
      </c>
      <c r="AT251" s="39" t="n">
        <v>780</v>
      </c>
      <c r="AU251" s="39" t="n">
        <v>4.187</v>
      </c>
    </row>
    <row r="252">
      <c r="A252" s="41" t="inlineStr">
        <is>
          <t>2023-10-01</t>
        </is>
      </c>
      <c r="B252" s="42" t="n">
        <v>2023</v>
      </c>
      <c r="C252" s="42" t="n">
        <v>4</v>
      </c>
      <c r="D252" s="41" t="inlineStr">
        <is>
          <t>Oct</t>
        </is>
      </c>
      <c r="E252" s="42" t="n">
        <v>10</v>
      </c>
      <c r="F252" s="42" t="n">
        <v>2023</v>
      </c>
      <c r="G252" s="42" t="n">
        <v>10</v>
      </c>
      <c r="H252" s="42" t="n">
        <v>101</v>
      </c>
      <c r="I252" s="41" t="inlineStr">
        <is>
          <t>Plant 1</t>
        </is>
      </c>
      <c r="J252" s="41" t="inlineStr">
        <is>
          <t>West</t>
        </is>
      </c>
      <c r="K252" s="41" t="inlineStr">
        <is>
          <t>Maharashtra</t>
        </is>
      </c>
      <c r="L252" s="41" t="inlineStr">
        <is>
          <t>Mumbai</t>
        </is>
      </c>
      <c r="M252" s="41" t="inlineStr">
        <is>
          <t>India</t>
        </is>
      </c>
      <c r="N252" s="43" t="n">
        <v>6791.88</v>
      </c>
      <c r="O252" s="43" t="n">
        <v>815.03</v>
      </c>
      <c r="P252" s="43" t="n">
        <v>4075.13</v>
      </c>
      <c r="Q252" s="43" t="n">
        <v>9712.379999999999</v>
      </c>
      <c r="R252" s="43" t="n">
        <v>34978.16</v>
      </c>
      <c r="S252" s="43" t="n">
        <v>36973.77</v>
      </c>
      <c r="T252" s="43" t="n">
        <v>0</v>
      </c>
      <c r="U252" s="43" t="n">
        <v>0</v>
      </c>
      <c r="V252" s="43" t="n">
        <v>86554.47</v>
      </c>
      <c r="W252" s="43" t="n">
        <v>13978.06</v>
      </c>
      <c r="X252" s="43" t="n">
        <v>14309.76</v>
      </c>
      <c r="Y252" s="43" t="n">
        <v>0</v>
      </c>
      <c r="Z252" s="43" t="n">
        <v>32124.83</v>
      </c>
      <c r="AA252" s="43" t="n">
        <v>60412.65</v>
      </c>
      <c r="AB252" s="43" t="n">
        <v>86554.47</v>
      </c>
      <c r="AC252" s="43" t="n">
        <v>12.7438</v>
      </c>
      <c r="AD252" s="43" t="n">
        <v>23.83</v>
      </c>
      <c r="AE252" s="44" t="n">
        <v>105029</v>
      </c>
      <c r="AF252" s="44" t="n">
        <v>2697883</v>
      </c>
      <c r="AG252" s="44" t="n">
        <v>2603553</v>
      </c>
      <c r="AH252" s="43" t="n">
        <v>4177</v>
      </c>
      <c r="AI252" s="43" t="n">
        <v>2303.43</v>
      </c>
      <c r="AJ252" s="44" t="n">
        <v>7989392</v>
      </c>
      <c r="AK252" s="44" t="n">
        <v>3092092</v>
      </c>
      <c r="AL252" s="43" t="n">
        <v>543.89</v>
      </c>
      <c r="AM252" s="43" t="n">
        <v>9168.49</v>
      </c>
      <c r="AN252" s="45" t="n">
        <v>5.6</v>
      </c>
      <c r="AO252" s="43" t="n">
        <v>9.529999999999999</v>
      </c>
      <c r="AP252" s="43" t="n">
        <v>1.9</v>
      </c>
      <c r="AQ252" s="43" t="n">
        <v>64726.58</v>
      </c>
      <c r="AR252" s="43" t="n">
        <v>12904.56</v>
      </c>
      <c r="AS252" s="43" t="n">
        <v>3.841</v>
      </c>
      <c r="AT252" s="43" t="n">
        <v>780</v>
      </c>
      <c r="AU252" s="43" t="n">
        <v>4.187</v>
      </c>
    </row>
    <row r="253">
      <c r="A253" s="37" t="inlineStr">
        <is>
          <t>2023-11-01</t>
        </is>
      </c>
      <c r="B253" s="38" t="n">
        <v>2023</v>
      </c>
      <c r="C253" s="38" t="n">
        <v>4</v>
      </c>
      <c r="D253" s="37" t="inlineStr">
        <is>
          <t>Nov</t>
        </is>
      </c>
      <c r="E253" s="38" t="n">
        <v>11</v>
      </c>
      <c r="F253" s="38" t="n">
        <v>2023</v>
      </c>
      <c r="G253" s="38" t="n">
        <v>11</v>
      </c>
      <c r="H253" s="38" t="n">
        <v>101</v>
      </c>
      <c r="I253" s="37" t="inlineStr">
        <is>
          <t>Plant 1</t>
        </is>
      </c>
      <c r="J253" s="37" t="inlineStr">
        <is>
          <t>West</t>
        </is>
      </c>
      <c r="K253" s="37" t="inlineStr">
        <is>
          <t>Maharashtra</t>
        </is>
      </c>
      <c r="L253" s="37" t="inlineStr">
        <is>
          <t>Mumbai</t>
        </is>
      </c>
      <c r="M253" s="37" t="inlineStr">
        <is>
          <t>India</t>
        </is>
      </c>
      <c r="N253" s="39" t="n">
        <v>7405.57</v>
      </c>
      <c r="O253" s="39" t="n">
        <v>888.67</v>
      </c>
      <c r="P253" s="39" t="n">
        <v>4443.34</v>
      </c>
      <c r="Q253" s="39" t="n">
        <v>10589.96</v>
      </c>
      <c r="R253" s="39" t="n">
        <v>38138.67</v>
      </c>
      <c r="S253" s="39" t="n">
        <v>40314.59</v>
      </c>
      <c r="T253" s="39" t="n">
        <v>0</v>
      </c>
      <c r="U253" s="39" t="n">
        <v>0</v>
      </c>
      <c r="V253" s="39" t="n">
        <v>94375.23</v>
      </c>
      <c r="W253" s="39" t="n">
        <v>15241.07</v>
      </c>
      <c r="X253" s="39" t="n">
        <v>15602.74</v>
      </c>
      <c r="Y253" s="39" t="n">
        <v>0</v>
      </c>
      <c r="Z253" s="39" t="n">
        <v>35027.52</v>
      </c>
      <c r="AA253" s="39" t="n">
        <v>65871.33</v>
      </c>
      <c r="AB253" s="39" t="n">
        <v>94375.23</v>
      </c>
      <c r="AC253" s="39" t="n">
        <v>12.7438</v>
      </c>
      <c r="AD253" s="39" t="n">
        <v>25.98</v>
      </c>
      <c r="AE253" s="22" t="n">
        <v>114519</v>
      </c>
      <c r="AF253" s="22" t="n">
        <v>2941656</v>
      </c>
      <c r="AG253" s="22" t="n">
        <v>2838800</v>
      </c>
      <c r="AH253" s="39" t="n">
        <v>4554.41</v>
      </c>
      <c r="AI253" s="39" t="n">
        <v>2511.56</v>
      </c>
      <c r="AJ253" s="22" t="n">
        <v>8711287</v>
      </c>
      <c r="AK253" s="22" t="n">
        <v>3371482</v>
      </c>
      <c r="AL253" s="39" t="n">
        <v>794.25</v>
      </c>
      <c r="AM253" s="39" t="n">
        <v>9795.709999999999</v>
      </c>
      <c r="AN253" s="40" t="n">
        <v>7.5</v>
      </c>
      <c r="AO253" s="39" t="n">
        <v>9.529999999999999</v>
      </c>
      <c r="AP253" s="39" t="n">
        <v>1.9</v>
      </c>
      <c r="AQ253" s="39" t="n">
        <v>70575.06</v>
      </c>
      <c r="AR253" s="39" t="n">
        <v>14070.58</v>
      </c>
      <c r="AS253" s="39" t="n">
        <v>3.841</v>
      </c>
      <c r="AT253" s="39" t="n">
        <v>780</v>
      </c>
      <c r="AU253" s="39" t="n">
        <v>4.187</v>
      </c>
    </row>
    <row r="254">
      <c r="A254" s="41" t="inlineStr">
        <is>
          <t>2023-12-01</t>
        </is>
      </c>
      <c r="B254" s="42" t="n">
        <v>2023</v>
      </c>
      <c r="C254" s="42" t="n">
        <v>4</v>
      </c>
      <c r="D254" s="41" t="inlineStr">
        <is>
          <t>Dec</t>
        </is>
      </c>
      <c r="E254" s="42" t="n">
        <v>12</v>
      </c>
      <c r="F254" s="42" t="n">
        <v>2023</v>
      </c>
      <c r="G254" s="42" t="n">
        <v>12</v>
      </c>
      <c r="H254" s="42" t="n">
        <v>101</v>
      </c>
      <c r="I254" s="41" t="inlineStr">
        <is>
          <t>Plant 1</t>
        </is>
      </c>
      <c r="J254" s="41" t="inlineStr">
        <is>
          <t>West</t>
        </is>
      </c>
      <c r="K254" s="41" t="inlineStr">
        <is>
          <t>Maharashtra</t>
        </is>
      </c>
      <c r="L254" s="41" t="inlineStr">
        <is>
          <t>Mumbai</t>
        </is>
      </c>
      <c r="M254" s="41" t="inlineStr">
        <is>
          <t>India</t>
        </is>
      </c>
      <c r="N254" s="43" t="n">
        <v>7932.2</v>
      </c>
      <c r="O254" s="43" t="n">
        <v>951.86</v>
      </c>
      <c r="P254" s="43" t="n">
        <v>4759.32</v>
      </c>
      <c r="Q254" s="43" t="n">
        <v>11343.04</v>
      </c>
      <c r="R254" s="43" t="n">
        <v>40850.82</v>
      </c>
      <c r="S254" s="43" t="n">
        <v>43181.48</v>
      </c>
      <c r="T254" s="43" t="n">
        <v>0</v>
      </c>
      <c r="U254" s="43" t="n">
        <v>0</v>
      </c>
      <c r="V254" s="43" t="n">
        <v>101086.52</v>
      </c>
      <c r="W254" s="43" t="n">
        <v>16324.9</v>
      </c>
      <c r="X254" s="43" t="n">
        <v>16712.29</v>
      </c>
      <c r="Y254" s="43" t="n">
        <v>0</v>
      </c>
      <c r="Z254" s="43" t="n">
        <v>37518.42</v>
      </c>
      <c r="AA254" s="43" t="n">
        <v>70555.61</v>
      </c>
      <c r="AB254" s="43" t="n">
        <v>101086.52</v>
      </c>
      <c r="AC254" s="43" t="n">
        <v>12.7438</v>
      </c>
      <c r="AD254" s="43" t="n">
        <v>27.83</v>
      </c>
      <c r="AE254" s="44" t="n">
        <v>122663</v>
      </c>
      <c r="AF254" s="44" t="n">
        <v>3150844</v>
      </c>
      <c r="AG254" s="44" t="n">
        <v>3040675</v>
      </c>
      <c r="AH254" s="43" t="n">
        <v>4878.29</v>
      </c>
      <c r="AI254" s="43" t="n">
        <v>2690.16</v>
      </c>
      <c r="AJ254" s="44" t="n">
        <v>9330771</v>
      </c>
      <c r="AK254" s="44" t="n">
        <v>3611237</v>
      </c>
      <c r="AL254" s="43" t="n">
        <v>1565.34</v>
      </c>
      <c r="AM254" s="43" t="n">
        <v>9777.700000000001</v>
      </c>
      <c r="AN254" s="45" t="n">
        <v>13.8</v>
      </c>
      <c r="AO254" s="43" t="n">
        <v>9.529999999999999</v>
      </c>
      <c r="AP254" s="43" t="n">
        <v>1.9</v>
      </c>
      <c r="AQ254" s="43" t="n">
        <v>75593.85000000001</v>
      </c>
      <c r="AR254" s="43" t="n">
        <v>15071.18</v>
      </c>
      <c r="AS254" s="43" t="n">
        <v>3.841</v>
      </c>
      <c r="AT254" s="43" t="n">
        <v>780</v>
      </c>
      <c r="AU254" s="43" t="n">
        <v>4.187</v>
      </c>
    </row>
    <row r="255">
      <c r="A255" s="37" t="inlineStr">
        <is>
          <t>2023-01-01</t>
        </is>
      </c>
      <c r="B255" s="38" t="n">
        <v>2023</v>
      </c>
      <c r="C255" s="38" t="n">
        <v>1</v>
      </c>
      <c r="D255" s="37" t="inlineStr">
        <is>
          <t>Jan</t>
        </is>
      </c>
      <c r="E255" s="38" t="n">
        <v>1</v>
      </c>
      <c r="F255" s="38" t="n">
        <v>2023</v>
      </c>
      <c r="G255" s="38" t="n">
        <v>1</v>
      </c>
      <c r="H255" s="38" t="n">
        <v>102</v>
      </c>
      <c r="I255" s="37" t="inlineStr">
        <is>
          <t>Plant 2</t>
        </is>
      </c>
      <c r="J255" s="37" t="inlineStr">
        <is>
          <t>East</t>
        </is>
      </c>
      <c r="K255" s="37" t="inlineStr">
        <is>
          <t>West Bengal</t>
        </is>
      </c>
      <c r="L255" s="37" t="inlineStr">
        <is>
          <t>Kolkata</t>
        </is>
      </c>
      <c r="M255" s="37" t="inlineStr">
        <is>
          <t>India</t>
        </is>
      </c>
      <c r="N255" s="39" t="n">
        <v>6391.9</v>
      </c>
      <c r="O255" s="39" t="n">
        <v>767.03</v>
      </c>
      <c r="P255" s="39" t="n">
        <v>3835.14</v>
      </c>
      <c r="Q255" s="39" t="n">
        <v>9140.42</v>
      </c>
      <c r="R255" s="39" t="n">
        <v>32918.31</v>
      </c>
      <c r="S255" s="39" t="n">
        <v>34796.38</v>
      </c>
      <c r="T255" s="39" t="n">
        <v>0</v>
      </c>
      <c r="U255" s="39" t="n">
        <v>0</v>
      </c>
      <c r="V255" s="39" t="n">
        <v>81457.28</v>
      </c>
      <c r="W255" s="39" t="n">
        <v>13154.9</v>
      </c>
      <c r="X255" s="39" t="n">
        <v>13467.05</v>
      </c>
      <c r="Y255" s="39" t="n">
        <v>0</v>
      </c>
      <c r="Z255" s="39" t="n">
        <v>30233.01</v>
      </c>
      <c r="AA255" s="39" t="n">
        <v>56854.96</v>
      </c>
      <c r="AB255" s="39" t="n">
        <v>81457.28</v>
      </c>
      <c r="AC255" s="39" t="n">
        <v>12.7438</v>
      </c>
      <c r="AD255" s="39" t="n">
        <v>22.43</v>
      </c>
      <c r="AE255" s="22" t="n">
        <v>98844</v>
      </c>
      <c r="AF255" s="22" t="n">
        <v>2539006</v>
      </c>
      <c r="AG255" s="22" t="n">
        <v>2450231</v>
      </c>
      <c r="AH255" s="39" t="n">
        <v>3931.01</v>
      </c>
      <c r="AI255" s="39" t="n">
        <v>2167.78</v>
      </c>
      <c r="AJ255" s="22" t="n">
        <v>7518897</v>
      </c>
      <c r="AK255" s="22" t="n">
        <v>2909997</v>
      </c>
      <c r="AL255" s="39" t="n">
        <v>566.71</v>
      </c>
      <c r="AM255" s="39" t="n">
        <v>8573.709999999999</v>
      </c>
      <c r="AN255" s="40" t="n">
        <v>6.2</v>
      </c>
      <c r="AO255" s="39" t="n">
        <v>9.529999999999999</v>
      </c>
      <c r="AP255" s="39" t="n">
        <v>1.9</v>
      </c>
      <c r="AQ255" s="39" t="n">
        <v>60914.85</v>
      </c>
      <c r="AR255" s="39" t="n">
        <v>12144.62</v>
      </c>
      <c r="AS255" s="39" t="n">
        <v>3.841</v>
      </c>
      <c r="AT255" s="39" t="n">
        <v>780</v>
      </c>
      <c r="AU255" s="39" t="n">
        <v>4.187</v>
      </c>
    </row>
    <row r="256">
      <c r="A256" s="41" t="inlineStr">
        <is>
          <t>2023-02-01</t>
        </is>
      </c>
      <c r="B256" s="42" t="n">
        <v>2023</v>
      </c>
      <c r="C256" s="42" t="n">
        <v>1</v>
      </c>
      <c r="D256" s="41" t="inlineStr">
        <is>
          <t>Feb</t>
        </is>
      </c>
      <c r="E256" s="42" t="n">
        <v>2</v>
      </c>
      <c r="F256" s="42" t="n">
        <v>2023</v>
      </c>
      <c r="G256" s="42" t="n">
        <v>2</v>
      </c>
      <c r="H256" s="42" t="n">
        <v>102</v>
      </c>
      <c r="I256" s="41" t="inlineStr">
        <is>
          <t>Plant 2</t>
        </is>
      </c>
      <c r="J256" s="41" t="inlineStr">
        <is>
          <t>East</t>
        </is>
      </c>
      <c r="K256" s="41" t="inlineStr">
        <is>
          <t>West Bengal</t>
        </is>
      </c>
      <c r="L256" s="41" t="inlineStr">
        <is>
          <t>Kolkata</t>
        </is>
      </c>
      <c r="M256" s="41" t="inlineStr">
        <is>
          <t>India</t>
        </is>
      </c>
      <c r="N256" s="43" t="n">
        <v>11975.49</v>
      </c>
      <c r="O256" s="43" t="n">
        <v>1437.06</v>
      </c>
      <c r="P256" s="43" t="n">
        <v>7185.3</v>
      </c>
      <c r="Q256" s="43" t="n">
        <v>17124.95</v>
      </c>
      <c r="R256" s="43" t="n">
        <v>61673.79</v>
      </c>
      <c r="S256" s="43" t="n">
        <v>65192.44</v>
      </c>
      <c r="T256" s="43" t="n">
        <v>0</v>
      </c>
      <c r="U256" s="43" t="n">
        <v>0</v>
      </c>
      <c r="V256" s="43" t="n">
        <v>152613.54</v>
      </c>
      <c r="W256" s="43" t="n">
        <v>24646.23</v>
      </c>
      <c r="X256" s="43" t="n">
        <v>25231.08</v>
      </c>
      <c r="Y256" s="43" t="n">
        <v>0</v>
      </c>
      <c r="Z256" s="43" t="n">
        <v>56642.77</v>
      </c>
      <c r="AA256" s="43" t="n">
        <v>106520.08</v>
      </c>
      <c r="AB256" s="43" t="n">
        <v>152613.54</v>
      </c>
      <c r="AC256" s="43" t="n">
        <v>12.7438</v>
      </c>
      <c r="AD256" s="43" t="n">
        <v>42.02</v>
      </c>
      <c r="AE256" s="44" t="n">
        <v>185188</v>
      </c>
      <c r="AF256" s="44" t="n">
        <v>4756931</v>
      </c>
      <c r="AG256" s="44" t="n">
        <v>4590606</v>
      </c>
      <c r="AH256" s="43" t="n">
        <v>7364.91</v>
      </c>
      <c r="AI256" s="43" t="n">
        <v>4061.43</v>
      </c>
      <c r="AJ256" s="44" t="n">
        <v>14086961</v>
      </c>
      <c r="AK256" s="44" t="n">
        <v>5452000</v>
      </c>
      <c r="AL256" s="43" t="n">
        <v>1712.5</v>
      </c>
      <c r="AM256" s="43" t="n">
        <v>15412.45</v>
      </c>
      <c r="AN256" s="45" t="n">
        <v>10</v>
      </c>
      <c r="AO256" s="43" t="n">
        <v>9.529999999999999</v>
      </c>
      <c r="AP256" s="43" t="n">
        <v>1.9</v>
      </c>
      <c r="AQ256" s="43" t="n">
        <v>114126.45</v>
      </c>
      <c r="AR256" s="43" t="n">
        <v>22753.44</v>
      </c>
      <c r="AS256" s="43" t="n">
        <v>3.841</v>
      </c>
      <c r="AT256" s="43" t="n">
        <v>780</v>
      </c>
      <c r="AU256" s="43" t="n">
        <v>4.187</v>
      </c>
    </row>
    <row r="257">
      <c r="A257" s="37" t="inlineStr">
        <is>
          <t>2023-03-01</t>
        </is>
      </c>
      <c r="B257" s="38" t="n">
        <v>2023</v>
      </c>
      <c r="C257" s="38" t="n">
        <v>1</v>
      </c>
      <c r="D257" s="37" t="inlineStr">
        <is>
          <t>Mar</t>
        </is>
      </c>
      <c r="E257" s="38" t="n">
        <v>3</v>
      </c>
      <c r="F257" s="38" t="n">
        <v>2023</v>
      </c>
      <c r="G257" s="38" t="n">
        <v>3</v>
      </c>
      <c r="H257" s="38" t="n">
        <v>102</v>
      </c>
      <c r="I257" s="37" t="inlineStr">
        <is>
          <t>Plant 2</t>
        </is>
      </c>
      <c r="J257" s="37" t="inlineStr">
        <is>
          <t>East</t>
        </is>
      </c>
      <c r="K257" s="37" t="inlineStr">
        <is>
          <t>West Bengal</t>
        </is>
      </c>
      <c r="L257" s="37" t="inlineStr">
        <is>
          <t>Kolkata</t>
        </is>
      </c>
      <c r="M257" s="37" t="inlineStr">
        <is>
          <t>India</t>
        </is>
      </c>
      <c r="N257" s="39" t="n">
        <v>8580.77</v>
      </c>
      <c r="O257" s="39" t="n">
        <v>1029.69</v>
      </c>
      <c r="P257" s="39" t="n">
        <v>5148.46</v>
      </c>
      <c r="Q257" s="39" t="n">
        <v>12270.5</v>
      </c>
      <c r="R257" s="39" t="n">
        <v>44190.97</v>
      </c>
      <c r="S257" s="39" t="n">
        <v>46712.18</v>
      </c>
      <c r="T257" s="39" t="n">
        <v>0</v>
      </c>
      <c r="U257" s="39" t="n">
        <v>0</v>
      </c>
      <c r="V257" s="39" t="n">
        <v>109351.8</v>
      </c>
      <c r="W257" s="39" t="n">
        <v>17659.7</v>
      </c>
      <c r="X257" s="39" t="n">
        <v>18078.76</v>
      </c>
      <c r="Y257" s="39" t="n">
        <v>0</v>
      </c>
      <c r="Z257" s="39" t="n">
        <v>40586.11</v>
      </c>
      <c r="AA257" s="39" t="n">
        <v>76324.57000000001</v>
      </c>
      <c r="AB257" s="39" t="n">
        <v>109351.8</v>
      </c>
      <c r="AC257" s="39" t="n">
        <v>12.7438</v>
      </c>
      <c r="AD257" s="39" t="n">
        <v>30.11</v>
      </c>
      <c r="AE257" s="22" t="n">
        <v>132692</v>
      </c>
      <c r="AF257" s="22" t="n">
        <v>3408472</v>
      </c>
      <c r="AG257" s="22" t="n">
        <v>3289294</v>
      </c>
      <c r="AH257" s="39" t="n">
        <v>5277.16</v>
      </c>
      <c r="AI257" s="39" t="n">
        <v>2910.13</v>
      </c>
      <c r="AJ257" s="22" t="n">
        <v>10093695</v>
      </c>
      <c r="AK257" s="22" t="n">
        <v>3906508</v>
      </c>
      <c r="AL257" s="39" t="n">
        <v>1116.62</v>
      </c>
      <c r="AM257" s="39" t="n">
        <v>11153.88</v>
      </c>
      <c r="AN257" s="40" t="n">
        <v>9.1</v>
      </c>
      <c r="AO257" s="39" t="n">
        <v>9.529999999999999</v>
      </c>
      <c r="AP257" s="39" t="n">
        <v>1.9</v>
      </c>
      <c r="AQ257" s="39" t="n">
        <v>81774.74000000001</v>
      </c>
      <c r="AR257" s="39" t="n">
        <v>16303.46</v>
      </c>
      <c r="AS257" s="39" t="n">
        <v>3.841</v>
      </c>
      <c r="AT257" s="39" t="n">
        <v>780</v>
      </c>
      <c r="AU257" s="39" t="n">
        <v>4.187</v>
      </c>
    </row>
    <row r="258">
      <c r="A258" s="41" t="inlineStr">
        <is>
          <t>2023-04-01</t>
        </is>
      </c>
      <c r="B258" s="42" t="n">
        <v>2023</v>
      </c>
      <c r="C258" s="42" t="n">
        <v>2</v>
      </c>
      <c r="D258" s="41" t="inlineStr">
        <is>
          <t>Apr</t>
        </is>
      </c>
      <c r="E258" s="42" t="n">
        <v>4</v>
      </c>
      <c r="F258" s="42" t="n">
        <v>2023</v>
      </c>
      <c r="G258" s="42" t="n">
        <v>4</v>
      </c>
      <c r="H258" s="42" t="n">
        <v>102</v>
      </c>
      <c r="I258" s="41" t="inlineStr">
        <is>
          <t>Plant 2</t>
        </is>
      </c>
      <c r="J258" s="41" t="inlineStr">
        <is>
          <t>East</t>
        </is>
      </c>
      <c r="K258" s="41" t="inlineStr">
        <is>
          <t>West Bengal</t>
        </is>
      </c>
      <c r="L258" s="41" t="inlineStr">
        <is>
          <t>Kolkata</t>
        </is>
      </c>
      <c r="M258" s="41" t="inlineStr">
        <is>
          <t>India</t>
        </is>
      </c>
      <c r="N258" s="43" t="n">
        <v>7510.34</v>
      </c>
      <c r="O258" s="43" t="n">
        <v>901.24</v>
      </c>
      <c r="P258" s="43" t="n">
        <v>4506.21</v>
      </c>
      <c r="Q258" s="43" t="n">
        <v>10739.79</v>
      </c>
      <c r="R258" s="43" t="n">
        <v>38678.27</v>
      </c>
      <c r="S258" s="43" t="n">
        <v>40884.98</v>
      </c>
      <c r="T258" s="43" t="n">
        <v>0</v>
      </c>
      <c r="U258" s="43" t="n">
        <v>0</v>
      </c>
      <c r="V258" s="43" t="n">
        <v>95710.49000000001</v>
      </c>
      <c r="W258" s="43" t="n">
        <v>15456.7</v>
      </c>
      <c r="X258" s="43" t="n">
        <v>15823.48</v>
      </c>
      <c r="Y258" s="43" t="n">
        <v>0</v>
      </c>
      <c r="Z258" s="43" t="n">
        <v>35523.11</v>
      </c>
      <c r="AA258" s="43" t="n">
        <v>66803.28999999999</v>
      </c>
      <c r="AB258" s="43" t="n">
        <v>95710.49000000001</v>
      </c>
      <c r="AC258" s="43" t="n">
        <v>12.7438</v>
      </c>
      <c r="AD258" s="43" t="n">
        <v>26.35</v>
      </c>
      <c r="AE258" s="44" t="n">
        <v>116139</v>
      </c>
      <c r="AF258" s="44" t="n">
        <v>2983275</v>
      </c>
      <c r="AG258" s="44" t="n">
        <v>2878964</v>
      </c>
      <c r="AH258" s="43" t="n">
        <v>4618.85</v>
      </c>
      <c r="AI258" s="43" t="n">
        <v>2547.1</v>
      </c>
      <c r="AJ258" s="44" t="n">
        <v>8834537</v>
      </c>
      <c r="AK258" s="44" t="n">
        <v>3419182</v>
      </c>
      <c r="AL258" s="43" t="n">
        <v>1514.31</v>
      </c>
      <c r="AM258" s="43" t="n">
        <v>9225.48</v>
      </c>
      <c r="AN258" s="45" t="n">
        <v>14.1</v>
      </c>
      <c r="AO258" s="43" t="n">
        <v>9.529999999999999</v>
      </c>
      <c r="AP258" s="43" t="n">
        <v>1.9</v>
      </c>
      <c r="AQ258" s="43" t="n">
        <v>71573.58</v>
      </c>
      <c r="AR258" s="43" t="n">
        <v>14269.65</v>
      </c>
      <c r="AS258" s="43" t="n">
        <v>3.841</v>
      </c>
      <c r="AT258" s="43" t="n">
        <v>780</v>
      </c>
      <c r="AU258" s="43" t="n">
        <v>4.187</v>
      </c>
    </row>
    <row r="259">
      <c r="A259" s="37" t="inlineStr">
        <is>
          <t>2023-05-01</t>
        </is>
      </c>
      <c r="B259" s="38" t="n">
        <v>2023</v>
      </c>
      <c r="C259" s="38" t="n">
        <v>2</v>
      </c>
      <c r="D259" s="37" t="inlineStr">
        <is>
          <t>May</t>
        </is>
      </c>
      <c r="E259" s="38" t="n">
        <v>5</v>
      </c>
      <c r="F259" s="38" t="n">
        <v>2023</v>
      </c>
      <c r="G259" s="38" t="n">
        <v>5</v>
      </c>
      <c r="H259" s="38" t="n">
        <v>102</v>
      </c>
      <c r="I259" s="37" t="inlineStr">
        <is>
          <t>Plant 2</t>
        </is>
      </c>
      <c r="J259" s="37" t="inlineStr">
        <is>
          <t>East</t>
        </is>
      </c>
      <c r="K259" s="37" t="inlineStr">
        <is>
          <t>West Bengal</t>
        </is>
      </c>
      <c r="L259" s="37" t="inlineStr">
        <is>
          <t>Kolkata</t>
        </is>
      </c>
      <c r="M259" s="37" t="inlineStr">
        <is>
          <t>India</t>
        </is>
      </c>
      <c r="N259" s="39" t="n">
        <v>5088.42</v>
      </c>
      <c r="O259" s="39" t="n">
        <v>610.61</v>
      </c>
      <c r="P259" s="39" t="n">
        <v>3053.05</v>
      </c>
      <c r="Q259" s="39" t="n">
        <v>7276.43</v>
      </c>
      <c r="R259" s="39" t="n">
        <v>26205.34</v>
      </c>
      <c r="S259" s="39" t="n">
        <v>27700.43</v>
      </c>
      <c r="T259" s="39" t="n">
        <v>0</v>
      </c>
      <c r="U259" s="39" t="n">
        <v>0</v>
      </c>
      <c r="V259" s="39" t="n">
        <v>64845.86</v>
      </c>
      <c r="W259" s="39" t="n">
        <v>10472.24</v>
      </c>
      <c r="X259" s="39" t="n">
        <v>10720.75</v>
      </c>
      <c r="Y259" s="39" t="n">
        <v>0</v>
      </c>
      <c r="Z259" s="39" t="n">
        <v>24067.65</v>
      </c>
      <c r="AA259" s="39" t="n">
        <v>45260.64</v>
      </c>
      <c r="AB259" s="39" t="n">
        <v>64845.86</v>
      </c>
      <c r="AC259" s="39" t="n">
        <v>12.7438</v>
      </c>
      <c r="AD259" s="39" t="n">
        <v>17.85</v>
      </c>
      <c r="AE259" s="22" t="n">
        <v>78687</v>
      </c>
      <c r="AF259" s="22" t="n">
        <v>2021231</v>
      </c>
      <c r="AG259" s="22" t="n">
        <v>1950558</v>
      </c>
      <c r="AH259" s="39" t="n">
        <v>3129.37</v>
      </c>
      <c r="AI259" s="39" t="n">
        <v>1725.71</v>
      </c>
      <c r="AJ259" s="22" t="n">
        <v>5985584</v>
      </c>
      <c r="AK259" s="22" t="n">
        <v>2316568</v>
      </c>
      <c r="AL259" s="39" t="n">
        <v>654.88</v>
      </c>
      <c r="AM259" s="39" t="n">
        <v>6621.55</v>
      </c>
      <c r="AN259" s="40" t="n">
        <v>9</v>
      </c>
      <c r="AO259" s="39" t="n">
        <v>9.529999999999999</v>
      </c>
      <c r="AP259" s="39" t="n">
        <v>1.9</v>
      </c>
      <c r="AQ259" s="39" t="n">
        <v>48492.61</v>
      </c>
      <c r="AR259" s="39" t="n">
        <v>9667.99</v>
      </c>
      <c r="AS259" s="39" t="n">
        <v>3.841</v>
      </c>
      <c r="AT259" s="39" t="n">
        <v>780</v>
      </c>
      <c r="AU259" s="39" t="n">
        <v>4.187</v>
      </c>
    </row>
    <row r="260">
      <c r="A260" s="41" t="inlineStr">
        <is>
          <t>2023-06-01</t>
        </is>
      </c>
      <c r="B260" s="42" t="n">
        <v>2023</v>
      </c>
      <c r="C260" s="42" t="n">
        <v>2</v>
      </c>
      <c r="D260" s="41" t="inlineStr">
        <is>
          <t>Jun</t>
        </is>
      </c>
      <c r="E260" s="42" t="n">
        <v>6</v>
      </c>
      <c r="F260" s="42" t="n">
        <v>2023</v>
      </c>
      <c r="G260" s="42" t="n">
        <v>6</v>
      </c>
      <c r="H260" s="42" t="n">
        <v>102</v>
      </c>
      <c r="I260" s="41" t="inlineStr">
        <is>
          <t>Plant 2</t>
        </is>
      </c>
      <c r="J260" s="41" t="inlineStr">
        <is>
          <t>East</t>
        </is>
      </c>
      <c r="K260" s="41" t="inlineStr">
        <is>
          <t>West Bengal</t>
        </is>
      </c>
      <c r="L260" s="41" t="inlineStr">
        <is>
          <t>Kolkata</t>
        </is>
      </c>
      <c r="M260" s="41" t="inlineStr">
        <is>
          <t>India</t>
        </is>
      </c>
      <c r="N260" s="43" t="n">
        <v>9010.860000000001</v>
      </c>
      <c r="O260" s="43" t="n">
        <v>1081.3</v>
      </c>
      <c r="P260" s="43" t="n">
        <v>5406.51</v>
      </c>
      <c r="Q260" s="43" t="n">
        <v>12885.53</v>
      </c>
      <c r="R260" s="43" t="n">
        <v>46405.92</v>
      </c>
      <c r="S260" s="43" t="n">
        <v>49053.5</v>
      </c>
      <c r="T260" s="43" t="n">
        <v>0</v>
      </c>
      <c r="U260" s="43" t="n">
        <v>0</v>
      </c>
      <c r="V260" s="43" t="n">
        <v>114832.76</v>
      </c>
      <c r="W260" s="43" t="n">
        <v>18544.84</v>
      </c>
      <c r="X260" s="43" t="n">
        <v>18984.91</v>
      </c>
      <c r="Y260" s="43" t="n">
        <v>0</v>
      </c>
      <c r="Z260" s="43" t="n">
        <v>42620.36</v>
      </c>
      <c r="AA260" s="43" t="n">
        <v>80150.11</v>
      </c>
      <c r="AB260" s="43" t="n">
        <v>114832.76</v>
      </c>
      <c r="AC260" s="43" t="n">
        <v>12.7438</v>
      </c>
      <c r="AD260" s="43" t="n">
        <v>31.62</v>
      </c>
      <c r="AE260" s="44" t="n">
        <v>139343</v>
      </c>
      <c r="AF260" s="44" t="n">
        <v>3579314</v>
      </c>
      <c r="AG260" s="44" t="n">
        <v>3454161</v>
      </c>
      <c r="AH260" s="43" t="n">
        <v>5541.67</v>
      </c>
      <c r="AI260" s="43" t="n">
        <v>3055.99</v>
      </c>
      <c r="AJ260" s="44" t="n">
        <v>10599613</v>
      </c>
      <c r="AK260" s="44" t="n">
        <v>4102311</v>
      </c>
      <c r="AL260" s="43" t="n">
        <v>1894.17</v>
      </c>
      <c r="AM260" s="43" t="n">
        <v>10991.36</v>
      </c>
      <c r="AN260" s="45" t="n">
        <v>14.7</v>
      </c>
      <c r="AO260" s="43" t="n">
        <v>9.529999999999999</v>
      </c>
      <c r="AP260" s="43" t="n">
        <v>1.9</v>
      </c>
      <c r="AQ260" s="43" t="n">
        <v>85873.47</v>
      </c>
      <c r="AR260" s="43" t="n">
        <v>17120.63</v>
      </c>
      <c r="AS260" s="43" t="n">
        <v>3.841</v>
      </c>
      <c r="AT260" s="43" t="n">
        <v>780</v>
      </c>
      <c r="AU260" s="43" t="n">
        <v>4.187</v>
      </c>
    </row>
    <row r="261">
      <c r="A261" s="37" t="inlineStr">
        <is>
          <t>2023-07-01</t>
        </is>
      </c>
      <c r="B261" s="38" t="n">
        <v>2023</v>
      </c>
      <c r="C261" s="38" t="n">
        <v>3</v>
      </c>
      <c r="D261" s="37" t="inlineStr">
        <is>
          <t>Jul</t>
        </is>
      </c>
      <c r="E261" s="38" t="n">
        <v>7</v>
      </c>
      <c r="F261" s="38" t="n">
        <v>2023</v>
      </c>
      <c r="G261" s="38" t="n">
        <v>7</v>
      </c>
      <c r="H261" s="38" t="n">
        <v>102</v>
      </c>
      <c r="I261" s="37" t="inlineStr">
        <is>
          <t>Plant 2</t>
        </is>
      </c>
      <c r="J261" s="37" t="inlineStr">
        <is>
          <t>East</t>
        </is>
      </c>
      <c r="K261" s="37" t="inlineStr">
        <is>
          <t>West Bengal</t>
        </is>
      </c>
      <c r="L261" s="37" t="inlineStr">
        <is>
          <t>Kolkata</t>
        </is>
      </c>
      <c r="M261" s="37" t="inlineStr">
        <is>
          <t>India</t>
        </is>
      </c>
      <c r="N261" s="39" t="n">
        <v>6450.72</v>
      </c>
      <c r="O261" s="39" t="n">
        <v>774.09</v>
      </c>
      <c r="P261" s="39" t="n">
        <v>3870.43</v>
      </c>
      <c r="Q261" s="39" t="n">
        <v>9224.530000000001</v>
      </c>
      <c r="R261" s="39" t="n">
        <v>33221.22</v>
      </c>
      <c r="S261" s="39" t="n">
        <v>35116.58</v>
      </c>
      <c r="T261" s="39" t="n">
        <v>0</v>
      </c>
      <c r="U261" s="39" t="n">
        <v>0</v>
      </c>
      <c r="V261" s="39" t="n">
        <v>82206.85000000001</v>
      </c>
      <c r="W261" s="39" t="n">
        <v>13275.95</v>
      </c>
      <c r="X261" s="39" t="n">
        <v>13590.98</v>
      </c>
      <c r="Y261" s="39" t="n">
        <v>0</v>
      </c>
      <c r="Z261" s="39" t="n">
        <v>30511.21</v>
      </c>
      <c r="AA261" s="39" t="n">
        <v>57378.14</v>
      </c>
      <c r="AB261" s="39" t="n">
        <v>82206.85000000001</v>
      </c>
      <c r="AC261" s="39" t="n">
        <v>12.7438</v>
      </c>
      <c r="AD261" s="39" t="n">
        <v>22.63</v>
      </c>
      <c r="AE261" s="22" t="n">
        <v>99753</v>
      </c>
      <c r="AF261" s="22" t="n">
        <v>2562369</v>
      </c>
      <c r="AG261" s="22" t="n">
        <v>2472778</v>
      </c>
      <c r="AH261" s="39" t="n">
        <v>3967.19</v>
      </c>
      <c r="AI261" s="39" t="n">
        <v>2187.73</v>
      </c>
      <c r="AJ261" s="22" t="n">
        <v>7588087</v>
      </c>
      <c r="AK261" s="22" t="n">
        <v>2936776</v>
      </c>
      <c r="AL261" s="39" t="n">
        <v>1199.19</v>
      </c>
      <c r="AM261" s="39" t="n">
        <v>8025.34</v>
      </c>
      <c r="AN261" s="40" t="n">
        <v>13</v>
      </c>
      <c r="AO261" s="39" t="n">
        <v>9.529999999999999</v>
      </c>
      <c r="AP261" s="39" t="n">
        <v>1.9</v>
      </c>
      <c r="AQ261" s="39" t="n">
        <v>61475.38</v>
      </c>
      <c r="AR261" s="39" t="n">
        <v>12256.37</v>
      </c>
      <c r="AS261" s="39" t="n">
        <v>3.841</v>
      </c>
      <c r="AT261" s="39" t="n">
        <v>780</v>
      </c>
      <c r="AU261" s="39" t="n">
        <v>4.187</v>
      </c>
    </row>
    <row r="262">
      <c r="A262" s="41" t="inlineStr">
        <is>
          <t>2023-08-01</t>
        </is>
      </c>
      <c r="B262" s="42" t="n">
        <v>2023</v>
      </c>
      <c r="C262" s="42" t="n">
        <v>3</v>
      </c>
      <c r="D262" s="41" t="inlineStr">
        <is>
          <t>Aug</t>
        </is>
      </c>
      <c r="E262" s="42" t="n">
        <v>8</v>
      </c>
      <c r="F262" s="42" t="n">
        <v>2023</v>
      </c>
      <c r="G262" s="42" t="n">
        <v>8</v>
      </c>
      <c r="H262" s="42" t="n">
        <v>102</v>
      </c>
      <c r="I262" s="41" t="inlineStr">
        <is>
          <t>Plant 2</t>
        </is>
      </c>
      <c r="J262" s="41" t="inlineStr">
        <is>
          <t>East</t>
        </is>
      </c>
      <c r="K262" s="41" t="inlineStr">
        <is>
          <t>West Bengal</t>
        </is>
      </c>
      <c r="L262" s="41" t="inlineStr">
        <is>
          <t>Kolkata</t>
        </is>
      </c>
      <c r="M262" s="41" t="inlineStr">
        <is>
          <t>India</t>
        </is>
      </c>
      <c r="N262" s="43" t="n">
        <v>11065.21</v>
      </c>
      <c r="O262" s="43" t="n">
        <v>1327.83</v>
      </c>
      <c r="P262" s="43" t="n">
        <v>6639.13</v>
      </c>
      <c r="Q262" s="43" t="n">
        <v>15823.25</v>
      </c>
      <c r="R262" s="43" t="n">
        <v>56985.84</v>
      </c>
      <c r="S262" s="43" t="n">
        <v>60237.03</v>
      </c>
      <c r="T262" s="43" t="n">
        <v>0</v>
      </c>
      <c r="U262" s="43" t="n">
        <v>0</v>
      </c>
      <c r="V262" s="43" t="n">
        <v>141013.08</v>
      </c>
      <c r="W262" s="43" t="n">
        <v>22772.82</v>
      </c>
      <c r="X262" s="43" t="n">
        <v>23313.22</v>
      </c>
      <c r="Y262" s="43" t="n">
        <v>0</v>
      </c>
      <c r="Z262" s="43" t="n">
        <v>52337.24</v>
      </c>
      <c r="AA262" s="43" t="n">
        <v>98423.28</v>
      </c>
      <c r="AB262" s="43" t="n">
        <v>141013.08</v>
      </c>
      <c r="AC262" s="43" t="n">
        <v>12.7438</v>
      </c>
      <c r="AD262" s="43" t="n">
        <v>38.83</v>
      </c>
      <c r="AE262" s="44" t="n">
        <v>171112</v>
      </c>
      <c r="AF262" s="44" t="n">
        <v>4395347</v>
      </c>
      <c r="AG262" s="44" t="n">
        <v>4241664</v>
      </c>
      <c r="AH262" s="43" t="n">
        <v>6805.09</v>
      </c>
      <c r="AI262" s="43" t="n">
        <v>3752.71</v>
      </c>
      <c r="AJ262" s="44" t="n">
        <v>13016182</v>
      </c>
      <c r="AK262" s="44" t="n">
        <v>5037584</v>
      </c>
      <c r="AL262" s="43" t="n">
        <v>1218.39</v>
      </c>
      <c r="AM262" s="43" t="n">
        <v>14604.86</v>
      </c>
      <c r="AN262" s="45" t="n">
        <v>7.7</v>
      </c>
      <c r="AO262" s="43" t="n">
        <v>9.529999999999999</v>
      </c>
      <c r="AP262" s="43" t="n">
        <v>1.9</v>
      </c>
      <c r="AQ262" s="43" t="n">
        <v>105451.46</v>
      </c>
      <c r="AR262" s="43" t="n">
        <v>21023.9</v>
      </c>
      <c r="AS262" s="43" t="n">
        <v>3.841</v>
      </c>
      <c r="AT262" s="43" t="n">
        <v>780</v>
      </c>
      <c r="AU262" s="43" t="n">
        <v>4.187</v>
      </c>
    </row>
    <row r="263">
      <c r="A263" s="37" t="inlineStr">
        <is>
          <t>2023-09-01</t>
        </is>
      </c>
      <c r="B263" s="38" t="n">
        <v>2023</v>
      </c>
      <c r="C263" s="38" t="n">
        <v>3</v>
      </c>
      <c r="D263" s="37" t="inlineStr">
        <is>
          <t>Sep</t>
        </is>
      </c>
      <c r="E263" s="38" t="n">
        <v>9</v>
      </c>
      <c r="F263" s="38" t="n">
        <v>2023</v>
      </c>
      <c r="G263" s="38" t="n">
        <v>9</v>
      </c>
      <c r="H263" s="38" t="n">
        <v>102</v>
      </c>
      <c r="I263" s="37" t="inlineStr">
        <is>
          <t>Plant 2</t>
        </is>
      </c>
      <c r="J263" s="37" t="inlineStr">
        <is>
          <t>East</t>
        </is>
      </c>
      <c r="K263" s="37" t="inlineStr">
        <is>
          <t>West Bengal</t>
        </is>
      </c>
      <c r="L263" s="37" t="inlineStr">
        <is>
          <t>Kolkata</t>
        </is>
      </c>
      <c r="M263" s="37" t="inlineStr">
        <is>
          <t>India</t>
        </is>
      </c>
      <c r="N263" s="39" t="n">
        <v>9043.82</v>
      </c>
      <c r="O263" s="39" t="n">
        <v>1085.26</v>
      </c>
      <c r="P263" s="39" t="n">
        <v>5426.29</v>
      </c>
      <c r="Q263" s="39" t="n">
        <v>12932.67</v>
      </c>
      <c r="R263" s="39" t="n">
        <v>46575.69</v>
      </c>
      <c r="S263" s="39" t="n">
        <v>49232.96</v>
      </c>
      <c r="T263" s="39" t="n">
        <v>0</v>
      </c>
      <c r="U263" s="39" t="n">
        <v>0</v>
      </c>
      <c r="V263" s="39" t="n">
        <v>115252.87</v>
      </c>
      <c r="W263" s="39" t="n">
        <v>18612.7</v>
      </c>
      <c r="X263" s="39" t="n">
        <v>19054.36</v>
      </c>
      <c r="Y263" s="39" t="n">
        <v>0</v>
      </c>
      <c r="Z263" s="39" t="n">
        <v>42776.3</v>
      </c>
      <c r="AA263" s="39" t="n">
        <v>80443.36</v>
      </c>
      <c r="AB263" s="39" t="n">
        <v>115252.87</v>
      </c>
      <c r="AC263" s="39" t="n">
        <v>12.7438</v>
      </c>
      <c r="AD263" s="39" t="n">
        <v>31.73</v>
      </c>
      <c r="AE263" s="22" t="n">
        <v>139853</v>
      </c>
      <c r="AF263" s="22" t="n">
        <v>3592408</v>
      </c>
      <c r="AG263" s="22" t="n">
        <v>3466800</v>
      </c>
      <c r="AH263" s="39" t="n">
        <v>5561.94</v>
      </c>
      <c r="AI263" s="39" t="n">
        <v>3067.17</v>
      </c>
      <c r="AJ263" s="22" t="n">
        <v>10638392</v>
      </c>
      <c r="AK263" s="22" t="n">
        <v>4117318</v>
      </c>
      <c r="AL263" s="39" t="n">
        <v>1513.12</v>
      </c>
      <c r="AM263" s="39" t="n">
        <v>11419.55</v>
      </c>
      <c r="AN263" s="40" t="n">
        <v>11.7</v>
      </c>
      <c r="AO263" s="39" t="n">
        <v>9.529999999999999</v>
      </c>
      <c r="AP263" s="39" t="n">
        <v>1.9</v>
      </c>
      <c r="AQ263" s="39" t="n">
        <v>86187.63</v>
      </c>
      <c r="AR263" s="39" t="n">
        <v>17183.26</v>
      </c>
      <c r="AS263" s="39" t="n">
        <v>3.841</v>
      </c>
      <c r="AT263" s="39" t="n">
        <v>780</v>
      </c>
      <c r="AU263" s="39" t="n">
        <v>4.187</v>
      </c>
    </row>
    <row r="264">
      <c r="A264" s="41" t="inlineStr">
        <is>
          <t>2023-10-01</t>
        </is>
      </c>
      <c r="B264" s="42" t="n">
        <v>2023</v>
      </c>
      <c r="C264" s="42" t="n">
        <v>4</v>
      </c>
      <c r="D264" s="41" t="inlineStr">
        <is>
          <t>Oct</t>
        </is>
      </c>
      <c r="E264" s="42" t="n">
        <v>10</v>
      </c>
      <c r="F264" s="42" t="n">
        <v>2023</v>
      </c>
      <c r="G264" s="42" t="n">
        <v>10</v>
      </c>
      <c r="H264" s="42" t="n">
        <v>102</v>
      </c>
      <c r="I264" s="41" t="inlineStr">
        <is>
          <t>Plant 2</t>
        </is>
      </c>
      <c r="J264" s="41" t="inlineStr">
        <is>
          <t>East</t>
        </is>
      </c>
      <c r="K264" s="41" t="inlineStr">
        <is>
          <t>West Bengal</t>
        </is>
      </c>
      <c r="L264" s="41" t="inlineStr">
        <is>
          <t>Kolkata</t>
        </is>
      </c>
      <c r="M264" s="41" t="inlineStr">
        <is>
          <t>India</t>
        </is>
      </c>
      <c r="N264" s="43" t="n">
        <v>8348.17</v>
      </c>
      <c r="O264" s="43" t="n">
        <v>1001.78</v>
      </c>
      <c r="P264" s="43" t="n">
        <v>5008.9</v>
      </c>
      <c r="Q264" s="43" t="n">
        <v>11937.89</v>
      </c>
      <c r="R264" s="43" t="n">
        <v>42993.09</v>
      </c>
      <c r="S264" s="43" t="n">
        <v>45445.97</v>
      </c>
      <c r="T264" s="43" t="n">
        <v>0</v>
      </c>
      <c r="U264" s="43" t="n">
        <v>0</v>
      </c>
      <c r="V264" s="43" t="n">
        <v>106387.63</v>
      </c>
      <c r="W264" s="43" t="n">
        <v>17181.01</v>
      </c>
      <c r="X264" s="43" t="n">
        <v>17588.71</v>
      </c>
      <c r="Y264" s="43" t="n">
        <v>0</v>
      </c>
      <c r="Z264" s="43" t="n">
        <v>39485.94</v>
      </c>
      <c r="AA264" s="43" t="n">
        <v>74255.66</v>
      </c>
      <c r="AB264" s="43" t="n">
        <v>106387.63</v>
      </c>
      <c r="AC264" s="43" t="n">
        <v>12.7438</v>
      </c>
      <c r="AD264" s="43" t="n">
        <v>29.29</v>
      </c>
      <c r="AE264" s="44" t="n">
        <v>129095</v>
      </c>
      <c r="AF264" s="44" t="n">
        <v>3316081</v>
      </c>
      <c r="AG264" s="44" t="n">
        <v>3200133</v>
      </c>
      <c r="AH264" s="43" t="n">
        <v>5134.12</v>
      </c>
      <c r="AI264" s="43" t="n">
        <v>2831.24</v>
      </c>
      <c r="AJ264" s="44" t="n">
        <v>9820089</v>
      </c>
      <c r="AK264" s="44" t="n">
        <v>3800616</v>
      </c>
      <c r="AL264" s="43" t="n">
        <v>1134.1</v>
      </c>
      <c r="AM264" s="43" t="n">
        <v>10803.79</v>
      </c>
      <c r="AN264" s="45" t="n">
        <v>9.5</v>
      </c>
      <c r="AO264" s="43" t="n">
        <v>9.529999999999999</v>
      </c>
      <c r="AP264" s="43" t="n">
        <v>1.9</v>
      </c>
      <c r="AQ264" s="43" t="n">
        <v>79558.09</v>
      </c>
      <c r="AR264" s="43" t="n">
        <v>15861.53</v>
      </c>
      <c r="AS264" s="43" t="n">
        <v>3.841</v>
      </c>
      <c r="AT264" s="43" t="n">
        <v>780</v>
      </c>
      <c r="AU264" s="43" t="n">
        <v>4.187</v>
      </c>
    </row>
    <row r="265">
      <c r="A265" s="37" t="inlineStr">
        <is>
          <t>2023-11-01</t>
        </is>
      </c>
      <c r="B265" s="38" t="n">
        <v>2023</v>
      </c>
      <c r="C265" s="38" t="n">
        <v>4</v>
      </c>
      <c r="D265" s="37" t="inlineStr">
        <is>
          <t>Nov</t>
        </is>
      </c>
      <c r="E265" s="38" t="n">
        <v>11</v>
      </c>
      <c r="F265" s="38" t="n">
        <v>2023</v>
      </c>
      <c r="G265" s="38" t="n">
        <v>11</v>
      </c>
      <c r="H265" s="38" t="n">
        <v>102</v>
      </c>
      <c r="I265" s="37" t="inlineStr">
        <is>
          <t>Plant 2</t>
        </is>
      </c>
      <c r="J265" s="37" t="inlineStr">
        <is>
          <t>East</t>
        </is>
      </c>
      <c r="K265" s="37" t="inlineStr">
        <is>
          <t>West Bengal</t>
        </is>
      </c>
      <c r="L265" s="37" t="inlineStr">
        <is>
          <t>Kolkata</t>
        </is>
      </c>
      <c r="M265" s="37" t="inlineStr">
        <is>
          <t>India</t>
        </is>
      </c>
      <c r="N265" s="39" t="n">
        <v>9085.73</v>
      </c>
      <c r="O265" s="39" t="n">
        <v>1090.29</v>
      </c>
      <c r="P265" s="39" t="n">
        <v>5451.44</v>
      </c>
      <c r="Q265" s="39" t="n">
        <v>12992.6</v>
      </c>
      <c r="R265" s="39" t="n">
        <v>46791.52</v>
      </c>
      <c r="S265" s="39" t="n">
        <v>49461.1</v>
      </c>
      <c r="T265" s="39" t="n">
        <v>0</v>
      </c>
      <c r="U265" s="39" t="n">
        <v>0</v>
      </c>
      <c r="V265" s="39" t="n">
        <v>115786.95</v>
      </c>
      <c r="W265" s="39" t="n">
        <v>18698.94</v>
      </c>
      <c r="X265" s="39" t="n">
        <v>19142.67</v>
      </c>
      <c r="Y265" s="39" t="n">
        <v>0</v>
      </c>
      <c r="Z265" s="39" t="n">
        <v>42974.52</v>
      </c>
      <c r="AA265" s="39" t="n">
        <v>80816.13</v>
      </c>
      <c r="AB265" s="39" t="n">
        <v>115786.95</v>
      </c>
      <c r="AC265" s="39" t="n">
        <v>12.7438</v>
      </c>
      <c r="AD265" s="39" t="n">
        <v>31.88</v>
      </c>
      <c r="AE265" s="22" t="n">
        <v>140501</v>
      </c>
      <c r="AF265" s="22" t="n">
        <v>3609056</v>
      </c>
      <c r="AG265" s="22" t="n">
        <v>3482864</v>
      </c>
      <c r="AH265" s="39" t="n">
        <v>5587.71</v>
      </c>
      <c r="AI265" s="39" t="n">
        <v>3081.38</v>
      </c>
      <c r="AJ265" s="22" t="n">
        <v>10687689</v>
      </c>
      <c r="AK265" s="22" t="n">
        <v>4136400</v>
      </c>
      <c r="AL265" s="39" t="n">
        <v>1624.08</v>
      </c>
      <c r="AM265" s="39" t="n">
        <v>11368.52</v>
      </c>
      <c r="AN265" s="40" t="n">
        <v>12.5</v>
      </c>
      <c r="AO265" s="39" t="n">
        <v>9.529999999999999</v>
      </c>
      <c r="AP265" s="39" t="n">
        <v>1.9</v>
      </c>
      <c r="AQ265" s="39" t="n">
        <v>86587.03</v>
      </c>
      <c r="AR265" s="39" t="n">
        <v>17262.89</v>
      </c>
      <c r="AS265" s="39" t="n">
        <v>3.841</v>
      </c>
      <c r="AT265" s="39" t="n">
        <v>780</v>
      </c>
      <c r="AU265" s="39" t="n">
        <v>4.187</v>
      </c>
    </row>
    <row r="266">
      <c r="A266" s="41" t="inlineStr">
        <is>
          <t>2023-12-01</t>
        </is>
      </c>
      <c r="B266" s="42" t="n">
        <v>2023</v>
      </c>
      <c r="C266" s="42" t="n">
        <v>4</v>
      </c>
      <c r="D266" s="41" t="inlineStr">
        <is>
          <t>Dec</t>
        </is>
      </c>
      <c r="E266" s="42" t="n">
        <v>12</v>
      </c>
      <c r="F266" s="42" t="n">
        <v>2023</v>
      </c>
      <c r="G266" s="42" t="n">
        <v>12</v>
      </c>
      <c r="H266" s="42" t="n">
        <v>102</v>
      </c>
      <c r="I266" s="41" t="inlineStr">
        <is>
          <t>Plant 2</t>
        </is>
      </c>
      <c r="J266" s="41" t="inlineStr">
        <is>
          <t>East</t>
        </is>
      </c>
      <c r="K266" s="41" t="inlineStr">
        <is>
          <t>West Bengal</t>
        </is>
      </c>
      <c r="L266" s="41" t="inlineStr">
        <is>
          <t>Kolkata</t>
        </is>
      </c>
      <c r="M266" s="41" t="inlineStr">
        <is>
          <t>India</t>
        </is>
      </c>
      <c r="N266" s="43" t="n">
        <v>10047.84</v>
      </c>
      <c r="O266" s="43" t="n">
        <v>1205.74</v>
      </c>
      <c r="P266" s="43" t="n">
        <v>6028.7</v>
      </c>
      <c r="Q266" s="43" t="n">
        <v>14368.41</v>
      </c>
      <c r="R266" s="43" t="n">
        <v>51746.36</v>
      </c>
      <c r="S266" s="43" t="n">
        <v>54698.63</v>
      </c>
      <c r="T266" s="43" t="n">
        <v>0</v>
      </c>
      <c r="U266" s="43" t="n">
        <v>0</v>
      </c>
      <c r="V266" s="43" t="n">
        <v>128047.84</v>
      </c>
      <c r="W266" s="43" t="n">
        <v>20679.02</v>
      </c>
      <c r="X266" s="43" t="n">
        <v>21169.72</v>
      </c>
      <c r="Y266" s="43" t="n">
        <v>0</v>
      </c>
      <c r="Z266" s="43" t="n">
        <v>47525.17</v>
      </c>
      <c r="AA266" s="43" t="n">
        <v>89373.91</v>
      </c>
      <c r="AB266" s="43" t="n">
        <v>128047.84</v>
      </c>
      <c r="AC266" s="43" t="n">
        <v>12.7438</v>
      </c>
      <c r="AD266" s="43" t="n">
        <v>35.26</v>
      </c>
      <c r="AE266" s="44" t="n">
        <v>155379</v>
      </c>
      <c r="AF266" s="44" t="n">
        <v>3991225</v>
      </c>
      <c r="AG266" s="44" t="n">
        <v>3851672</v>
      </c>
      <c r="AH266" s="43" t="n">
        <v>6179.41</v>
      </c>
      <c r="AI266" s="43" t="n">
        <v>3407.67</v>
      </c>
      <c r="AJ266" s="44" t="n">
        <v>11819429</v>
      </c>
      <c r="AK266" s="44" t="n">
        <v>4574411</v>
      </c>
      <c r="AL266" s="43" t="n">
        <v>1092</v>
      </c>
      <c r="AM266" s="43" t="n">
        <v>13276.41</v>
      </c>
      <c r="AN266" s="45" t="n">
        <v>7.6</v>
      </c>
      <c r="AO266" s="43" t="n">
        <v>9.529999999999999</v>
      </c>
      <c r="AP266" s="43" t="n">
        <v>1.9</v>
      </c>
      <c r="AQ266" s="43" t="n">
        <v>95755.89</v>
      </c>
      <c r="AR266" s="43" t="n">
        <v>19090.89</v>
      </c>
      <c r="AS266" s="43" t="n">
        <v>3.841</v>
      </c>
      <c r="AT266" s="43" t="n">
        <v>780</v>
      </c>
      <c r="AU266" s="43" t="n">
        <v>4.187</v>
      </c>
    </row>
    <row r="267">
      <c r="A267" s="37" t="inlineStr">
        <is>
          <t>2023-01-01</t>
        </is>
      </c>
      <c r="B267" s="38" t="n">
        <v>2023</v>
      </c>
      <c r="C267" s="38" t="n">
        <v>1</v>
      </c>
      <c r="D267" s="37" t="inlineStr">
        <is>
          <t>Jan</t>
        </is>
      </c>
      <c r="E267" s="38" t="n">
        <v>1</v>
      </c>
      <c r="F267" s="38" t="n">
        <v>2023</v>
      </c>
      <c r="G267" s="38" t="n">
        <v>1</v>
      </c>
      <c r="H267" s="38" t="n">
        <v>103</v>
      </c>
      <c r="I267" s="37" t="inlineStr">
        <is>
          <t>Plant 3</t>
        </is>
      </c>
      <c r="J267" s="37" t="inlineStr">
        <is>
          <t>South</t>
        </is>
      </c>
      <c r="K267" s="37" t="inlineStr">
        <is>
          <t>Tamil Nadu</t>
        </is>
      </c>
      <c r="L267" s="37" t="inlineStr">
        <is>
          <t>Chennai</t>
        </is>
      </c>
      <c r="M267" s="37" t="inlineStr">
        <is>
          <t>India</t>
        </is>
      </c>
      <c r="N267" s="39" t="n">
        <v>5784.24</v>
      </c>
      <c r="O267" s="39" t="n">
        <v>694.11</v>
      </c>
      <c r="P267" s="39" t="n">
        <v>3470.54</v>
      </c>
      <c r="Q267" s="39" t="n">
        <v>8271.459999999999</v>
      </c>
      <c r="R267" s="39" t="n">
        <v>29788.82</v>
      </c>
      <c r="S267" s="39" t="n">
        <v>31488.36</v>
      </c>
      <c r="T267" s="39" t="n">
        <v>0</v>
      </c>
      <c r="U267" s="39" t="n">
        <v>0</v>
      </c>
      <c r="V267" s="39" t="n">
        <v>73713.28999999999</v>
      </c>
      <c r="W267" s="39" t="n">
        <v>11904.29</v>
      </c>
      <c r="X267" s="39" t="n">
        <v>12186.77</v>
      </c>
      <c r="Y267" s="39" t="n">
        <v>0</v>
      </c>
      <c r="Z267" s="39" t="n">
        <v>0</v>
      </c>
      <c r="AA267" s="39" t="n">
        <v>24091.06</v>
      </c>
      <c r="AB267" s="39" t="n">
        <v>73713.28999999999</v>
      </c>
      <c r="AC267" s="39" t="n">
        <v>12.7438</v>
      </c>
      <c r="AD267" s="39" t="n">
        <v>20.3</v>
      </c>
      <c r="AE267" s="22" t="n">
        <v>89447</v>
      </c>
      <c r="AF267" s="22" t="n">
        <v>2297628</v>
      </c>
      <c r="AG267" s="22" t="n">
        <v>2217292</v>
      </c>
      <c r="AH267" s="39" t="n">
        <v>3557.3</v>
      </c>
      <c r="AI267" s="39" t="n">
        <v>0</v>
      </c>
      <c r="AJ267" s="22" t="n">
        <v>6804089</v>
      </c>
      <c r="AK267" s="22" t="n">
        <v>2633350</v>
      </c>
      <c r="AL267" s="39" t="n">
        <v>1100.1</v>
      </c>
      <c r="AM267" s="39" t="n">
        <v>7171.36</v>
      </c>
      <c r="AN267" s="40" t="n">
        <v>13.3</v>
      </c>
      <c r="AO267" s="39" t="n">
        <v>9.529999999999999</v>
      </c>
      <c r="AP267" s="39" t="n">
        <v>1.9</v>
      </c>
      <c r="AQ267" s="39" t="n">
        <v>55123.77</v>
      </c>
      <c r="AR267" s="39" t="n">
        <v>10990.05</v>
      </c>
      <c r="AS267" s="39" t="n">
        <v>3.841</v>
      </c>
      <c r="AT267" s="39" t="n">
        <v>780</v>
      </c>
      <c r="AU267" s="39" t="n">
        <v>4.187</v>
      </c>
    </row>
    <row r="268">
      <c r="A268" s="41" t="inlineStr">
        <is>
          <t>2023-02-01</t>
        </is>
      </c>
      <c r="B268" s="42" t="n">
        <v>2023</v>
      </c>
      <c r="C268" s="42" t="n">
        <v>1</v>
      </c>
      <c r="D268" s="41" t="inlineStr">
        <is>
          <t>Feb</t>
        </is>
      </c>
      <c r="E268" s="42" t="n">
        <v>2</v>
      </c>
      <c r="F268" s="42" t="n">
        <v>2023</v>
      </c>
      <c r="G268" s="42" t="n">
        <v>2</v>
      </c>
      <c r="H268" s="42" t="n">
        <v>103</v>
      </c>
      <c r="I268" s="41" t="inlineStr">
        <is>
          <t>Plant 3</t>
        </is>
      </c>
      <c r="J268" s="41" t="inlineStr">
        <is>
          <t>South</t>
        </is>
      </c>
      <c r="K268" s="41" t="inlineStr">
        <is>
          <t>Tamil Nadu</t>
        </is>
      </c>
      <c r="L268" s="41" t="inlineStr">
        <is>
          <t>Chennai</t>
        </is>
      </c>
      <c r="M268" s="41" t="inlineStr">
        <is>
          <t>India</t>
        </is>
      </c>
      <c r="N268" s="43" t="n">
        <v>10379.73</v>
      </c>
      <c r="O268" s="43" t="n">
        <v>1245.57</v>
      </c>
      <c r="P268" s="43" t="n">
        <v>6227.84</v>
      </c>
      <c r="Q268" s="43" t="n">
        <v>14843.01</v>
      </c>
      <c r="R268" s="43" t="n">
        <v>53455.61</v>
      </c>
      <c r="S268" s="43" t="n">
        <v>56505.39</v>
      </c>
      <c r="T268" s="43" t="n">
        <v>0</v>
      </c>
      <c r="U268" s="43" t="n">
        <v>0</v>
      </c>
      <c r="V268" s="43" t="n">
        <v>132277.42</v>
      </c>
      <c r="W268" s="43" t="n">
        <v>21362.07</v>
      </c>
      <c r="X268" s="43" t="n">
        <v>21868.98</v>
      </c>
      <c r="Y268" s="43" t="n">
        <v>0</v>
      </c>
      <c r="Z268" s="43" t="n">
        <v>0</v>
      </c>
      <c r="AA268" s="43" t="n">
        <v>43231.05</v>
      </c>
      <c r="AB268" s="43" t="n">
        <v>132277.42</v>
      </c>
      <c r="AC268" s="43" t="n">
        <v>12.7438</v>
      </c>
      <c r="AD268" s="43" t="n">
        <v>36.42</v>
      </c>
      <c r="AE268" s="44" t="n">
        <v>160511</v>
      </c>
      <c r="AF268" s="44" t="n">
        <v>4123058</v>
      </c>
      <c r="AG268" s="44" t="n">
        <v>3978897</v>
      </c>
      <c r="AH268" s="43" t="n">
        <v>6383.52</v>
      </c>
      <c r="AI268" s="43" t="n">
        <v>0</v>
      </c>
      <c r="AJ268" s="44" t="n">
        <v>12209839</v>
      </c>
      <c r="AK268" s="44" t="n">
        <v>4725508</v>
      </c>
      <c r="AL268" s="43" t="n">
        <v>1024.17</v>
      </c>
      <c r="AM268" s="43" t="n">
        <v>13818.84</v>
      </c>
      <c r="AN268" s="45" t="n">
        <v>6.9</v>
      </c>
      <c r="AO268" s="43" t="n">
        <v>9.529999999999999</v>
      </c>
      <c r="AP268" s="43" t="n">
        <v>1.9</v>
      </c>
      <c r="AQ268" s="43" t="n">
        <v>98918.83</v>
      </c>
      <c r="AR268" s="43" t="n">
        <v>19721.49</v>
      </c>
      <c r="AS268" s="43" t="n">
        <v>3.841</v>
      </c>
      <c r="AT268" s="43" t="n">
        <v>780</v>
      </c>
      <c r="AU268" s="43" t="n">
        <v>4.187</v>
      </c>
    </row>
    <row r="269">
      <c r="A269" s="37" t="inlineStr">
        <is>
          <t>2023-03-01</t>
        </is>
      </c>
      <c r="B269" s="38" t="n">
        <v>2023</v>
      </c>
      <c r="C269" s="38" t="n">
        <v>1</v>
      </c>
      <c r="D269" s="37" t="inlineStr">
        <is>
          <t>Mar</t>
        </is>
      </c>
      <c r="E269" s="38" t="n">
        <v>3</v>
      </c>
      <c r="F269" s="38" t="n">
        <v>2023</v>
      </c>
      <c r="G269" s="38" t="n">
        <v>3</v>
      </c>
      <c r="H269" s="38" t="n">
        <v>103</v>
      </c>
      <c r="I269" s="37" t="inlineStr">
        <is>
          <t>Plant 3</t>
        </is>
      </c>
      <c r="J269" s="37" t="inlineStr">
        <is>
          <t>South</t>
        </is>
      </c>
      <c r="K269" s="37" t="inlineStr">
        <is>
          <t>Tamil Nadu</t>
        </is>
      </c>
      <c r="L269" s="37" t="inlineStr">
        <is>
          <t>Chennai</t>
        </is>
      </c>
      <c r="M269" s="37" t="inlineStr">
        <is>
          <t>India</t>
        </is>
      </c>
      <c r="N269" s="39" t="n">
        <v>7411.47</v>
      </c>
      <c r="O269" s="39" t="n">
        <v>889.38</v>
      </c>
      <c r="P269" s="39" t="n">
        <v>4446.88</v>
      </c>
      <c r="Q269" s="39" t="n">
        <v>10598.41</v>
      </c>
      <c r="R269" s="39" t="n">
        <v>38169.08</v>
      </c>
      <c r="S269" s="39" t="n">
        <v>40346.73</v>
      </c>
      <c r="T269" s="39" t="n">
        <v>0</v>
      </c>
      <c r="U269" s="39" t="n">
        <v>0</v>
      </c>
      <c r="V269" s="39" t="n">
        <v>94450.48</v>
      </c>
      <c r="W269" s="39" t="n">
        <v>15253.22</v>
      </c>
      <c r="X269" s="39" t="n">
        <v>15615.18</v>
      </c>
      <c r="Y269" s="39" t="n">
        <v>0</v>
      </c>
      <c r="Z269" s="39" t="n">
        <v>0</v>
      </c>
      <c r="AA269" s="39" t="n">
        <v>30868.4</v>
      </c>
      <c r="AB269" s="39" t="n">
        <v>94450.48</v>
      </c>
      <c r="AC269" s="39" t="n">
        <v>12.7438</v>
      </c>
      <c r="AD269" s="39" t="n">
        <v>26.01</v>
      </c>
      <c r="AE269" s="22" t="n">
        <v>114610</v>
      </c>
      <c r="AF269" s="22" t="n">
        <v>2944003</v>
      </c>
      <c r="AG269" s="22" t="n">
        <v>2841064</v>
      </c>
      <c r="AH269" s="39" t="n">
        <v>4558.05</v>
      </c>
      <c r="AI269" s="39" t="n">
        <v>0</v>
      </c>
      <c r="AJ269" s="22" t="n">
        <v>8718232</v>
      </c>
      <c r="AK269" s="22" t="n">
        <v>3374171</v>
      </c>
      <c r="AL269" s="39" t="n">
        <v>911.46</v>
      </c>
      <c r="AM269" s="39" t="n">
        <v>9686.950000000001</v>
      </c>
      <c r="AN269" s="40" t="n">
        <v>8.6</v>
      </c>
      <c r="AO269" s="39" t="n">
        <v>9.529999999999999</v>
      </c>
      <c r="AP269" s="39" t="n">
        <v>1.9</v>
      </c>
      <c r="AQ269" s="39" t="n">
        <v>70631.33</v>
      </c>
      <c r="AR269" s="39" t="n">
        <v>14081.8</v>
      </c>
      <c r="AS269" s="39" t="n">
        <v>3.841</v>
      </c>
      <c r="AT269" s="39" t="n">
        <v>780</v>
      </c>
      <c r="AU269" s="39" t="n">
        <v>4.187</v>
      </c>
    </row>
    <row r="270">
      <c r="A270" s="41" t="inlineStr">
        <is>
          <t>2023-04-01</t>
        </is>
      </c>
      <c r="B270" s="42" t="n">
        <v>2023</v>
      </c>
      <c r="C270" s="42" t="n">
        <v>2</v>
      </c>
      <c r="D270" s="41" t="inlineStr">
        <is>
          <t>Apr</t>
        </is>
      </c>
      <c r="E270" s="42" t="n">
        <v>4</v>
      </c>
      <c r="F270" s="42" t="n">
        <v>2023</v>
      </c>
      <c r="G270" s="42" t="n">
        <v>4</v>
      </c>
      <c r="H270" s="42" t="n">
        <v>103</v>
      </c>
      <c r="I270" s="41" t="inlineStr">
        <is>
          <t>Plant 3</t>
        </is>
      </c>
      <c r="J270" s="41" t="inlineStr">
        <is>
          <t>South</t>
        </is>
      </c>
      <c r="K270" s="41" t="inlineStr">
        <is>
          <t>Tamil Nadu</t>
        </is>
      </c>
      <c r="L270" s="41" t="inlineStr">
        <is>
          <t>Chennai</t>
        </is>
      </c>
      <c r="M270" s="41" t="inlineStr">
        <is>
          <t>India</t>
        </is>
      </c>
      <c r="N270" s="43" t="n">
        <v>6578.06</v>
      </c>
      <c r="O270" s="43" t="n">
        <v>789.37</v>
      </c>
      <c r="P270" s="43" t="n">
        <v>3946.84</v>
      </c>
      <c r="Q270" s="43" t="n">
        <v>9406.629999999999</v>
      </c>
      <c r="R270" s="43" t="n">
        <v>33877.02</v>
      </c>
      <c r="S270" s="43" t="n">
        <v>35809.8</v>
      </c>
      <c r="T270" s="43" t="n">
        <v>0</v>
      </c>
      <c r="U270" s="43" t="n">
        <v>0</v>
      </c>
      <c r="V270" s="43" t="n">
        <v>83829.66</v>
      </c>
      <c r="W270" s="43" t="n">
        <v>13538.02</v>
      </c>
      <c r="X270" s="43" t="n">
        <v>13859.28</v>
      </c>
      <c r="Y270" s="43" t="n">
        <v>0</v>
      </c>
      <c r="Z270" s="43" t="n">
        <v>0</v>
      </c>
      <c r="AA270" s="43" t="n">
        <v>27397.3</v>
      </c>
      <c r="AB270" s="43" t="n">
        <v>83829.66</v>
      </c>
      <c r="AC270" s="43" t="n">
        <v>12.7438</v>
      </c>
      <c r="AD270" s="43" t="n">
        <v>23.08</v>
      </c>
      <c r="AE270" s="44" t="n">
        <v>101723</v>
      </c>
      <c r="AF270" s="44" t="n">
        <v>2612953</v>
      </c>
      <c r="AG270" s="44" t="n">
        <v>2521592</v>
      </c>
      <c r="AH270" s="43" t="n">
        <v>4045.5</v>
      </c>
      <c r="AI270" s="43" t="n">
        <v>0</v>
      </c>
      <c r="AJ270" s="44" t="n">
        <v>7737879</v>
      </c>
      <c r="AK270" s="44" t="n">
        <v>2994750</v>
      </c>
      <c r="AL270" s="43" t="n">
        <v>517.36</v>
      </c>
      <c r="AM270" s="43" t="n">
        <v>8889.27</v>
      </c>
      <c r="AN270" s="45" t="n">
        <v>5.5</v>
      </c>
      <c r="AO270" s="43" t="n">
        <v>9.529999999999999</v>
      </c>
      <c r="AP270" s="43" t="n">
        <v>1.9</v>
      </c>
      <c r="AQ270" s="43" t="n">
        <v>62688.94</v>
      </c>
      <c r="AR270" s="43" t="n">
        <v>12498.32</v>
      </c>
      <c r="AS270" s="43" t="n">
        <v>3.841</v>
      </c>
      <c r="AT270" s="43" t="n">
        <v>780</v>
      </c>
      <c r="AU270" s="43" t="n">
        <v>4.187</v>
      </c>
    </row>
    <row r="271">
      <c r="A271" s="37" t="inlineStr">
        <is>
          <t>2023-05-01</t>
        </is>
      </c>
      <c r="B271" s="38" t="n">
        <v>2023</v>
      </c>
      <c r="C271" s="38" t="n">
        <v>2</v>
      </c>
      <c r="D271" s="37" t="inlineStr">
        <is>
          <t>May</t>
        </is>
      </c>
      <c r="E271" s="38" t="n">
        <v>5</v>
      </c>
      <c r="F271" s="38" t="n">
        <v>2023</v>
      </c>
      <c r="G271" s="38" t="n">
        <v>5</v>
      </c>
      <c r="H271" s="38" t="n">
        <v>103</v>
      </c>
      <c r="I271" s="37" t="inlineStr">
        <is>
          <t>Plant 3</t>
        </is>
      </c>
      <c r="J271" s="37" t="inlineStr">
        <is>
          <t>South</t>
        </is>
      </c>
      <c r="K271" s="37" t="inlineStr">
        <is>
          <t>Tamil Nadu</t>
        </is>
      </c>
      <c r="L271" s="37" t="inlineStr">
        <is>
          <t>Chennai</t>
        </is>
      </c>
      <c r="M271" s="37" t="inlineStr">
        <is>
          <t>India</t>
        </is>
      </c>
      <c r="N271" s="39" t="n">
        <v>4436.04</v>
      </c>
      <c r="O271" s="39" t="n">
        <v>532.33</v>
      </c>
      <c r="P271" s="39" t="n">
        <v>2661.63</v>
      </c>
      <c r="Q271" s="39" t="n">
        <v>6343.54</v>
      </c>
      <c r="R271" s="39" t="n">
        <v>22845.62</v>
      </c>
      <c r="S271" s="39" t="n">
        <v>24149.02</v>
      </c>
      <c r="T271" s="39" t="n">
        <v>0</v>
      </c>
      <c r="U271" s="39" t="n">
        <v>0</v>
      </c>
      <c r="V271" s="39" t="n">
        <v>56532.14</v>
      </c>
      <c r="W271" s="39" t="n">
        <v>9129.620000000001</v>
      </c>
      <c r="X271" s="39" t="n">
        <v>9346.26</v>
      </c>
      <c r="Y271" s="39" t="n">
        <v>0</v>
      </c>
      <c r="Z271" s="39" t="n">
        <v>0</v>
      </c>
      <c r="AA271" s="39" t="n">
        <v>18475.88</v>
      </c>
      <c r="AB271" s="39" t="n">
        <v>56532.14</v>
      </c>
      <c r="AC271" s="39" t="n">
        <v>12.7438</v>
      </c>
      <c r="AD271" s="39" t="n">
        <v>15.57</v>
      </c>
      <c r="AE271" s="22" t="n">
        <v>68599</v>
      </c>
      <c r="AF271" s="22" t="n">
        <v>1762094</v>
      </c>
      <c r="AG271" s="22" t="n">
        <v>1700483</v>
      </c>
      <c r="AH271" s="39" t="n">
        <v>2728.16</v>
      </c>
      <c r="AI271" s="39" t="n">
        <v>0</v>
      </c>
      <c r="AJ271" s="22" t="n">
        <v>5218187</v>
      </c>
      <c r="AK271" s="22" t="n">
        <v>2019566</v>
      </c>
      <c r="AL271" s="39" t="n">
        <v>488.45</v>
      </c>
      <c r="AM271" s="39" t="n">
        <v>5855.09</v>
      </c>
      <c r="AN271" s="40" t="n">
        <v>7.7</v>
      </c>
      <c r="AO271" s="39" t="n">
        <v>9.529999999999999</v>
      </c>
      <c r="AP271" s="39" t="n">
        <v>1.9</v>
      </c>
      <c r="AQ271" s="39" t="n">
        <v>42275.49</v>
      </c>
      <c r="AR271" s="39" t="n">
        <v>8428.48</v>
      </c>
      <c r="AS271" s="39" t="n">
        <v>3.841</v>
      </c>
      <c r="AT271" s="39" t="n">
        <v>780</v>
      </c>
      <c r="AU271" s="39" t="n">
        <v>4.187</v>
      </c>
    </row>
    <row r="272">
      <c r="A272" s="41" t="inlineStr">
        <is>
          <t>2023-06-01</t>
        </is>
      </c>
      <c r="B272" s="42" t="n">
        <v>2023</v>
      </c>
      <c r="C272" s="42" t="n">
        <v>2</v>
      </c>
      <c r="D272" s="41" t="inlineStr">
        <is>
          <t>Jun</t>
        </is>
      </c>
      <c r="E272" s="42" t="n">
        <v>6</v>
      </c>
      <c r="F272" s="42" t="n">
        <v>2023</v>
      </c>
      <c r="G272" s="42" t="n">
        <v>6</v>
      </c>
      <c r="H272" s="42" t="n">
        <v>103</v>
      </c>
      <c r="I272" s="41" t="inlineStr">
        <is>
          <t>Plant 3</t>
        </is>
      </c>
      <c r="J272" s="41" t="inlineStr">
        <is>
          <t>South</t>
        </is>
      </c>
      <c r="K272" s="41" t="inlineStr">
        <is>
          <t>Tamil Nadu</t>
        </is>
      </c>
      <c r="L272" s="41" t="inlineStr">
        <is>
          <t>Chennai</t>
        </is>
      </c>
      <c r="M272" s="41" t="inlineStr">
        <is>
          <t>India</t>
        </is>
      </c>
      <c r="N272" s="43" t="n">
        <v>8068.44</v>
      </c>
      <c r="O272" s="43" t="n">
        <v>968.21</v>
      </c>
      <c r="P272" s="43" t="n">
        <v>4841.06</v>
      </c>
      <c r="Q272" s="43" t="n">
        <v>11537.86</v>
      </c>
      <c r="R272" s="43" t="n">
        <v>41552.45</v>
      </c>
      <c r="S272" s="43" t="n">
        <v>43923.13</v>
      </c>
      <c r="T272" s="43" t="n">
        <v>0</v>
      </c>
      <c r="U272" s="43" t="n">
        <v>0</v>
      </c>
      <c r="V272" s="43" t="n">
        <v>102822.71</v>
      </c>
      <c r="W272" s="43" t="n">
        <v>16605.29</v>
      </c>
      <c r="X272" s="43" t="n">
        <v>16999.34</v>
      </c>
      <c r="Y272" s="43" t="n">
        <v>0</v>
      </c>
      <c r="Z272" s="43" t="n">
        <v>0</v>
      </c>
      <c r="AA272" s="43" t="n">
        <v>33604.63</v>
      </c>
      <c r="AB272" s="43" t="n">
        <v>102822.71</v>
      </c>
      <c r="AC272" s="43" t="n">
        <v>12.7438</v>
      </c>
      <c r="AD272" s="43" t="n">
        <v>28.31</v>
      </c>
      <c r="AE272" s="44" t="n">
        <v>124770</v>
      </c>
      <c r="AF272" s="44" t="n">
        <v>3204961</v>
      </c>
      <c r="AG272" s="44" t="n">
        <v>3092900</v>
      </c>
      <c r="AH272" s="43" t="n">
        <v>4962.08</v>
      </c>
      <c r="AI272" s="43" t="n">
        <v>0</v>
      </c>
      <c r="AJ272" s="44" t="n">
        <v>9491029</v>
      </c>
      <c r="AK272" s="44" t="n">
        <v>3673263</v>
      </c>
      <c r="AL272" s="43" t="n">
        <v>934.5700000000001</v>
      </c>
      <c r="AM272" s="43" t="n">
        <v>10603.29</v>
      </c>
      <c r="AN272" s="45" t="n">
        <v>8.1</v>
      </c>
      <c r="AO272" s="43" t="n">
        <v>9.529999999999999</v>
      </c>
      <c r="AP272" s="43" t="n">
        <v>1.9</v>
      </c>
      <c r="AQ272" s="43" t="n">
        <v>76892.2</v>
      </c>
      <c r="AR272" s="43" t="n">
        <v>15330.03</v>
      </c>
      <c r="AS272" s="43" t="n">
        <v>3.841</v>
      </c>
      <c r="AT272" s="43" t="n">
        <v>780</v>
      </c>
      <c r="AU272" s="43" t="n">
        <v>4.187</v>
      </c>
    </row>
    <row r="273">
      <c r="A273" s="37" t="inlineStr">
        <is>
          <t>2023-07-01</t>
        </is>
      </c>
      <c r="B273" s="38" t="n">
        <v>2023</v>
      </c>
      <c r="C273" s="38" t="n">
        <v>3</v>
      </c>
      <c r="D273" s="37" t="inlineStr">
        <is>
          <t>Jul</t>
        </is>
      </c>
      <c r="E273" s="38" t="n">
        <v>7</v>
      </c>
      <c r="F273" s="38" t="n">
        <v>2023</v>
      </c>
      <c r="G273" s="38" t="n">
        <v>7</v>
      </c>
      <c r="H273" s="38" t="n">
        <v>103</v>
      </c>
      <c r="I273" s="37" t="inlineStr">
        <is>
          <t>Plant 3</t>
        </is>
      </c>
      <c r="J273" s="37" t="inlineStr">
        <is>
          <t>South</t>
        </is>
      </c>
      <c r="K273" s="37" t="inlineStr">
        <is>
          <t>Tamil Nadu</t>
        </is>
      </c>
      <c r="L273" s="37" t="inlineStr">
        <is>
          <t>Chennai</t>
        </is>
      </c>
      <c r="M273" s="37" t="inlineStr">
        <is>
          <t>India</t>
        </is>
      </c>
      <c r="N273" s="39" t="n">
        <v>5680.3</v>
      </c>
      <c r="O273" s="39" t="n">
        <v>681.64</v>
      </c>
      <c r="P273" s="39" t="n">
        <v>3408.18</v>
      </c>
      <c r="Q273" s="39" t="n">
        <v>8122.83</v>
      </c>
      <c r="R273" s="39" t="n">
        <v>29253.56</v>
      </c>
      <c r="S273" s="39" t="n">
        <v>30922.55</v>
      </c>
      <c r="T273" s="39" t="n">
        <v>0</v>
      </c>
      <c r="U273" s="39" t="n">
        <v>0</v>
      </c>
      <c r="V273" s="39" t="n">
        <v>72388.75999999999</v>
      </c>
      <c r="W273" s="39" t="n">
        <v>11690.38</v>
      </c>
      <c r="X273" s="39" t="n">
        <v>11967.79</v>
      </c>
      <c r="Y273" s="39" t="n">
        <v>0</v>
      </c>
      <c r="Z273" s="39" t="n">
        <v>0</v>
      </c>
      <c r="AA273" s="39" t="n">
        <v>23658.17</v>
      </c>
      <c r="AB273" s="39" t="n">
        <v>72388.75999999999</v>
      </c>
      <c r="AC273" s="39" t="n">
        <v>12.7438</v>
      </c>
      <c r="AD273" s="39" t="n">
        <v>19.93</v>
      </c>
      <c r="AE273" s="22" t="n">
        <v>87840</v>
      </c>
      <c r="AF273" s="22" t="n">
        <v>2256342</v>
      </c>
      <c r="AG273" s="22" t="n">
        <v>2177450</v>
      </c>
      <c r="AH273" s="39" t="n">
        <v>3493.38</v>
      </c>
      <c r="AI273" s="39" t="n">
        <v>0</v>
      </c>
      <c r="AJ273" s="22" t="n">
        <v>6681829</v>
      </c>
      <c r="AK273" s="22" t="n">
        <v>2586032</v>
      </c>
      <c r="AL273" s="39" t="n">
        <v>682.3200000000001</v>
      </c>
      <c r="AM273" s="39" t="n">
        <v>7440.51</v>
      </c>
      <c r="AN273" s="40" t="n">
        <v>8.4</v>
      </c>
      <c r="AO273" s="39" t="n">
        <v>9.529999999999999</v>
      </c>
      <c r="AP273" s="39" t="n">
        <v>1.9</v>
      </c>
      <c r="AQ273" s="39" t="n">
        <v>54133.28</v>
      </c>
      <c r="AR273" s="39" t="n">
        <v>10792.57</v>
      </c>
      <c r="AS273" s="39" t="n">
        <v>3.841</v>
      </c>
      <c r="AT273" s="39" t="n">
        <v>780</v>
      </c>
      <c r="AU273" s="39" t="n">
        <v>4.187</v>
      </c>
    </row>
    <row r="274">
      <c r="A274" s="41" t="inlineStr">
        <is>
          <t>2023-08-01</t>
        </is>
      </c>
      <c r="B274" s="42" t="n">
        <v>2023</v>
      </c>
      <c r="C274" s="42" t="n">
        <v>3</v>
      </c>
      <c r="D274" s="41" t="inlineStr">
        <is>
          <t>Aug</t>
        </is>
      </c>
      <c r="E274" s="42" t="n">
        <v>8</v>
      </c>
      <c r="F274" s="42" t="n">
        <v>2023</v>
      </c>
      <c r="G274" s="42" t="n">
        <v>8</v>
      </c>
      <c r="H274" s="42" t="n">
        <v>103</v>
      </c>
      <c r="I274" s="41" t="inlineStr">
        <is>
          <t>Plant 3</t>
        </is>
      </c>
      <c r="J274" s="41" t="inlineStr">
        <is>
          <t>South</t>
        </is>
      </c>
      <c r="K274" s="41" t="inlineStr">
        <is>
          <t>Tamil Nadu</t>
        </is>
      </c>
      <c r="L274" s="41" t="inlineStr">
        <is>
          <t>Chennai</t>
        </is>
      </c>
      <c r="M274" s="41" t="inlineStr">
        <is>
          <t>India</t>
        </is>
      </c>
      <c r="N274" s="43" t="n">
        <v>9715.799999999999</v>
      </c>
      <c r="O274" s="43" t="n">
        <v>1165.9</v>
      </c>
      <c r="P274" s="43" t="n">
        <v>5829.48</v>
      </c>
      <c r="Q274" s="43" t="n">
        <v>13893.59</v>
      </c>
      <c r="R274" s="43" t="n">
        <v>50036.36</v>
      </c>
      <c r="S274" s="43" t="n">
        <v>52891.07</v>
      </c>
      <c r="T274" s="43" t="n">
        <v>0</v>
      </c>
      <c r="U274" s="43" t="n">
        <v>0</v>
      </c>
      <c r="V274" s="43" t="n">
        <v>123816.4</v>
      </c>
      <c r="W274" s="43" t="n">
        <v>19995.65</v>
      </c>
      <c r="X274" s="43" t="n">
        <v>20470.15</v>
      </c>
      <c r="Y274" s="43" t="n">
        <v>0</v>
      </c>
      <c r="Z274" s="43" t="n">
        <v>0</v>
      </c>
      <c r="AA274" s="43" t="n">
        <v>40465.8</v>
      </c>
      <c r="AB274" s="43" t="n">
        <v>123816.4</v>
      </c>
      <c r="AC274" s="43" t="n">
        <v>12.7438</v>
      </c>
      <c r="AD274" s="43" t="n">
        <v>34.09</v>
      </c>
      <c r="AE274" s="44" t="n">
        <v>150244</v>
      </c>
      <c r="AF274" s="44" t="n">
        <v>3859331</v>
      </c>
      <c r="AG274" s="44" t="n">
        <v>3724389</v>
      </c>
      <c r="AH274" s="43" t="n">
        <v>5975.2</v>
      </c>
      <c r="AI274" s="43" t="n">
        <v>0</v>
      </c>
      <c r="AJ274" s="44" t="n">
        <v>11428847</v>
      </c>
      <c r="AK274" s="44" t="n">
        <v>4423245</v>
      </c>
      <c r="AL274" s="43" t="n">
        <v>1139.27</v>
      </c>
      <c r="AM274" s="43" t="n">
        <v>12754.32</v>
      </c>
      <c r="AN274" s="45" t="n">
        <v>8.199999999999999</v>
      </c>
      <c r="AO274" s="43" t="n">
        <v>9.529999999999999</v>
      </c>
      <c r="AP274" s="43" t="n">
        <v>1.9</v>
      </c>
      <c r="AQ274" s="43" t="n">
        <v>92591.56</v>
      </c>
      <c r="AR274" s="43" t="n">
        <v>18460.02</v>
      </c>
      <c r="AS274" s="43" t="n">
        <v>3.841</v>
      </c>
      <c r="AT274" s="43" t="n">
        <v>780</v>
      </c>
      <c r="AU274" s="43" t="n">
        <v>4.187</v>
      </c>
    </row>
    <row r="275">
      <c r="A275" s="37" t="inlineStr">
        <is>
          <t>2023-09-01</t>
        </is>
      </c>
      <c r="B275" s="38" t="n">
        <v>2023</v>
      </c>
      <c r="C275" s="38" t="n">
        <v>3</v>
      </c>
      <c r="D275" s="37" t="inlineStr">
        <is>
          <t>Sep</t>
        </is>
      </c>
      <c r="E275" s="38" t="n">
        <v>9</v>
      </c>
      <c r="F275" s="38" t="n">
        <v>2023</v>
      </c>
      <c r="G275" s="38" t="n">
        <v>9</v>
      </c>
      <c r="H275" s="38" t="n">
        <v>103</v>
      </c>
      <c r="I275" s="37" t="inlineStr">
        <is>
          <t>Plant 3</t>
        </is>
      </c>
      <c r="J275" s="37" t="inlineStr">
        <is>
          <t>South</t>
        </is>
      </c>
      <c r="K275" s="37" t="inlineStr">
        <is>
          <t>Tamil Nadu</t>
        </is>
      </c>
      <c r="L275" s="37" t="inlineStr">
        <is>
          <t>Chennai</t>
        </is>
      </c>
      <c r="M275" s="37" t="inlineStr">
        <is>
          <t>India</t>
        </is>
      </c>
      <c r="N275" s="39" t="n">
        <v>8135</v>
      </c>
      <c r="O275" s="39" t="n">
        <v>976.2</v>
      </c>
      <c r="P275" s="39" t="n">
        <v>4881</v>
      </c>
      <c r="Q275" s="39" t="n">
        <v>11633.06</v>
      </c>
      <c r="R275" s="39" t="n">
        <v>41895.27</v>
      </c>
      <c r="S275" s="39" t="n">
        <v>44285.51</v>
      </c>
      <c r="T275" s="39" t="n">
        <v>0</v>
      </c>
      <c r="U275" s="39" t="n">
        <v>0</v>
      </c>
      <c r="V275" s="39" t="n">
        <v>103671.04</v>
      </c>
      <c r="W275" s="39" t="n">
        <v>16742.3</v>
      </c>
      <c r="X275" s="39" t="n">
        <v>17139.59</v>
      </c>
      <c r="Y275" s="39" t="n">
        <v>0</v>
      </c>
      <c r="Z275" s="39" t="n">
        <v>0</v>
      </c>
      <c r="AA275" s="39" t="n">
        <v>33881.89</v>
      </c>
      <c r="AB275" s="39" t="n">
        <v>103671.04</v>
      </c>
      <c r="AC275" s="39" t="n">
        <v>12.7438</v>
      </c>
      <c r="AD275" s="39" t="n">
        <v>28.54</v>
      </c>
      <c r="AE275" s="22" t="n">
        <v>125799</v>
      </c>
      <c r="AF275" s="22" t="n">
        <v>3231406</v>
      </c>
      <c r="AG275" s="22" t="n">
        <v>3118419</v>
      </c>
      <c r="AH275" s="39" t="n">
        <v>5003.02</v>
      </c>
      <c r="AI275" s="39" t="n">
        <v>0</v>
      </c>
      <c r="AJ275" s="22" t="n">
        <v>9569334</v>
      </c>
      <c r="AK275" s="22" t="n">
        <v>3703568</v>
      </c>
      <c r="AL275" s="39" t="n">
        <v>907.38</v>
      </c>
      <c r="AM275" s="39" t="n">
        <v>10725.68</v>
      </c>
      <c r="AN275" s="40" t="n">
        <v>7.8</v>
      </c>
      <c r="AO275" s="39" t="n">
        <v>9.529999999999999</v>
      </c>
      <c r="AP275" s="39" t="n">
        <v>1.9</v>
      </c>
      <c r="AQ275" s="39" t="n">
        <v>77526.59</v>
      </c>
      <c r="AR275" s="39" t="n">
        <v>15456.51</v>
      </c>
      <c r="AS275" s="39" t="n">
        <v>3.841</v>
      </c>
      <c r="AT275" s="39" t="n">
        <v>780</v>
      </c>
      <c r="AU275" s="39" t="n">
        <v>4.187</v>
      </c>
    </row>
    <row r="276">
      <c r="A276" s="41" t="inlineStr">
        <is>
          <t>2023-10-01</t>
        </is>
      </c>
      <c r="B276" s="42" t="n">
        <v>2023</v>
      </c>
      <c r="C276" s="42" t="n">
        <v>4</v>
      </c>
      <c r="D276" s="41" t="inlineStr">
        <is>
          <t>Oct</t>
        </is>
      </c>
      <c r="E276" s="42" t="n">
        <v>10</v>
      </c>
      <c r="F276" s="42" t="n">
        <v>2023</v>
      </c>
      <c r="G276" s="42" t="n">
        <v>10</v>
      </c>
      <c r="H276" s="42" t="n">
        <v>103</v>
      </c>
      <c r="I276" s="41" t="inlineStr">
        <is>
          <t>Plant 3</t>
        </is>
      </c>
      <c r="J276" s="41" t="inlineStr">
        <is>
          <t>South</t>
        </is>
      </c>
      <c r="K276" s="41" t="inlineStr">
        <is>
          <t>Tamil Nadu</t>
        </is>
      </c>
      <c r="L276" s="41" t="inlineStr">
        <is>
          <t>Chennai</t>
        </is>
      </c>
      <c r="M276" s="41" t="inlineStr">
        <is>
          <t>India</t>
        </is>
      </c>
      <c r="N276" s="43" t="n">
        <v>7534.61</v>
      </c>
      <c r="O276" s="43" t="n">
        <v>904.15</v>
      </c>
      <c r="P276" s="43" t="n">
        <v>4520.76</v>
      </c>
      <c r="Q276" s="43" t="n">
        <v>10774.49</v>
      </c>
      <c r="R276" s="43" t="n">
        <v>38803.23</v>
      </c>
      <c r="S276" s="43" t="n">
        <v>41017.06</v>
      </c>
      <c r="T276" s="43" t="n">
        <v>0</v>
      </c>
      <c r="U276" s="43" t="n">
        <v>0</v>
      </c>
      <c r="V276" s="43" t="n">
        <v>96019.69</v>
      </c>
      <c r="W276" s="43" t="n">
        <v>15506.64</v>
      </c>
      <c r="X276" s="43" t="n">
        <v>15874.61</v>
      </c>
      <c r="Y276" s="43" t="n">
        <v>0</v>
      </c>
      <c r="Z276" s="43" t="n">
        <v>0</v>
      </c>
      <c r="AA276" s="43" t="n">
        <v>31381.25</v>
      </c>
      <c r="AB276" s="43" t="n">
        <v>96019.69</v>
      </c>
      <c r="AC276" s="43" t="n">
        <v>12.7438</v>
      </c>
      <c r="AD276" s="43" t="n">
        <v>26.44</v>
      </c>
      <c r="AE276" s="44" t="n">
        <v>116514</v>
      </c>
      <c r="AF276" s="44" t="n">
        <v>2992914</v>
      </c>
      <c r="AG276" s="44" t="n">
        <v>2888267</v>
      </c>
      <c r="AH276" s="43" t="n">
        <v>4633.77</v>
      </c>
      <c r="AI276" s="43" t="n">
        <v>0</v>
      </c>
      <c r="AJ276" s="44" t="n">
        <v>8863079</v>
      </c>
      <c r="AK276" s="44" t="n">
        <v>3430229</v>
      </c>
      <c r="AL276" s="43" t="n">
        <v>560.27</v>
      </c>
      <c r="AM276" s="43" t="n">
        <v>10214.22</v>
      </c>
      <c r="AN276" s="45" t="n">
        <v>5.2</v>
      </c>
      <c r="AO276" s="43" t="n">
        <v>9.529999999999999</v>
      </c>
      <c r="AP276" s="43" t="n">
        <v>1.9</v>
      </c>
      <c r="AQ276" s="43" t="n">
        <v>71804.82000000001</v>
      </c>
      <c r="AR276" s="43" t="n">
        <v>14315.76</v>
      </c>
      <c r="AS276" s="43" t="n">
        <v>3.841</v>
      </c>
      <c r="AT276" s="43" t="n">
        <v>780</v>
      </c>
      <c r="AU276" s="43" t="n">
        <v>4.187</v>
      </c>
    </row>
    <row r="277">
      <c r="A277" s="37" t="inlineStr">
        <is>
          <t>2023-11-01</t>
        </is>
      </c>
      <c r="B277" s="38" t="n">
        <v>2023</v>
      </c>
      <c r="C277" s="38" t="n">
        <v>4</v>
      </c>
      <c r="D277" s="37" t="inlineStr">
        <is>
          <t>Nov</t>
        </is>
      </c>
      <c r="E277" s="38" t="n">
        <v>11</v>
      </c>
      <c r="F277" s="38" t="n">
        <v>2023</v>
      </c>
      <c r="G277" s="38" t="n">
        <v>11</v>
      </c>
      <c r="H277" s="38" t="n">
        <v>103</v>
      </c>
      <c r="I277" s="37" t="inlineStr">
        <is>
          <t>Plant 3</t>
        </is>
      </c>
      <c r="J277" s="37" t="inlineStr">
        <is>
          <t>South</t>
        </is>
      </c>
      <c r="K277" s="37" t="inlineStr">
        <is>
          <t>Tamil Nadu</t>
        </is>
      </c>
      <c r="L277" s="37" t="inlineStr">
        <is>
          <t>Chennai</t>
        </is>
      </c>
      <c r="M277" s="37" t="inlineStr">
        <is>
          <t>India</t>
        </is>
      </c>
      <c r="N277" s="39" t="n">
        <v>7751.36</v>
      </c>
      <c r="O277" s="39" t="n">
        <v>930.16</v>
      </c>
      <c r="P277" s="39" t="n">
        <v>4650.82</v>
      </c>
      <c r="Q277" s="39" t="n">
        <v>11084.44</v>
      </c>
      <c r="R277" s="39" t="n">
        <v>39919.5</v>
      </c>
      <c r="S277" s="39" t="n">
        <v>42197.01</v>
      </c>
      <c r="T277" s="39" t="n">
        <v>0</v>
      </c>
      <c r="U277" s="39" t="n">
        <v>0</v>
      </c>
      <c r="V277" s="39" t="n">
        <v>98781.92999999999</v>
      </c>
      <c r="W277" s="39" t="n">
        <v>15952.72</v>
      </c>
      <c r="X277" s="39" t="n">
        <v>16331.28</v>
      </c>
      <c r="Y277" s="39" t="n">
        <v>0</v>
      </c>
      <c r="Z277" s="39" t="n">
        <v>0</v>
      </c>
      <c r="AA277" s="39" t="n">
        <v>32284</v>
      </c>
      <c r="AB277" s="39" t="n">
        <v>98781.92999999999</v>
      </c>
      <c r="AC277" s="39" t="n">
        <v>12.7438</v>
      </c>
      <c r="AD277" s="39" t="n">
        <v>27.2</v>
      </c>
      <c r="AE277" s="22" t="n">
        <v>119866</v>
      </c>
      <c r="AF277" s="22" t="n">
        <v>3079011</v>
      </c>
      <c r="AG277" s="22" t="n">
        <v>2971353</v>
      </c>
      <c r="AH277" s="39" t="n">
        <v>4767.08</v>
      </c>
      <c r="AI277" s="39" t="n">
        <v>0</v>
      </c>
      <c r="AJ277" s="22" t="n">
        <v>9118045</v>
      </c>
      <c r="AK277" s="22" t="n">
        <v>3528908</v>
      </c>
      <c r="AL277" s="39" t="n">
        <v>997.6</v>
      </c>
      <c r="AM277" s="39" t="n">
        <v>10086.84</v>
      </c>
      <c r="AN277" s="40" t="n">
        <v>9</v>
      </c>
      <c r="AO277" s="39" t="n">
        <v>9.529999999999999</v>
      </c>
      <c r="AP277" s="39" t="n">
        <v>1.9</v>
      </c>
      <c r="AQ277" s="39" t="n">
        <v>73870.45</v>
      </c>
      <c r="AR277" s="39" t="n">
        <v>14727.58</v>
      </c>
      <c r="AS277" s="39" t="n">
        <v>3.841</v>
      </c>
      <c r="AT277" s="39" t="n">
        <v>780</v>
      </c>
      <c r="AU277" s="39" t="n">
        <v>4.187</v>
      </c>
    </row>
    <row r="278">
      <c r="A278" s="41" t="inlineStr">
        <is>
          <t>2023-12-01</t>
        </is>
      </c>
      <c r="B278" s="42" t="n">
        <v>2023</v>
      </c>
      <c r="C278" s="42" t="n">
        <v>4</v>
      </c>
      <c r="D278" s="41" t="inlineStr">
        <is>
          <t>Dec</t>
        </is>
      </c>
      <c r="E278" s="42" t="n">
        <v>12</v>
      </c>
      <c r="F278" s="42" t="n">
        <v>2023</v>
      </c>
      <c r="G278" s="42" t="n">
        <v>12</v>
      </c>
      <c r="H278" s="42" t="n">
        <v>103</v>
      </c>
      <c r="I278" s="41" t="inlineStr">
        <is>
          <t>Plant 3</t>
        </is>
      </c>
      <c r="J278" s="41" t="inlineStr">
        <is>
          <t>South</t>
        </is>
      </c>
      <c r="K278" s="41" t="inlineStr">
        <is>
          <t>Tamil Nadu</t>
        </is>
      </c>
      <c r="L278" s="41" t="inlineStr">
        <is>
          <t>Chennai</t>
        </is>
      </c>
      <c r="M278" s="41" t="inlineStr">
        <is>
          <t>India</t>
        </is>
      </c>
      <c r="N278" s="43" t="n">
        <v>8797.16</v>
      </c>
      <c r="O278" s="43" t="n">
        <v>1055.66</v>
      </c>
      <c r="P278" s="43" t="n">
        <v>5278.3</v>
      </c>
      <c r="Q278" s="43" t="n">
        <v>12579.94</v>
      </c>
      <c r="R278" s="43" t="n">
        <v>45305.38</v>
      </c>
      <c r="S278" s="43" t="n">
        <v>47890.18</v>
      </c>
      <c r="T278" s="43" t="n">
        <v>0</v>
      </c>
      <c r="U278" s="43" t="n">
        <v>0</v>
      </c>
      <c r="V278" s="43" t="n">
        <v>112109.46</v>
      </c>
      <c r="W278" s="43" t="n">
        <v>18105.04</v>
      </c>
      <c r="X278" s="43" t="n">
        <v>18534.68</v>
      </c>
      <c r="Y278" s="43" t="n">
        <v>0</v>
      </c>
      <c r="Z278" s="43" t="n">
        <v>0</v>
      </c>
      <c r="AA278" s="43" t="n">
        <v>36639.72</v>
      </c>
      <c r="AB278" s="43" t="n">
        <v>112109.46</v>
      </c>
      <c r="AC278" s="43" t="n">
        <v>12.7438</v>
      </c>
      <c r="AD278" s="43" t="n">
        <v>30.87</v>
      </c>
      <c r="AE278" s="44" t="n">
        <v>136039</v>
      </c>
      <c r="AF278" s="44" t="n">
        <v>3494428</v>
      </c>
      <c r="AG278" s="44" t="n">
        <v>3372244</v>
      </c>
      <c r="AH278" s="43" t="n">
        <v>5410.24</v>
      </c>
      <c r="AI278" s="43" t="n">
        <v>0</v>
      </c>
      <c r="AJ278" s="44" t="n">
        <v>10348239</v>
      </c>
      <c r="AK278" s="44" t="n">
        <v>4005024</v>
      </c>
      <c r="AL278" s="43" t="n">
        <v>1295.73</v>
      </c>
      <c r="AM278" s="43" t="n">
        <v>11284.21</v>
      </c>
      <c r="AN278" s="45" t="n">
        <v>10.3</v>
      </c>
      <c r="AO278" s="43" t="n">
        <v>9.529999999999999</v>
      </c>
      <c r="AP278" s="43" t="n">
        <v>1.9</v>
      </c>
      <c r="AQ278" s="43" t="n">
        <v>83836.94</v>
      </c>
      <c r="AR278" s="43" t="n">
        <v>16714.61</v>
      </c>
      <c r="AS278" s="43" t="n">
        <v>3.841</v>
      </c>
      <c r="AT278" s="43" t="n">
        <v>780</v>
      </c>
      <c r="AU278" s="43" t="n">
        <v>4.187</v>
      </c>
    </row>
    <row r="279">
      <c r="A279" s="37" t="inlineStr">
        <is>
          <t>2023-01-01</t>
        </is>
      </c>
      <c r="B279" s="38" t="n">
        <v>2023</v>
      </c>
      <c r="C279" s="38" t="n">
        <v>1</v>
      </c>
      <c r="D279" s="37" t="inlineStr">
        <is>
          <t>Jan</t>
        </is>
      </c>
      <c r="E279" s="38" t="n">
        <v>1</v>
      </c>
      <c r="F279" s="38" t="n">
        <v>2023</v>
      </c>
      <c r="G279" s="38" t="n">
        <v>1</v>
      </c>
      <c r="H279" s="38" t="n">
        <v>104</v>
      </c>
      <c r="I279" s="37" t="inlineStr">
        <is>
          <t>Plant 4</t>
        </is>
      </c>
      <c r="J279" s="37" t="inlineStr">
        <is>
          <t>North</t>
        </is>
      </c>
      <c r="K279" s="37" t="inlineStr">
        <is>
          <t>Delhi</t>
        </is>
      </c>
      <c r="L279" s="37" t="inlineStr">
        <is>
          <t>Delhi</t>
        </is>
      </c>
      <c r="M279" s="37" t="inlineStr">
        <is>
          <t>India</t>
        </is>
      </c>
      <c r="N279" s="39" t="n">
        <v>4522.44</v>
      </c>
      <c r="O279" s="39" t="n">
        <v>542.6900000000001</v>
      </c>
      <c r="P279" s="39" t="n">
        <v>2713.46</v>
      </c>
      <c r="Q279" s="39" t="n">
        <v>6467.09</v>
      </c>
      <c r="R279" s="39" t="n">
        <v>23290.56</v>
      </c>
      <c r="S279" s="39" t="n">
        <v>0</v>
      </c>
      <c r="T279" s="39" t="n">
        <v>0</v>
      </c>
      <c r="U279" s="39" t="n">
        <v>0</v>
      </c>
      <c r="V279" s="39" t="n">
        <v>33013.8</v>
      </c>
      <c r="W279" s="39" t="n">
        <v>0</v>
      </c>
      <c r="X279" s="39" t="n">
        <v>0</v>
      </c>
      <c r="Y279" s="39" t="n">
        <v>0</v>
      </c>
      <c r="Z279" s="39" t="n">
        <v>0</v>
      </c>
      <c r="AA279" s="39" t="n">
        <v>0</v>
      </c>
      <c r="AB279" s="39" t="n">
        <v>33013.8</v>
      </c>
      <c r="AC279" s="39" t="n">
        <v>7.3</v>
      </c>
      <c r="AD279" s="39" t="n">
        <v>15.87</v>
      </c>
      <c r="AE279" s="22" t="n">
        <v>69935</v>
      </c>
      <c r="AF279" s="22" t="n">
        <v>1796414</v>
      </c>
      <c r="AG279" s="22" t="n">
        <v>0</v>
      </c>
      <c r="AH279" s="39" t="n">
        <v>2781.29</v>
      </c>
      <c r="AI279" s="39" t="n">
        <v>0</v>
      </c>
      <c r="AJ279" s="22" t="n">
        <v>0</v>
      </c>
      <c r="AK279" s="22" t="n">
        <v>0</v>
      </c>
      <c r="AL279" s="39" t="n">
        <v>698.45</v>
      </c>
      <c r="AM279" s="39" t="n">
        <v>5768.64</v>
      </c>
      <c r="AN279" s="40" t="n">
        <v>10.8</v>
      </c>
      <c r="AO279" s="39" t="n">
        <v>9.529999999999999</v>
      </c>
      <c r="AP279" s="39" t="n">
        <v>1.9</v>
      </c>
      <c r="AQ279" s="39" t="n">
        <v>43098.84</v>
      </c>
      <c r="AR279" s="39" t="n">
        <v>8592.629999999999</v>
      </c>
      <c r="AS279" s="39" t="n">
        <v>3.841</v>
      </c>
      <c r="AT279" s="39" t="n">
        <v>780</v>
      </c>
      <c r="AU279" s="39" t="n">
        <v>4.187</v>
      </c>
    </row>
    <row r="280">
      <c r="A280" s="41" t="inlineStr">
        <is>
          <t>2023-02-01</t>
        </is>
      </c>
      <c r="B280" s="42" t="n">
        <v>2023</v>
      </c>
      <c r="C280" s="42" t="n">
        <v>1</v>
      </c>
      <c r="D280" s="41" t="inlineStr">
        <is>
          <t>Feb</t>
        </is>
      </c>
      <c r="E280" s="42" t="n">
        <v>2</v>
      </c>
      <c r="F280" s="42" t="n">
        <v>2023</v>
      </c>
      <c r="G280" s="42" t="n">
        <v>2</v>
      </c>
      <c r="H280" s="42" t="n">
        <v>104</v>
      </c>
      <c r="I280" s="41" t="inlineStr">
        <is>
          <t>Plant 4</t>
        </is>
      </c>
      <c r="J280" s="41" t="inlineStr">
        <is>
          <t>North</t>
        </is>
      </c>
      <c r="K280" s="41" t="inlineStr">
        <is>
          <t>Delhi</t>
        </is>
      </c>
      <c r="L280" s="41" t="inlineStr">
        <is>
          <t>Delhi</t>
        </is>
      </c>
      <c r="M280" s="41" t="inlineStr">
        <is>
          <t>India</t>
        </is>
      </c>
      <c r="N280" s="43" t="n">
        <v>8426.09</v>
      </c>
      <c r="O280" s="43" t="n">
        <v>1011.13</v>
      </c>
      <c r="P280" s="43" t="n">
        <v>5055.65</v>
      </c>
      <c r="Q280" s="43" t="n">
        <v>12049.3</v>
      </c>
      <c r="R280" s="43" t="n">
        <v>43394.35</v>
      </c>
      <c r="S280" s="43" t="n">
        <v>0</v>
      </c>
      <c r="T280" s="43" t="n">
        <v>0</v>
      </c>
      <c r="U280" s="43" t="n">
        <v>0</v>
      </c>
      <c r="V280" s="43" t="n">
        <v>61510.43</v>
      </c>
      <c r="W280" s="43" t="n">
        <v>0</v>
      </c>
      <c r="X280" s="43" t="n">
        <v>0</v>
      </c>
      <c r="Y280" s="43" t="n">
        <v>0</v>
      </c>
      <c r="Z280" s="43" t="n">
        <v>0</v>
      </c>
      <c r="AA280" s="43" t="n">
        <v>0</v>
      </c>
      <c r="AB280" s="43" t="n">
        <v>61510.43</v>
      </c>
      <c r="AC280" s="43" t="n">
        <v>7.3</v>
      </c>
      <c r="AD280" s="43" t="n">
        <v>29.57</v>
      </c>
      <c r="AE280" s="44" t="n">
        <v>130300</v>
      </c>
      <c r="AF280" s="44" t="n">
        <v>3347028</v>
      </c>
      <c r="AG280" s="44" t="n">
        <v>0</v>
      </c>
      <c r="AH280" s="43" t="n">
        <v>5182.03</v>
      </c>
      <c r="AI280" s="43" t="n">
        <v>0</v>
      </c>
      <c r="AJ280" s="44" t="n">
        <v>0</v>
      </c>
      <c r="AK280" s="44" t="n">
        <v>0</v>
      </c>
      <c r="AL280" s="43" t="n">
        <v>1048.29</v>
      </c>
      <c r="AM280" s="43" t="n">
        <v>11001.01</v>
      </c>
      <c r="AN280" s="45" t="n">
        <v>8.699999999999999</v>
      </c>
      <c r="AO280" s="43" t="n">
        <v>9.529999999999999</v>
      </c>
      <c r="AP280" s="43" t="n">
        <v>1.9</v>
      </c>
      <c r="AQ280" s="43" t="n">
        <v>80300.61</v>
      </c>
      <c r="AR280" s="43" t="n">
        <v>16009.56</v>
      </c>
      <c r="AS280" s="43" t="n">
        <v>3.841</v>
      </c>
      <c r="AT280" s="43" t="n">
        <v>780</v>
      </c>
      <c r="AU280" s="43" t="n">
        <v>4.187</v>
      </c>
    </row>
    <row r="281">
      <c r="A281" s="37" t="inlineStr">
        <is>
          <t>2023-03-01</t>
        </is>
      </c>
      <c r="B281" s="38" t="n">
        <v>2023</v>
      </c>
      <c r="C281" s="38" t="n">
        <v>1</v>
      </c>
      <c r="D281" s="37" t="inlineStr">
        <is>
          <t>Mar</t>
        </is>
      </c>
      <c r="E281" s="38" t="n">
        <v>3</v>
      </c>
      <c r="F281" s="38" t="n">
        <v>2023</v>
      </c>
      <c r="G281" s="38" t="n">
        <v>3</v>
      </c>
      <c r="H281" s="38" t="n">
        <v>104</v>
      </c>
      <c r="I281" s="37" t="inlineStr">
        <is>
          <t>Plant 4</t>
        </is>
      </c>
      <c r="J281" s="37" t="inlineStr">
        <is>
          <t>North</t>
        </is>
      </c>
      <c r="K281" s="37" t="inlineStr">
        <is>
          <t>Delhi</t>
        </is>
      </c>
      <c r="L281" s="37" t="inlineStr">
        <is>
          <t>Delhi</t>
        </is>
      </c>
      <c r="M281" s="37" t="inlineStr">
        <is>
          <t>India</t>
        </is>
      </c>
      <c r="N281" s="39" t="n">
        <v>6119.87</v>
      </c>
      <c r="O281" s="39" t="n">
        <v>734.38</v>
      </c>
      <c r="P281" s="39" t="n">
        <v>3671.92</v>
      </c>
      <c r="Q281" s="39" t="n">
        <v>8751.41</v>
      </c>
      <c r="R281" s="39" t="n">
        <v>31517.31</v>
      </c>
      <c r="S281" s="39" t="n">
        <v>0</v>
      </c>
      <c r="T281" s="39" t="n">
        <v>0</v>
      </c>
      <c r="U281" s="39" t="n">
        <v>0</v>
      </c>
      <c r="V281" s="39" t="n">
        <v>44675.02</v>
      </c>
      <c r="W281" s="39" t="n">
        <v>0</v>
      </c>
      <c r="X281" s="39" t="n">
        <v>0</v>
      </c>
      <c r="Y281" s="39" t="n">
        <v>0</v>
      </c>
      <c r="Z281" s="39" t="n">
        <v>0</v>
      </c>
      <c r="AA281" s="39" t="n">
        <v>0</v>
      </c>
      <c r="AB281" s="39" t="n">
        <v>44675.02</v>
      </c>
      <c r="AC281" s="39" t="n">
        <v>7.3</v>
      </c>
      <c r="AD281" s="39" t="n">
        <v>21.47</v>
      </c>
      <c r="AE281" s="22" t="n">
        <v>94637</v>
      </c>
      <c r="AF281" s="22" t="n">
        <v>2430947</v>
      </c>
      <c r="AG281" s="22" t="n">
        <v>0</v>
      </c>
      <c r="AH281" s="39" t="n">
        <v>3763.71</v>
      </c>
      <c r="AI281" s="39" t="n">
        <v>0</v>
      </c>
      <c r="AJ281" s="22" t="n">
        <v>0</v>
      </c>
      <c r="AK281" s="22" t="n">
        <v>0</v>
      </c>
      <c r="AL281" s="39" t="n">
        <v>1058.92</v>
      </c>
      <c r="AM281" s="39" t="n">
        <v>7692.49</v>
      </c>
      <c r="AN281" s="40" t="n">
        <v>12.1</v>
      </c>
      <c r="AO281" s="39" t="n">
        <v>9.529999999999999</v>
      </c>
      <c r="AP281" s="39" t="n">
        <v>1.9</v>
      </c>
      <c r="AQ281" s="39" t="n">
        <v>58322.31</v>
      </c>
      <c r="AR281" s="39" t="n">
        <v>11627.74</v>
      </c>
      <c r="AS281" s="39" t="n">
        <v>3.841</v>
      </c>
      <c r="AT281" s="39" t="n">
        <v>780</v>
      </c>
      <c r="AU281" s="39" t="n">
        <v>4.187</v>
      </c>
    </row>
    <row r="282">
      <c r="A282" s="41" t="inlineStr">
        <is>
          <t>2023-04-01</t>
        </is>
      </c>
      <c r="B282" s="42" t="n">
        <v>2023</v>
      </c>
      <c r="C282" s="42" t="n">
        <v>2</v>
      </c>
      <c r="D282" s="41" t="inlineStr">
        <is>
          <t>Apr</t>
        </is>
      </c>
      <c r="E282" s="42" t="n">
        <v>4</v>
      </c>
      <c r="F282" s="42" t="n">
        <v>2023</v>
      </c>
      <c r="G282" s="42" t="n">
        <v>4</v>
      </c>
      <c r="H282" s="42" t="n">
        <v>104</v>
      </c>
      <c r="I282" s="41" t="inlineStr">
        <is>
          <t>Plant 4</t>
        </is>
      </c>
      <c r="J282" s="41" t="inlineStr">
        <is>
          <t>North</t>
        </is>
      </c>
      <c r="K282" s="41" t="inlineStr">
        <is>
          <t>Delhi</t>
        </is>
      </c>
      <c r="L282" s="41" t="inlineStr">
        <is>
          <t>Delhi</t>
        </is>
      </c>
      <c r="M282" s="41" t="inlineStr">
        <is>
          <t>India</t>
        </is>
      </c>
      <c r="N282" s="43" t="n">
        <v>5366.98</v>
      </c>
      <c r="O282" s="43" t="n">
        <v>644.04</v>
      </c>
      <c r="P282" s="43" t="n">
        <v>3220.19</v>
      </c>
      <c r="Q282" s="43" t="n">
        <v>7674.79</v>
      </c>
      <c r="R282" s="43" t="n">
        <v>27639.97</v>
      </c>
      <c r="S282" s="43" t="n">
        <v>0</v>
      </c>
      <c r="T282" s="43" t="n">
        <v>0</v>
      </c>
      <c r="U282" s="43" t="n">
        <v>0</v>
      </c>
      <c r="V282" s="43" t="n">
        <v>39178.99</v>
      </c>
      <c r="W282" s="43" t="n">
        <v>0</v>
      </c>
      <c r="X282" s="43" t="n">
        <v>0</v>
      </c>
      <c r="Y282" s="43" t="n">
        <v>0</v>
      </c>
      <c r="Z282" s="43" t="n">
        <v>0</v>
      </c>
      <c r="AA282" s="43" t="n">
        <v>0</v>
      </c>
      <c r="AB282" s="43" t="n">
        <v>39178.99</v>
      </c>
      <c r="AC282" s="43" t="n">
        <v>7.3</v>
      </c>
      <c r="AD282" s="43" t="n">
        <v>18.83</v>
      </c>
      <c r="AE282" s="44" t="n">
        <v>82995</v>
      </c>
      <c r="AF282" s="44" t="n">
        <v>2131886</v>
      </c>
      <c r="AG282" s="44" t="n">
        <v>0</v>
      </c>
      <c r="AH282" s="43" t="n">
        <v>3300.69</v>
      </c>
      <c r="AI282" s="43" t="n">
        <v>0</v>
      </c>
      <c r="AJ282" s="44" t="n">
        <v>0</v>
      </c>
      <c r="AK282" s="44" t="n">
        <v>0</v>
      </c>
      <c r="AL282" s="43" t="n">
        <v>851.9</v>
      </c>
      <c r="AM282" s="43" t="n">
        <v>6822.89</v>
      </c>
      <c r="AN282" s="45" t="n">
        <v>11.1</v>
      </c>
      <c r="AO282" s="43" t="n">
        <v>9.529999999999999</v>
      </c>
      <c r="AP282" s="43" t="n">
        <v>1.9</v>
      </c>
      <c r="AQ282" s="43" t="n">
        <v>51147.36</v>
      </c>
      <c r="AR282" s="43" t="n">
        <v>10197.27</v>
      </c>
      <c r="AS282" s="43" t="n">
        <v>3.841</v>
      </c>
      <c r="AT282" s="43" t="n">
        <v>780</v>
      </c>
      <c r="AU282" s="43" t="n">
        <v>4.187</v>
      </c>
    </row>
    <row r="283">
      <c r="A283" s="37" t="inlineStr">
        <is>
          <t>2023-05-01</t>
        </is>
      </c>
      <c r="B283" s="38" t="n">
        <v>2023</v>
      </c>
      <c r="C283" s="38" t="n">
        <v>2</v>
      </c>
      <c r="D283" s="37" t="inlineStr">
        <is>
          <t>May</t>
        </is>
      </c>
      <c r="E283" s="38" t="n">
        <v>5</v>
      </c>
      <c r="F283" s="38" t="n">
        <v>2023</v>
      </c>
      <c r="G283" s="38" t="n">
        <v>5</v>
      </c>
      <c r="H283" s="38" t="n">
        <v>104</v>
      </c>
      <c r="I283" s="37" t="inlineStr">
        <is>
          <t>Plant 4</t>
        </is>
      </c>
      <c r="J283" s="37" t="inlineStr">
        <is>
          <t>North</t>
        </is>
      </c>
      <c r="K283" s="37" t="inlineStr">
        <is>
          <t>Delhi</t>
        </is>
      </c>
      <c r="L283" s="37" t="inlineStr">
        <is>
          <t>Delhi</t>
        </is>
      </c>
      <c r="M283" s="37" t="inlineStr">
        <is>
          <t>India</t>
        </is>
      </c>
      <c r="N283" s="39" t="n">
        <v>3580.72</v>
      </c>
      <c r="O283" s="39" t="n">
        <v>429.69</v>
      </c>
      <c r="P283" s="39" t="n">
        <v>2148.43</v>
      </c>
      <c r="Q283" s="39" t="n">
        <v>5120.42</v>
      </c>
      <c r="R283" s="39" t="n">
        <v>18440.68</v>
      </c>
      <c r="S283" s="39" t="n">
        <v>0</v>
      </c>
      <c r="T283" s="39" t="n">
        <v>0</v>
      </c>
      <c r="U283" s="39" t="n">
        <v>0</v>
      </c>
      <c r="V283" s="39" t="n">
        <v>26139.22</v>
      </c>
      <c r="W283" s="39" t="n">
        <v>0</v>
      </c>
      <c r="X283" s="39" t="n">
        <v>0</v>
      </c>
      <c r="Y283" s="39" t="n">
        <v>0</v>
      </c>
      <c r="Z283" s="39" t="n">
        <v>0</v>
      </c>
      <c r="AA283" s="39" t="n">
        <v>0</v>
      </c>
      <c r="AB283" s="39" t="n">
        <v>26139.22</v>
      </c>
      <c r="AC283" s="39" t="n">
        <v>7.3</v>
      </c>
      <c r="AD283" s="39" t="n">
        <v>12.56</v>
      </c>
      <c r="AE283" s="22" t="n">
        <v>55372</v>
      </c>
      <c r="AF283" s="22" t="n">
        <v>1422339</v>
      </c>
      <c r="AG283" s="22" t="n">
        <v>0</v>
      </c>
      <c r="AH283" s="39" t="n">
        <v>2202.14</v>
      </c>
      <c r="AI283" s="39" t="n">
        <v>0</v>
      </c>
      <c r="AJ283" s="22" t="n">
        <v>0</v>
      </c>
      <c r="AK283" s="22" t="n">
        <v>0</v>
      </c>
      <c r="AL283" s="39" t="n">
        <v>337.95</v>
      </c>
      <c r="AM283" s="39" t="n">
        <v>4782.47</v>
      </c>
      <c r="AN283" s="40" t="n">
        <v>6.6</v>
      </c>
      <c r="AO283" s="39" t="n">
        <v>9.529999999999999</v>
      </c>
      <c r="AP283" s="39" t="n">
        <v>1.9</v>
      </c>
      <c r="AQ283" s="39" t="n">
        <v>34124.22</v>
      </c>
      <c r="AR283" s="39" t="n">
        <v>6803.36</v>
      </c>
      <c r="AS283" s="39" t="n">
        <v>3.841</v>
      </c>
      <c r="AT283" s="39" t="n">
        <v>780</v>
      </c>
      <c r="AU283" s="39" t="n">
        <v>4.187</v>
      </c>
    </row>
    <row r="284">
      <c r="A284" s="41" t="inlineStr">
        <is>
          <t>2023-06-01</t>
        </is>
      </c>
      <c r="B284" s="42" t="n">
        <v>2023</v>
      </c>
      <c r="C284" s="42" t="n">
        <v>2</v>
      </c>
      <c r="D284" s="41" t="inlineStr">
        <is>
          <t>Jun</t>
        </is>
      </c>
      <c r="E284" s="42" t="n">
        <v>6</v>
      </c>
      <c r="F284" s="42" t="n">
        <v>2023</v>
      </c>
      <c r="G284" s="42" t="n">
        <v>6</v>
      </c>
      <c r="H284" s="42" t="n">
        <v>104</v>
      </c>
      <c r="I284" s="41" t="inlineStr">
        <is>
          <t>Plant 4</t>
        </is>
      </c>
      <c r="J284" s="41" t="inlineStr">
        <is>
          <t>North</t>
        </is>
      </c>
      <c r="K284" s="41" t="inlineStr">
        <is>
          <t>Delhi</t>
        </is>
      </c>
      <c r="L284" s="41" t="inlineStr">
        <is>
          <t>Delhi</t>
        </is>
      </c>
      <c r="M284" s="41" t="inlineStr">
        <is>
          <t>India</t>
        </is>
      </c>
      <c r="N284" s="43" t="n">
        <v>6383.78</v>
      </c>
      <c r="O284" s="43" t="n">
        <v>766.05</v>
      </c>
      <c r="P284" s="43" t="n">
        <v>3830.27</v>
      </c>
      <c r="Q284" s="43" t="n">
        <v>9128.799999999999</v>
      </c>
      <c r="R284" s="43" t="n">
        <v>32876.46</v>
      </c>
      <c r="S284" s="43" t="n">
        <v>0</v>
      </c>
      <c r="T284" s="43" t="n">
        <v>0</v>
      </c>
      <c r="U284" s="43" t="n">
        <v>0</v>
      </c>
      <c r="V284" s="43" t="n">
        <v>46601.58</v>
      </c>
      <c r="W284" s="43" t="n">
        <v>0</v>
      </c>
      <c r="X284" s="43" t="n">
        <v>0</v>
      </c>
      <c r="Y284" s="43" t="n">
        <v>0</v>
      </c>
      <c r="Z284" s="43" t="n">
        <v>0</v>
      </c>
      <c r="AA284" s="43" t="n">
        <v>0</v>
      </c>
      <c r="AB284" s="43" t="n">
        <v>46601.58</v>
      </c>
      <c r="AC284" s="43" t="n">
        <v>7.3</v>
      </c>
      <c r="AD284" s="43" t="n">
        <v>22.4</v>
      </c>
      <c r="AE284" s="44" t="n">
        <v>98718</v>
      </c>
      <c r="AF284" s="44" t="n">
        <v>2535778</v>
      </c>
      <c r="AG284" s="44" t="n">
        <v>0</v>
      </c>
      <c r="AH284" s="43" t="n">
        <v>3926.02</v>
      </c>
      <c r="AI284" s="43" t="n">
        <v>0</v>
      </c>
      <c r="AJ284" s="44" t="n">
        <v>0</v>
      </c>
      <c r="AK284" s="44" t="n">
        <v>0</v>
      </c>
      <c r="AL284" s="43" t="n">
        <v>702.92</v>
      </c>
      <c r="AM284" s="43" t="n">
        <v>8425.879999999999</v>
      </c>
      <c r="AN284" s="45" t="n">
        <v>7.7</v>
      </c>
      <c r="AO284" s="43" t="n">
        <v>9.529999999999999</v>
      </c>
      <c r="AP284" s="43" t="n">
        <v>1.9</v>
      </c>
      <c r="AQ284" s="43" t="n">
        <v>60837.41</v>
      </c>
      <c r="AR284" s="43" t="n">
        <v>12129.18</v>
      </c>
      <c r="AS284" s="43" t="n">
        <v>3.841</v>
      </c>
      <c r="AT284" s="43" t="n">
        <v>780</v>
      </c>
      <c r="AU284" s="43" t="n">
        <v>4.187</v>
      </c>
    </row>
    <row r="285">
      <c r="A285" s="37" t="inlineStr">
        <is>
          <t>2023-07-01</t>
        </is>
      </c>
      <c r="B285" s="38" t="n">
        <v>2023</v>
      </c>
      <c r="C285" s="38" t="n">
        <v>3</v>
      </c>
      <c r="D285" s="37" t="inlineStr">
        <is>
          <t>Jul</t>
        </is>
      </c>
      <c r="E285" s="38" t="n">
        <v>7</v>
      </c>
      <c r="F285" s="38" t="n">
        <v>2023</v>
      </c>
      <c r="G285" s="38" t="n">
        <v>7</v>
      </c>
      <c r="H285" s="38" t="n">
        <v>104</v>
      </c>
      <c r="I285" s="37" t="inlineStr">
        <is>
          <t>Plant 4</t>
        </is>
      </c>
      <c r="J285" s="37" t="inlineStr">
        <is>
          <t>North</t>
        </is>
      </c>
      <c r="K285" s="37" t="inlineStr">
        <is>
          <t>Delhi</t>
        </is>
      </c>
      <c r="L285" s="37" t="inlineStr">
        <is>
          <t>Delhi</t>
        </is>
      </c>
      <c r="M285" s="37" t="inlineStr">
        <is>
          <t>India</t>
        </is>
      </c>
      <c r="N285" s="39" t="n">
        <v>4705.77</v>
      </c>
      <c r="O285" s="39" t="n">
        <v>564.6900000000001</v>
      </c>
      <c r="P285" s="39" t="n">
        <v>2823.46</v>
      </c>
      <c r="Q285" s="39" t="n">
        <v>6729.24</v>
      </c>
      <c r="R285" s="39" t="n">
        <v>24234.69</v>
      </c>
      <c r="S285" s="39" t="n">
        <v>0</v>
      </c>
      <c r="T285" s="39" t="n">
        <v>0</v>
      </c>
      <c r="U285" s="39" t="n">
        <v>0</v>
      </c>
      <c r="V285" s="39" t="n">
        <v>34352.08</v>
      </c>
      <c r="W285" s="39" t="n">
        <v>0</v>
      </c>
      <c r="X285" s="39" t="n">
        <v>0</v>
      </c>
      <c r="Y285" s="39" t="n">
        <v>0</v>
      </c>
      <c r="Z285" s="39" t="n">
        <v>0</v>
      </c>
      <c r="AA285" s="39" t="n">
        <v>0</v>
      </c>
      <c r="AB285" s="39" t="n">
        <v>34352.08</v>
      </c>
      <c r="AC285" s="39" t="n">
        <v>7.3</v>
      </c>
      <c r="AD285" s="39" t="n">
        <v>16.51</v>
      </c>
      <c r="AE285" s="22" t="n">
        <v>72770</v>
      </c>
      <c r="AF285" s="22" t="n">
        <v>1869233</v>
      </c>
      <c r="AG285" s="22" t="n">
        <v>0</v>
      </c>
      <c r="AH285" s="39" t="n">
        <v>2894.04</v>
      </c>
      <c r="AI285" s="39" t="n">
        <v>0</v>
      </c>
      <c r="AJ285" s="22" t="n">
        <v>0</v>
      </c>
      <c r="AK285" s="22" t="n">
        <v>0</v>
      </c>
      <c r="AL285" s="39" t="n">
        <v>780.59</v>
      </c>
      <c r="AM285" s="39" t="n">
        <v>5948.65</v>
      </c>
      <c r="AN285" s="40" t="n">
        <v>11.6</v>
      </c>
      <c r="AO285" s="39" t="n">
        <v>9.529999999999999</v>
      </c>
      <c r="AP285" s="39" t="n">
        <v>1.9</v>
      </c>
      <c r="AQ285" s="39" t="n">
        <v>44845.94</v>
      </c>
      <c r="AR285" s="39" t="n">
        <v>8940.950000000001</v>
      </c>
      <c r="AS285" s="39" t="n">
        <v>3.841</v>
      </c>
      <c r="AT285" s="39" t="n">
        <v>780</v>
      </c>
      <c r="AU285" s="39" t="n">
        <v>4.187</v>
      </c>
    </row>
    <row r="286">
      <c r="A286" s="41" t="inlineStr">
        <is>
          <t>2023-08-01</t>
        </is>
      </c>
      <c r="B286" s="42" t="n">
        <v>2023</v>
      </c>
      <c r="C286" s="42" t="n">
        <v>3</v>
      </c>
      <c r="D286" s="41" t="inlineStr">
        <is>
          <t>Aug</t>
        </is>
      </c>
      <c r="E286" s="42" t="n">
        <v>8</v>
      </c>
      <c r="F286" s="42" t="n">
        <v>2023</v>
      </c>
      <c r="G286" s="42" t="n">
        <v>8</v>
      </c>
      <c r="H286" s="42" t="n">
        <v>104</v>
      </c>
      <c r="I286" s="41" t="inlineStr">
        <is>
          <t>Plant 4</t>
        </is>
      </c>
      <c r="J286" s="41" t="inlineStr">
        <is>
          <t>North</t>
        </is>
      </c>
      <c r="K286" s="41" t="inlineStr">
        <is>
          <t>Delhi</t>
        </is>
      </c>
      <c r="L286" s="41" t="inlineStr">
        <is>
          <t>Delhi</t>
        </is>
      </c>
      <c r="M286" s="41" t="inlineStr">
        <is>
          <t>India</t>
        </is>
      </c>
      <c r="N286" s="43" t="n">
        <v>7801.35</v>
      </c>
      <c r="O286" s="43" t="n">
        <v>936.16</v>
      </c>
      <c r="P286" s="43" t="n">
        <v>4680.81</v>
      </c>
      <c r="Q286" s="43" t="n">
        <v>11155.93</v>
      </c>
      <c r="R286" s="43" t="n">
        <v>40176.96</v>
      </c>
      <c r="S286" s="43" t="n">
        <v>0</v>
      </c>
      <c r="T286" s="43" t="n">
        <v>0</v>
      </c>
      <c r="U286" s="43" t="n">
        <v>0</v>
      </c>
      <c r="V286" s="43" t="n">
        <v>56949.86</v>
      </c>
      <c r="W286" s="43" t="n">
        <v>0</v>
      </c>
      <c r="X286" s="43" t="n">
        <v>0</v>
      </c>
      <c r="Y286" s="43" t="n">
        <v>0</v>
      </c>
      <c r="Z286" s="43" t="n">
        <v>0</v>
      </c>
      <c r="AA286" s="43" t="n">
        <v>0</v>
      </c>
      <c r="AB286" s="43" t="n">
        <v>56949.86</v>
      </c>
      <c r="AC286" s="43" t="n">
        <v>7.3</v>
      </c>
      <c r="AD286" s="43" t="n">
        <v>27.37</v>
      </c>
      <c r="AE286" s="44" t="n">
        <v>120639</v>
      </c>
      <c r="AF286" s="44" t="n">
        <v>3098869</v>
      </c>
      <c r="AG286" s="44" t="n">
        <v>0</v>
      </c>
      <c r="AH286" s="43" t="n">
        <v>4797.82</v>
      </c>
      <c r="AI286" s="43" t="n">
        <v>0</v>
      </c>
      <c r="AJ286" s="44" t="n">
        <v>0</v>
      </c>
      <c r="AK286" s="44" t="n">
        <v>0</v>
      </c>
      <c r="AL286" s="43" t="n">
        <v>1483.74</v>
      </c>
      <c r="AM286" s="43" t="n">
        <v>9672.190000000001</v>
      </c>
      <c r="AN286" s="45" t="n">
        <v>13.3</v>
      </c>
      <c r="AO286" s="43" t="n">
        <v>9.529999999999999</v>
      </c>
      <c r="AP286" s="43" t="n">
        <v>1.9</v>
      </c>
      <c r="AQ286" s="43" t="n">
        <v>74346.87</v>
      </c>
      <c r="AR286" s="43" t="n">
        <v>14822.57</v>
      </c>
      <c r="AS286" s="43" t="n">
        <v>3.841</v>
      </c>
      <c r="AT286" s="43" t="n">
        <v>780</v>
      </c>
      <c r="AU286" s="43" t="n">
        <v>4.187</v>
      </c>
    </row>
    <row r="287">
      <c r="A287" s="37" t="inlineStr">
        <is>
          <t>2023-09-01</t>
        </is>
      </c>
      <c r="B287" s="38" t="n">
        <v>2023</v>
      </c>
      <c r="C287" s="38" t="n">
        <v>3</v>
      </c>
      <c r="D287" s="37" t="inlineStr">
        <is>
          <t>Sep</t>
        </is>
      </c>
      <c r="E287" s="38" t="n">
        <v>9</v>
      </c>
      <c r="F287" s="38" t="n">
        <v>2023</v>
      </c>
      <c r="G287" s="38" t="n">
        <v>9</v>
      </c>
      <c r="H287" s="38" t="n">
        <v>104</v>
      </c>
      <c r="I287" s="37" t="inlineStr">
        <is>
          <t>Plant 4</t>
        </is>
      </c>
      <c r="J287" s="37" t="inlineStr">
        <is>
          <t>North</t>
        </is>
      </c>
      <c r="K287" s="37" t="inlineStr">
        <is>
          <t>Delhi</t>
        </is>
      </c>
      <c r="L287" s="37" t="inlineStr">
        <is>
          <t>Delhi</t>
        </is>
      </c>
      <c r="M287" s="37" t="inlineStr">
        <is>
          <t>India</t>
        </is>
      </c>
      <c r="N287" s="39" t="n">
        <v>6543.26</v>
      </c>
      <c r="O287" s="39" t="n">
        <v>785.1900000000001</v>
      </c>
      <c r="P287" s="39" t="n">
        <v>3925.95</v>
      </c>
      <c r="Q287" s="39" t="n">
        <v>9356.860000000001</v>
      </c>
      <c r="R287" s="39" t="n">
        <v>33697.78</v>
      </c>
      <c r="S287" s="39" t="n">
        <v>0</v>
      </c>
      <c r="T287" s="39" t="n">
        <v>0</v>
      </c>
      <c r="U287" s="39" t="n">
        <v>0</v>
      </c>
      <c r="V287" s="39" t="n">
        <v>47765.78</v>
      </c>
      <c r="W287" s="39" t="n">
        <v>0</v>
      </c>
      <c r="X287" s="39" t="n">
        <v>0</v>
      </c>
      <c r="Y287" s="39" t="n">
        <v>0</v>
      </c>
      <c r="Z287" s="39" t="n">
        <v>0</v>
      </c>
      <c r="AA287" s="39" t="n">
        <v>0</v>
      </c>
      <c r="AB287" s="39" t="n">
        <v>47765.78</v>
      </c>
      <c r="AC287" s="39" t="n">
        <v>7.3</v>
      </c>
      <c r="AD287" s="39" t="n">
        <v>22.96</v>
      </c>
      <c r="AE287" s="22" t="n">
        <v>101184</v>
      </c>
      <c r="AF287" s="22" t="n">
        <v>2599128</v>
      </c>
      <c r="AG287" s="22" t="n">
        <v>0</v>
      </c>
      <c r="AH287" s="39" t="n">
        <v>4024.1</v>
      </c>
      <c r="AI287" s="39" t="n">
        <v>0</v>
      </c>
      <c r="AJ287" s="22" t="n">
        <v>0</v>
      </c>
      <c r="AK287" s="22" t="n">
        <v>0</v>
      </c>
      <c r="AL287" s="39" t="n">
        <v>1019.9</v>
      </c>
      <c r="AM287" s="39" t="n">
        <v>8336.959999999999</v>
      </c>
      <c r="AN287" s="40" t="n">
        <v>10.9</v>
      </c>
      <c r="AO287" s="39" t="n">
        <v>9.529999999999999</v>
      </c>
      <c r="AP287" s="39" t="n">
        <v>1.9</v>
      </c>
      <c r="AQ287" s="39" t="n">
        <v>62357.24</v>
      </c>
      <c r="AR287" s="39" t="n">
        <v>12432.19</v>
      </c>
      <c r="AS287" s="39" t="n">
        <v>3.841</v>
      </c>
      <c r="AT287" s="39" t="n">
        <v>780</v>
      </c>
      <c r="AU287" s="39" t="n">
        <v>4.187</v>
      </c>
    </row>
    <row r="288">
      <c r="A288" s="41" t="inlineStr">
        <is>
          <t>2023-10-01</t>
        </is>
      </c>
      <c r="B288" s="42" t="n">
        <v>2023</v>
      </c>
      <c r="C288" s="42" t="n">
        <v>4</v>
      </c>
      <c r="D288" s="41" t="inlineStr">
        <is>
          <t>Oct</t>
        </is>
      </c>
      <c r="E288" s="42" t="n">
        <v>10</v>
      </c>
      <c r="F288" s="42" t="n">
        <v>2023</v>
      </c>
      <c r="G288" s="42" t="n">
        <v>10</v>
      </c>
      <c r="H288" s="42" t="n">
        <v>104</v>
      </c>
      <c r="I288" s="41" t="inlineStr">
        <is>
          <t>Plant 4</t>
        </is>
      </c>
      <c r="J288" s="41" t="inlineStr">
        <is>
          <t>North</t>
        </is>
      </c>
      <c r="K288" s="41" t="inlineStr">
        <is>
          <t>Delhi</t>
        </is>
      </c>
      <c r="L288" s="41" t="inlineStr">
        <is>
          <t>Delhi</t>
        </is>
      </c>
      <c r="M288" s="41" t="inlineStr">
        <is>
          <t>India</t>
        </is>
      </c>
      <c r="N288" s="43" t="n">
        <v>6053.28</v>
      </c>
      <c r="O288" s="43" t="n">
        <v>726.39</v>
      </c>
      <c r="P288" s="43" t="n">
        <v>3631.97</v>
      </c>
      <c r="Q288" s="43" t="n">
        <v>8656.200000000001</v>
      </c>
      <c r="R288" s="43" t="n">
        <v>31174.41</v>
      </c>
      <c r="S288" s="43" t="n">
        <v>0</v>
      </c>
      <c r="T288" s="43" t="n">
        <v>0</v>
      </c>
      <c r="U288" s="43" t="n">
        <v>0</v>
      </c>
      <c r="V288" s="43" t="n">
        <v>44188.97</v>
      </c>
      <c r="W288" s="43" t="n">
        <v>0</v>
      </c>
      <c r="X288" s="43" t="n">
        <v>0</v>
      </c>
      <c r="Y288" s="43" t="n">
        <v>0</v>
      </c>
      <c r="Z288" s="43" t="n">
        <v>0</v>
      </c>
      <c r="AA288" s="43" t="n">
        <v>0</v>
      </c>
      <c r="AB288" s="43" t="n">
        <v>44188.97</v>
      </c>
      <c r="AC288" s="43" t="n">
        <v>7.3</v>
      </c>
      <c r="AD288" s="43" t="n">
        <v>21.24</v>
      </c>
      <c r="AE288" s="44" t="n">
        <v>93607</v>
      </c>
      <c r="AF288" s="44" t="n">
        <v>2404500</v>
      </c>
      <c r="AG288" s="44" t="n">
        <v>0</v>
      </c>
      <c r="AH288" s="43" t="n">
        <v>3722.76</v>
      </c>
      <c r="AI288" s="43" t="n">
        <v>0</v>
      </c>
      <c r="AJ288" s="44" t="n">
        <v>0</v>
      </c>
      <c r="AK288" s="44" t="n">
        <v>0</v>
      </c>
      <c r="AL288" s="43" t="n">
        <v>1082.03</v>
      </c>
      <c r="AM288" s="43" t="n">
        <v>7574.17</v>
      </c>
      <c r="AN288" s="45" t="n">
        <v>12.5</v>
      </c>
      <c r="AO288" s="43" t="n">
        <v>9.529999999999999</v>
      </c>
      <c r="AP288" s="43" t="n">
        <v>1.9</v>
      </c>
      <c r="AQ288" s="43" t="n">
        <v>57687.79</v>
      </c>
      <c r="AR288" s="43" t="n">
        <v>11501.24</v>
      </c>
      <c r="AS288" s="43" t="n">
        <v>3.841</v>
      </c>
      <c r="AT288" s="43" t="n">
        <v>780</v>
      </c>
      <c r="AU288" s="43" t="n">
        <v>4.187</v>
      </c>
    </row>
    <row r="289">
      <c r="A289" s="37" t="inlineStr">
        <is>
          <t>2023-11-01</t>
        </is>
      </c>
      <c r="B289" s="38" t="n">
        <v>2023</v>
      </c>
      <c r="C289" s="38" t="n">
        <v>4</v>
      </c>
      <c r="D289" s="37" t="inlineStr">
        <is>
          <t>Nov</t>
        </is>
      </c>
      <c r="E289" s="38" t="n">
        <v>11</v>
      </c>
      <c r="F289" s="38" t="n">
        <v>2023</v>
      </c>
      <c r="G289" s="38" t="n">
        <v>11</v>
      </c>
      <c r="H289" s="38" t="n">
        <v>104</v>
      </c>
      <c r="I289" s="37" t="inlineStr">
        <is>
          <t>Plant 4</t>
        </is>
      </c>
      <c r="J289" s="37" t="inlineStr">
        <is>
          <t>North</t>
        </is>
      </c>
      <c r="K289" s="37" t="inlineStr">
        <is>
          <t>Delhi</t>
        </is>
      </c>
      <c r="L289" s="37" t="inlineStr">
        <is>
          <t>Delhi</t>
        </is>
      </c>
      <c r="M289" s="37" t="inlineStr">
        <is>
          <t>India</t>
        </is>
      </c>
      <c r="N289" s="39" t="n">
        <v>6461.47</v>
      </c>
      <c r="O289" s="39" t="n">
        <v>775.38</v>
      </c>
      <c r="P289" s="39" t="n">
        <v>3876.88</v>
      </c>
      <c r="Q289" s="39" t="n">
        <v>9239.91</v>
      </c>
      <c r="R289" s="39" t="n">
        <v>33276.59</v>
      </c>
      <c r="S289" s="39" t="n">
        <v>0</v>
      </c>
      <c r="T289" s="39" t="n">
        <v>0</v>
      </c>
      <c r="U289" s="39" t="n">
        <v>0</v>
      </c>
      <c r="V289" s="39" t="n">
        <v>47168.76</v>
      </c>
      <c r="W289" s="39" t="n">
        <v>0</v>
      </c>
      <c r="X289" s="39" t="n">
        <v>0</v>
      </c>
      <c r="Y289" s="39" t="n">
        <v>0</v>
      </c>
      <c r="Z289" s="39" t="n">
        <v>0</v>
      </c>
      <c r="AA289" s="39" t="n">
        <v>0</v>
      </c>
      <c r="AB289" s="39" t="n">
        <v>47168.76</v>
      </c>
      <c r="AC289" s="39" t="n">
        <v>7.3</v>
      </c>
      <c r="AD289" s="39" t="n">
        <v>22.67</v>
      </c>
      <c r="AE289" s="22" t="n">
        <v>99920</v>
      </c>
      <c r="AF289" s="22" t="n">
        <v>2566642</v>
      </c>
      <c r="AG289" s="22" t="n">
        <v>0</v>
      </c>
      <c r="AH289" s="39" t="n">
        <v>3973.8</v>
      </c>
      <c r="AI289" s="39" t="n">
        <v>0</v>
      </c>
      <c r="AJ289" s="22" t="n">
        <v>0</v>
      </c>
      <c r="AK289" s="22" t="n">
        <v>0</v>
      </c>
      <c r="AL289" s="39" t="n">
        <v>471.24</v>
      </c>
      <c r="AM289" s="39" t="n">
        <v>8768.67</v>
      </c>
      <c r="AN289" s="40" t="n">
        <v>5.1</v>
      </c>
      <c r="AO289" s="39" t="n">
        <v>9.529999999999999</v>
      </c>
      <c r="AP289" s="39" t="n">
        <v>1.9</v>
      </c>
      <c r="AQ289" s="39" t="n">
        <v>61577.84</v>
      </c>
      <c r="AR289" s="39" t="n">
        <v>12276.8</v>
      </c>
      <c r="AS289" s="39" t="n">
        <v>3.841</v>
      </c>
      <c r="AT289" s="39" t="n">
        <v>780</v>
      </c>
      <c r="AU289" s="39" t="n">
        <v>4.187</v>
      </c>
    </row>
    <row r="290">
      <c r="A290" s="41" t="inlineStr">
        <is>
          <t>2023-12-01</t>
        </is>
      </c>
      <c r="B290" s="42" t="n">
        <v>2023</v>
      </c>
      <c r="C290" s="42" t="n">
        <v>4</v>
      </c>
      <c r="D290" s="41" t="inlineStr">
        <is>
          <t>Dec</t>
        </is>
      </c>
      <c r="E290" s="42" t="n">
        <v>12</v>
      </c>
      <c r="F290" s="42" t="n">
        <v>2023</v>
      </c>
      <c r="G290" s="42" t="n">
        <v>12</v>
      </c>
      <c r="H290" s="42" t="n">
        <v>104</v>
      </c>
      <c r="I290" s="41" t="inlineStr">
        <is>
          <t>Plant 4</t>
        </is>
      </c>
      <c r="J290" s="41" t="inlineStr">
        <is>
          <t>North</t>
        </is>
      </c>
      <c r="K290" s="41" t="inlineStr">
        <is>
          <t>Delhi</t>
        </is>
      </c>
      <c r="L290" s="41" t="inlineStr">
        <is>
          <t>Delhi</t>
        </is>
      </c>
      <c r="M290" s="41" t="inlineStr">
        <is>
          <t>India</t>
        </is>
      </c>
      <c r="N290" s="43" t="n">
        <v>7211.45</v>
      </c>
      <c r="O290" s="43" t="n">
        <v>865.37</v>
      </c>
      <c r="P290" s="43" t="n">
        <v>4326.87</v>
      </c>
      <c r="Q290" s="43" t="n">
        <v>10312.37</v>
      </c>
      <c r="R290" s="43" t="n">
        <v>37138.97</v>
      </c>
      <c r="S290" s="43" t="n">
        <v>0</v>
      </c>
      <c r="T290" s="43" t="n">
        <v>0</v>
      </c>
      <c r="U290" s="43" t="n">
        <v>0</v>
      </c>
      <c r="V290" s="43" t="n">
        <v>52643.58</v>
      </c>
      <c r="W290" s="43" t="n">
        <v>0</v>
      </c>
      <c r="X290" s="43" t="n">
        <v>0</v>
      </c>
      <c r="Y290" s="43" t="n">
        <v>0</v>
      </c>
      <c r="Z290" s="43" t="n">
        <v>0</v>
      </c>
      <c r="AA290" s="43" t="n">
        <v>0</v>
      </c>
      <c r="AB290" s="43" t="n">
        <v>52643.58</v>
      </c>
      <c r="AC290" s="43" t="n">
        <v>7.3</v>
      </c>
      <c r="AD290" s="43" t="n">
        <v>25.3</v>
      </c>
      <c r="AE290" s="44" t="n">
        <v>111517</v>
      </c>
      <c r="AF290" s="44" t="n">
        <v>2864547</v>
      </c>
      <c r="AG290" s="44" t="n">
        <v>0</v>
      </c>
      <c r="AH290" s="43" t="n">
        <v>4435.03</v>
      </c>
      <c r="AI290" s="43" t="n">
        <v>0</v>
      </c>
      <c r="AJ290" s="44" t="n">
        <v>0</v>
      </c>
      <c r="AK290" s="44" t="n">
        <v>0</v>
      </c>
      <c r="AL290" s="43" t="n">
        <v>1051.86</v>
      </c>
      <c r="AM290" s="43" t="n">
        <v>9260.51</v>
      </c>
      <c r="AN290" s="45" t="n">
        <v>10.2</v>
      </c>
      <c r="AO290" s="43" t="n">
        <v>9.529999999999999</v>
      </c>
      <c r="AP290" s="43" t="n">
        <v>1.9</v>
      </c>
      <c r="AQ290" s="43" t="n">
        <v>68725.12</v>
      </c>
      <c r="AR290" s="43" t="n">
        <v>13701.76</v>
      </c>
      <c r="AS290" s="43" t="n">
        <v>3.841</v>
      </c>
      <c r="AT290" s="43" t="n">
        <v>780</v>
      </c>
      <c r="AU290" s="43" t="n">
        <v>4.187</v>
      </c>
    </row>
    <row r="291">
      <c r="A291" s="37" t="inlineStr">
        <is>
          <t>2023-01-01</t>
        </is>
      </c>
      <c r="B291" s="38" t="n">
        <v>2023</v>
      </c>
      <c r="C291" s="38" t="n">
        <v>1</v>
      </c>
      <c r="D291" s="37" t="inlineStr">
        <is>
          <t>Jan</t>
        </is>
      </c>
      <c r="E291" s="38" t="n">
        <v>1</v>
      </c>
      <c r="F291" s="38" t="n">
        <v>2023</v>
      </c>
      <c r="G291" s="38" t="n">
        <v>1</v>
      </c>
      <c r="H291" s="38" t="n">
        <v>105</v>
      </c>
      <c r="I291" s="37" t="inlineStr">
        <is>
          <t>Plant 5</t>
        </is>
      </c>
      <c r="J291" s="37" t="inlineStr">
        <is>
          <t>West</t>
        </is>
      </c>
      <c r="K291" s="37" t="inlineStr">
        <is>
          <t>Gujarat</t>
        </is>
      </c>
      <c r="L291" s="37" t="inlineStr">
        <is>
          <t>Ahmedabad</t>
        </is>
      </c>
      <c r="M291" s="37" t="inlineStr">
        <is>
          <t>India</t>
        </is>
      </c>
      <c r="N291" s="39" t="n">
        <v>3889.91</v>
      </c>
      <c r="O291" s="39" t="n">
        <v>466.79</v>
      </c>
      <c r="P291" s="39" t="n">
        <v>2333.95</v>
      </c>
      <c r="Q291" s="39" t="n">
        <v>5562.58</v>
      </c>
      <c r="R291" s="39" t="n">
        <v>20033.06</v>
      </c>
      <c r="S291" s="39" t="n">
        <v>21176</v>
      </c>
      <c r="T291" s="39" t="n">
        <v>0</v>
      </c>
      <c r="U291" s="39" t="n">
        <v>0</v>
      </c>
      <c r="V291" s="39" t="n">
        <v>49572.38</v>
      </c>
      <c r="W291" s="39" t="n">
        <v>0</v>
      </c>
      <c r="X291" s="39" t="n">
        <v>8195.629999999999</v>
      </c>
      <c r="Y291" s="39" t="n">
        <v>0</v>
      </c>
      <c r="Z291" s="39" t="n">
        <v>18398.87</v>
      </c>
      <c r="AA291" s="39" t="n">
        <v>26594.5</v>
      </c>
      <c r="AB291" s="39" t="n">
        <v>49572.38</v>
      </c>
      <c r="AC291" s="39" t="n">
        <v>12.7438</v>
      </c>
      <c r="AD291" s="39" t="n">
        <v>13.65</v>
      </c>
      <c r="AE291" s="22" t="n">
        <v>60153</v>
      </c>
      <c r="AF291" s="22" t="n">
        <v>1545161</v>
      </c>
      <c r="AG291" s="22" t="n">
        <v>0</v>
      </c>
      <c r="AH291" s="39" t="n">
        <v>2392.29</v>
      </c>
      <c r="AI291" s="39" t="n">
        <v>1319.25</v>
      </c>
      <c r="AJ291" s="22" t="n">
        <v>4575768</v>
      </c>
      <c r="AK291" s="22" t="n">
        <v>1770934</v>
      </c>
      <c r="AL291" s="39" t="n">
        <v>344.88</v>
      </c>
      <c r="AM291" s="39" t="n">
        <v>5217.7</v>
      </c>
      <c r="AN291" s="40" t="n">
        <v>6.2</v>
      </c>
      <c r="AO291" s="39" t="n">
        <v>9.529999999999999</v>
      </c>
      <c r="AP291" s="39" t="n">
        <v>1.9</v>
      </c>
      <c r="AQ291" s="39" t="n">
        <v>37070.89</v>
      </c>
      <c r="AR291" s="39" t="n">
        <v>7390.84</v>
      </c>
      <c r="AS291" s="39" t="n">
        <v>3.841</v>
      </c>
      <c r="AT291" s="39" t="n">
        <v>780</v>
      </c>
      <c r="AU291" s="39" t="n">
        <v>4.187</v>
      </c>
    </row>
    <row r="292">
      <c r="A292" s="41" t="inlineStr">
        <is>
          <t>2023-02-01</t>
        </is>
      </c>
      <c r="B292" s="42" t="n">
        <v>2023</v>
      </c>
      <c r="C292" s="42" t="n">
        <v>1</v>
      </c>
      <c r="D292" s="41" t="inlineStr">
        <is>
          <t>Feb</t>
        </is>
      </c>
      <c r="E292" s="42" t="n">
        <v>2</v>
      </c>
      <c r="F292" s="42" t="n">
        <v>2023</v>
      </c>
      <c r="G292" s="42" t="n">
        <v>2</v>
      </c>
      <c r="H292" s="42" t="n">
        <v>105</v>
      </c>
      <c r="I292" s="41" t="inlineStr">
        <is>
          <t>Plant 5</t>
        </is>
      </c>
      <c r="J292" s="41" t="inlineStr">
        <is>
          <t>West</t>
        </is>
      </c>
      <c r="K292" s="41" t="inlineStr">
        <is>
          <t>Gujarat</t>
        </is>
      </c>
      <c r="L292" s="41" t="inlineStr">
        <is>
          <t>Ahmedabad</t>
        </is>
      </c>
      <c r="M292" s="41" t="inlineStr">
        <is>
          <t>India</t>
        </is>
      </c>
      <c r="N292" s="43" t="n">
        <v>7066.61</v>
      </c>
      <c r="O292" s="43" t="n">
        <v>847.99</v>
      </c>
      <c r="P292" s="43" t="n">
        <v>4239.96</v>
      </c>
      <c r="Q292" s="43" t="n">
        <v>10105.25</v>
      </c>
      <c r="R292" s="43" t="n">
        <v>36393.03</v>
      </c>
      <c r="S292" s="43" t="n">
        <v>38469.36</v>
      </c>
      <c r="T292" s="43" t="n">
        <v>0</v>
      </c>
      <c r="U292" s="43" t="n">
        <v>0</v>
      </c>
      <c r="V292" s="43" t="n">
        <v>90055.59</v>
      </c>
      <c r="W292" s="43" t="n">
        <v>0</v>
      </c>
      <c r="X292" s="43" t="n">
        <v>14888.58</v>
      </c>
      <c r="Y292" s="43" t="n">
        <v>0</v>
      </c>
      <c r="Z292" s="43" t="n">
        <v>33424.29</v>
      </c>
      <c r="AA292" s="43" t="n">
        <v>48312.87</v>
      </c>
      <c r="AB292" s="43" t="n">
        <v>90055.59</v>
      </c>
      <c r="AC292" s="43" t="n">
        <v>12.7438</v>
      </c>
      <c r="AD292" s="43" t="n">
        <v>24.8</v>
      </c>
      <c r="AE292" s="44" t="n">
        <v>109277</v>
      </c>
      <c r="AF292" s="44" t="n">
        <v>2807014</v>
      </c>
      <c r="AG292" s="44" t="n">
        <v>0</v>
      </c>
      <c r="AH292" s="43" t="n">
        <v>4345.96</v>
      </c>
      <c r="AI292" s="43" t="n">
        <v>2396.6</v>
      </c>
      <c r="AJ292" s="44" t="n">
        <v>8312563</v>
      </c>
      <c r="AK292" s="44" t="n">
        <v>3217166</v>
      </c>
      <c r="AL292" s="43" t="n">
        <v>1061.05</v>
      </c>
      <c r="AM292" s="43" t="n">
        <v>9044.200000000001</v>
      </c>
      <c r="AN292" s="45" t="n">
        <v>10.5</v>
      </c>
      <c r="AO292" s="43" t="n">
        <v>9.529999999999999</v>
      </c>
      <c r="AP292" s="43" t="n">
        <v>1.9</v>
      </c>
      <c r="AQ292" s="43" t="n">
        <v>67344.78</v>
      </c>
      <c r="AR292" s="43" t="n">
        <v>13426.56</v>
      </c>
      <c r="AS292" s="43" t="n">
        <v>3.841</v>
      </c>
      <c r="AT292" s="43" t="n">
        <v>780</v>
      </c>
      <c r="AU292" s="43" t="n">
        <v>4.187</v>
      </c>
    </row>
    <row r="293">
      <c r="A293" s="37" t="inlineStr">
        <is>
          <t>2023-03-01</t>
        </is>
      </c>
      <c r="B293" s="38" t="n">
        <v>2023</v>
      </c>
      <c r="C293" s="38" t="n">
        <v>1</v>
      </c>
      <c r="D293" s="37" t="inlineStr">
        <is>
          <t>Mar</t>
        </is>
      </c>
      <c r="E293" s="38" t="n">
        <v>3</v>
      </c>
      <c r="F293" s="38" t="n">
        <v>2023</v>
      </c>
      <c r="G293" s="38" t="n">
        <v>3</v>
      </c>
      <c r="H293" s="38" t="n">
        <v>105</v>
      </c>
      <c r="I293" s="37" t="inlineStr">
        <is>
          <t>Plant 5</t>
        </is>
      </c>
      <c r="J293" s="37" t="inlineStr">
        <is>
          <t>West</t>
        </is>
      </c>
      <c r="K293" s="37" t="inlineStr">
        <is>
          <t>Gujarat</t>
        </is>
      </c>
      <c r="L293" s="37" t="inlineStr">
        <is>
          <t>Ahmedabad</t>
        </is>
      </c>
      <c r="M293" s="37" t="inlineStr">
        <is>
          <t>India</t>
        </is>
      </c>
      <c r="N293" s="39" t="n">
        <v>5251.95</v>
      </c>
      <c r="O293" s="39" t="n">
        <v>630.23</v>
      </c>
      <c r="P293" s="39" t="n">
        <v>3151.17</v>
      </c>
      <c r="Q293" s="39" t="n">
        <v>7510.29</v>
      </c>
      <c r="R293" s="39" t="n">
        <v>27047.55</v>
      </c>
      <c r="S293" s="39" t="n">
        <v>28590.68</v>
      </c>
      <c r="T293" s="39" t="n">
        <v>0</v>
      </c>
      <c r="U293" s="39" t="n">
        <v>0</v>
      </c>
      <c r="V293" s="39" t="n">
        <v>66929.92</v>
      </c>
      <c r="W293" s="39" t="n">
        <v>0</v>
      </c>
      <c r="X293" s="39" t="n">
        <v>11065.3</v>
      </c>
      <c r="Y293" s="39" t="n">
        <v>0</v>
      </c>
      <c r="Z293" s="39" t="n">
        <v>24841.15</v>
      </c>
      <c r="AA293" s="39" t="n">
        <v>35906.45</v>
      </c>
      <c r="AB293" s="39" t="n">
        <v>66929.92</v>
      </c>
      <c r="AC293" s="39" t="n">
        <v>12.7438</v>
      </c>
      <c r="AD293" s="39" t="n">
        <v>18.43</v>
      </c>
      <c r="AE293" s="22" t="n">
        <v>81216</v>
      </c>
      <c r="AF293" s="22" t="n">
        <v>2086192</v>
      </c>
      <c r="AG293" s="22" t="n">
        <v>0</v>
      </c>
      <c r="AH293" s="39" t="n">
        <v>3229.94</v>
      </c>
      <c r="AI293" s="39" t="n">
        <v>1781.17</v>
      </c>
      <c r="AJ293" s="22" t="n">
        <v>6177953</v>
      </c>
      <c r="AK293" s="22" t="n">
        <v>2391021</v>
      </c>
      <c r="AL293" s="39" t="n">
        <v>675.9299999999999</v>
      </c>
      <c r="AM293" s="39" t="n">
        <v>6834.36</v>
      </c>
      <c r="AN293" s="40" t="n">
        <v>9</v>
      </c>
      <c r="AO293" s="39" t="n">
        <v>9.529999999999999</v>
      </c>
      <c r="AP293" s="39" t="n">
        <v>1.9</v>
      </c>
      <c r="AQ293" s="39" t="n">
        <v>50051.1</v>
      </c>
      <c r="AR293" s="39" t="n">
        <v>9978.709999999999</v>
      </c>
      <c r="AS293" s="39" t="n">
        <v>3.841</v>
      </c>
      <c r="AT293" s="39" t="n">
        <v>780</v>
      </c>
      <c r="AU293" s="39" t="n">
        <v>4.187</v>
      </c>
    </row>
    <row r="294">
      <c r="A294" s="41" t="inlineStr">
        <is>
          <t>2023-04-01</t>
        </is>
      </c>
      <c r="B294" s="42" t="n">
        <v>2023</v>
      </c>
      <c r="C294" s="42" t="n">
        <v>2</v>
      </c>
      <c r="D294" s="41" t="inlineStr">
        <is>
          <t>Apr</t>
        </is>
      </c>
      <c r="E294" s="42" t="n">
        <v>4</v>
      </c>
      <c r="F294" s="42" t="n">
        <v>2023</v>
      </c>
      <c r="G294" s="42" t="n">
        <v>4</v>
      </c>
      <c r="H294" s="42" t="n">
        <v>105</v>
      </c>
      <c r="I294" s="41" t="inlineStr">
        <is>
          <t>Plant 5</t>
        </is>
      </c>
      <c r="J294" s="41" t="inlineStr">
        <is>
          <t>West</t>
        </is>
      </c>
      <c r="K294" s="41" t="inlineStr">
        <is>
          <t>Gujarat</t>
        </is>
      </c>
      <c r="L294" s="41" t="inlineStr">
        <is>
          <t>Ahmedabad</t>
        </is>
      </c>
      <c r="M294" s="41" t="inlineStr">
        <is>
          <t>India</t>
        </is>
      </c>
      <c r="N294" s="43" t="n">
        <v>4378.27</v>
      </c>
      <c r="O294" s="43" t="n">
        <v>525.39</v>
      </c>
      <c r="P294" s="43" t="n">
        <v>2626.96</v>
      </c>
      <c r="Q294" s="43" t="n">
        <v>6260.93</v>
      </c>
      <c r="R294" s="43" t="n">
        <v>22548.11</v>
      </c>
      <c r="S294" s="43" t="n">
        <v>23834.54</v>
      </c>
      <c r="T294" s="43" t="n">
        <v>0</v>
      </c>
      <c r="U294" s="43" t="n">
        <v>0</v>
      </c>
      <c r="V294" s="43" t="n">
        <v>55795.93</v>
      </c>
      <c r="W294" s="43" t="n">
        <v>0</v>
      </c>
      <c r="X294" s="43" t="n">
        <v>9224.549999999999</v>
      </c>
      <c r="Y294" s="43" t="n">
        <v>0</v>
      </c>
      <c r="Z294" s="43" t="n">
        <v>20708.76</v>
      </c>
      <c r="AA294" s="43" t="n">
        <v>29933.31</v>
      </c>
      <c r="AB294" s="43" t="n">
        <v>55795.93</v>
      </c>
      <c r="AC294" s="43" t="n">
        <v>12.7438</v>
      </c>
      <c r="AD294" s="43" t="n">
        <v>15.36</v>
      </c>
      <c r="AE294" s="44" t="n">
        <v>67705</v>
      </c>
      <c r="AF294" s="44" t="n">
        <v>1739147</v>
      </c>
      <c r="AG294" s="44" t="n">
        <v>0</v>
      </c>
      <c r="AH294" s="43" t="n">
        <v>2692.63</v>
      </c>
      <c r="AI294" s="43" t="n">
        <v>1484.87</v>
      </c>
      <c r="AJ294" s="44" t="n">
        <v>5150232</v>
      </c>
      <c r="AK294" s="44" t="n">
        <v>1993266</v>
      </c>
      <c r="AL294" s="43" t="n">
        <v>694.96</v>
      </c>
      <c r="AM294" s="43" t="n">
        <v>5565.97</v>
      </c>
      <c r="AN294" s="45" t="n">
        <v>11.1</v>
      </c>
      <c r="AO294" s="43" t="n">
        <v>9.529999999999999</v>
      </c>
      <c r="AP294" s="43" t="n">
        <v>1.9</v>
      </c>
      <c r="AQ294" s="43" t="n">
        <v>41724.95</v>
      </c>
      <c r="AR294" s="43" t="n">
        <v>8318.719999999999</v>
      </c>
      <c r="AS294" s="43" t="n">
        <v>3.841</v>
      </c>
      <c r="AT294" s="43" t="n">
        <v>780</v>
      </c>
      <c r="AU294" s="43" t="n">
        <v>4.187</v>
      </c>
    </row>
    <row r="295">
      <c r="A295" s="37" t="inlineStr">
        <is>
          <t>2023-05-01</t>
        </is>
      </c>
      <c r="B295" s="38" t="n">
        <v>2023</v>
      </c>
      <c r="C295" s="38" t="n">
        <v>2</v>
      </c>
      <c r="D295" s="37" t="inlineStr">
        <is>
          <t>May</t>
        </is>
      </c>
      <c r="E295" s="38" t="n">
        <v>5</v>
      </c>
      <c r="F295" s="38" t="n">
        <v>2023</v>
      </c>
      <c r="G295" s="38" t="n">
        <v>5</v>
      </c>
      <c r="H295" s="38" t="n">
        <v>105</v>
      </c>
      <c r="I295" s="37" t="inlineStr">
        <is>
          <t>Plant 5</t>
        </is>
      </c>
      <c r="J295" s="37" t="inlineStr">
        <is>
          <t>West</t>
        </is>
      </c>
      <c r="K295" s="37" t="inlineStr">
        <is>
          <t>Gujarat</t>
        </is>
      </c>
      <c r="L295" s="37" t="inlineStr">
        <is>
          <t>Ahmedabad</t>
        </is>
      </c>
      <c r="M295" s="37" t="inlineStr">
        <is>
          <t>India</t>
        </is>
      </c>
      <c r="N295" s="39" t="n">
        <v>3087.72</v>
      </c>
      <c r="O295" s="39" t="n">
        <v>370.53</v>
      </c>
      <c r="P295" s="39" t="n">
        <v>1852.63</v>
      </c>
      <c r="Q295" s="39" t="n">
        <v>4415.44</v>
      </c>
      <c r="R295" s="39" t="n">
        <v>15901.75</v>
      </c>
      <c r="S295" s="39" t="n">
        <v>16808.99</v>
      </c>
      <c r="T295" s="39" t="n">
        <v>0</v>
      </c>
      <c r="U295" s="39" t="n">
        <v>0</v>
      </c>
      <c r="V295" s="39" t="n">
        <v>39349.34</v>
      </c>
      <c r="W295" s="39" t="n">
        <v>0</v>
      </c>
      <c r="X295" s="39" t="n">
        <v>6505.49</v>
      </c>
      <c r="Y295" s="39" t="n">
        <v>0</v>
      </c>
      <c r="Z295" s="39" t="n">
        <v>14604.57</v>
      </c>
      <c r="AA295" s="39" t="n">
        <v>21110.06</v>
      </c>
      <c r="AB295" s="39" t="n">
        <v>39349.34</v>
      </c>
      <c r="AC295" s="39" t="n">
        <v>12.7438</v>
      </c>
      <c r="AD295" s="39" t="n">
        <v>10.83</v>
      </c>
      <c r="AE295" s="22" t="n">
        <v>47748</v>
      </c>
      <c r="AF295" s="22" t="n">
        <v>1226511</v>
      </c>
      <c r="AG295" s="22" t="n">
        <v>0</v>
      </c>
      <c r="AH295" s="39" t="n">
        <v>1898.94</v>
      </c>
      <c r="AI295" s="39" t="n">
        <v>1047.18</v>
      </c>
      <c r="AJ295" s="22" t="n">
        <v>3632132</v>
      </c>
      <c r="AK295" s="22" t="n">
        <v>1405724</v>
      </c>
      <c r="AL295" s="39" t="n">
        <v>291.42</v>
      </c>
      <c r="AM295" s="39" t="n">
        <v>4124.02</v>
      </c>
      <c r="AN295" s="40" t="n">
        <v>6.6</v>
      </c>
      <c r="AO295" s="39" t="n">
        <v>9.529999999999999</v>
      </c>
      <c r="AP295" s="39" t="n">
        <v>1.9</v>
      </c>
      <c r="AQ295" s="39" t="n">
        <v>29425.96</v>
      </c>
      <c r="AR295" s="39" t="n">
        <v>5866.67</v>
      </c>
      <c r="AS295" s="39" t="n">
        <v>3.841</v>
      </c>
      <c r="AT295" s="39" t="n">
        <v>780</v>
      </c>
      <c r="AU295" s="39" t="n">
        <v>4.187</v>
      </c>
    </row>
    <row r="296">
      <c r="A296" s="41" t="inlineStr">
        <is>
          <t>2023-06-01</t>
        </is>
      </c>
      <c r="B296" s="42" t="n">
        <v>2023</v>
      </c>
      <c r="C296" s="42" t="n">
        <v>2</v>
      </c>
      <c r="D296" s="41" t="inlineStr">
        <is>
          <t>Jun</t>
        </is>
      </c>
      <c r="E296" s="42" t="n">
        <v>6</v>
      </c>
      <c r="F296" s="42" t="n">
        <v>2023</v>
      </c>
      <c r="G296" s="42" t="n">
        <v>6</v>
      </c>
      <c r="H296" s="42" t="n">
        <v>105</v>
      </c>
      <c r="I296" s="41" t="inlineStr">
        <is>
          <t>Plant 5</t>
        </is>
      </c>
      <c r="J296" s="41" t="inlineStr">
        <is>
          <t>West</t>
        </is>
      </c>
      <c r="K296" s="41" t="inlineStr">
        <is>
          <t>Gujarat</t>
        </is>
      </c>
      <c r="L296" s="41" t="inlineStr">
        <is>
          <t>Ahmedabad</t>
        </is>
      </c>
      <c r="M296" s="41" t="inlineStr">
        <is>
          <t>India</t>
        </is>
      </c>
      <c r="N296" s="43" t="n">
        <v>5359.85</v>
      </c>
      <c r="O296" s="43" t="n">
        <v>643.1799999999999</v>
      </c>
      <c r="P296" s="43" t="n">
        <v>3215.91</v>
      </c>
      <c r="Q296" s="43" t="n">
        <v>7664.58</v>
      </c>
      <c r="R296" s="43" t="n">
        <v>27603.23</v>
      </c>
      <c r="S296" s="43" t="n">
        <v>29178.07</v>
      </c>
      <c r="T296" s="43" t="n">
        <v>0</v>
      </c>
      <c r="U296" s="43" t="n">
        <v>0</v>
      </c>
      <c r="V296" s="43" t="n">
        <v>68304.97</v>
      </c>
      <c r="W296" s="43" t="n">
        <v>0</v>
      </c>
      <c r="X296" s="43" t="n">
        <v>11292.63</v>
      </c>
      <c r="Y296" s="43" t="n">
        <v>0</v>
      </c>
      <c r="Z296" s="43" t="n">
        <v>25351.5</v>
      </c>
      <c r="AA296" s="43" t="n">
        <v>36644.13</v>
      </c>
      <c r="AB296" s="43" t="n">
        <v>68304.97</v>
      </c>
      <c r="AC296" s="43" t="n">
        <v>12.7438</v>
      </c>
      <c r="AD296" s="43" t="n">
        <v>18.81</v>
      </c>
      <c r="AE296" s="44" t="n">
        <v>82884</v>
      </c>
      <c r="AF296" s="44" t="n">
        <v>2129050</v>
      </c>
      <c r="AG296" s="44" t="n">
        <v>0</v>
      </c>
      <c r="AH296" s="43" t="n">
        <v>3296.3</v>
      </c>
      <c r="AI296" s="43" t="n">
        <v>1817.77</v>
      </c>
      <c r="AJ296" s="44" t="n">
        <v>6304876</v>
      </c>
      <c r="AK296" s="44" t="n">
        <v>2440142</v>
      </c>
      <c r="AL296" s="43" t="n">
        <v>1126.69</v>
      </c>
      <c r="AM296" s="43" t="n">
        <v>6537.89</v>
      </c>
      <c r="AN296" s="45" t="n">
        <v>14.7</v>
      </c>
      <c r="AO296" s="43" t="n">
        <v>9.529999999999999</v>
      </c>
      <c r="AP296" s="43" t="n">
        <v>1.9</v>
      </c>
      <c r="AQ296" s="43" t="n">
        <v>51079.37</v>
      </c>
      <c r="AR296" s="43" t="n">
        <v>10183.71</v>
      </c>
      <c r="AS296" s="43" t="n">
        <v>3.841</v>
      </c>
      <c r="AT296" s="43" t="n">
        <v>780</v>
      </c>
      <c r="AU296" s="43" t="n">
        <v>4.187</v>
      </c>
    </row>
    <row r="297">
      <c r="A297" s="37" t="inlineStr">
        <is>
          <t>2023-07-01</t>
        </is>
      </c>
      <c r="B297" s="38" t="n">
        <v>2023</v>
      </c>
      <c r="C297" s="38" t="n">
        <v>3</v>
      </c>
      <c r="D297" s="37" t="inlineStr">
        <is>
          <t>Jul</t>
        </is>
      </c>
      <c r="E297" s="38" t="n">
        <v>7</v>
      </c>
      <c r="F297" s="38" t="n">
        <v>2023</v>
      </c>
      <c r="G297" s="38" t="n">
        <v>7</v>
      </c>
      <c r="H297" s="38" t="n">
        <v>105</v>
      </c>
      <c r="I297" s="37" t="inlineStr">
        <is>
          <t>Plant 5</t>
        </is>
      </c>
      <c r="J297" s="37" t="inlineStr">
        <is>
          <t>West</t>
        </is>
      </c>
      <c r="K297" s="37" t="inlineStr">
        <is>
          <t>Gujarat</t>
        </is>
      </c>
      <c r="L297" s="37" t="inlineStr">
        <is>
          <t>Ahmedabad</t>
        </is>
      </c>
      <c r="M297" s="37" t="inlineStr">
        <is>
          <t>India</t>
        </is>
      </c>
      <c r="N297" s="39" t="n">
        <v>3930.82</v>
      </c>
      <c r="O297" s="39" t="n">
        <v>471.7</v>
      </c>
      <c r="P297" s="39" t="n">
        <v>2358.49</v>
      </c>
      <c r="Q297" s="39" t="n">
        <v>5621.07</v>
      </c>
      <c r="R297" s="39" t="n">
        <v>20243.73</v>
      </c>
      <c r="S297" s="39" t="n">
        <v>21398.69</v>
      </c>
      <c r="T297" s="39" t="n">
        <v>0</v>
      </c>
      <c r="U297" s="39" t="n">
        <v>0</v>
      </c>
      <c r="V297" s="39" t="n">
        <v>50093.68</v>
      </c>
      <c r="W297" s="39" t="n">
        <v>0</v>
      </c>
      <c r="X297" s="39" t="n">
        <v>8281.82</v>
      </c>
      <c r="Y297" s="39" t="n">
        <v>0</v>
      </c>
      <c r="Z297" s="39" t="n">
        <v>18592.35</v>
      </c>
      <c r="AA297" s="39" t="n">
        <v>26874.17</v>
      </c>
      <c r="AB297" s="39" t="n">
        <v>50093.68</v>
      </c>
      <c r="AC297" s="39" t="n">
        <v>12.7438</v>
      </c>
      <c r="AD297" s="39" t="n">
        <v>13.79</v>
      </c>
      <c r="AE297" s="22" t="n">
        <v>60786</v>
      </c>
      <c r="AF297" s="22" t="n">
        <v>1561408</v>
      </c>
      <c r="AG297" s="22" t="n">
        <v>0</v>
      </c>
      <c r="AH297" s="39" t="n">
        <v>2417.45</v>
      </c>
      <c r="AI297" s="39" t="n">
        <v>1333.12</v>
      </c>
      <c r="AJ297" s="22" t="n">
        <v>4623887</v>
      </c>
      <c r="AK297" s="22" t="n">
        <v>1789558</v>
      </c>
      <c r="AL297" s="39" t="n">
        <v>629.5599999999999</v>
      </c>
      <c r="AM297" s="39" t="n">
        <v>4991.51</v>
      </c>
      <c r="AN297" s="40" t="n">
        <v>11.2</v>
      </c>
      <c r="AO297" s="39" t="n">
        <v>9.529999999999999</v>
      </c>
      <c r="AP297" s="39" t="n">
        <v>1.9</v>
      </c>
      <c r="AQ297" s="39" t="n">
        <v>37460.72</v>
      </c>
      <c r="AR297" s="39" t="n">
        <v>7468.56</v>
      </c>
      <c r="AS297" s="39" t="n">
        <v>3.841</v>
      </c>
      <c r="AT297" s="39" t="n">
        <v>780</v>
      </c>
      <c r="AU297" s="39" t="n">
        <v>4.187</v>
      </c>
    </row>
    <row r="298">
      <c r="A298" s="41" t="inlineStr">
        <is>
          <t>2023-08-01</t>
        </is>
      </c>
      <c r="B298" s="42" t="n">
        <v>2023</v>
      </c>
      <c r="C298" s="42" t="n">
        <v>3</v>
      </c>
      <c r="D298" s="41" t="inlineStr">
        <is>
          <t>Aug</t>
        </is>
      </c>
      <c r="E298" s="42" t="n">
        <v>8</v>
      </c>
      <c r="F298" s="42" t="n">
        <v>2023</v>
      </c>
      <c r="G298" s="42" t="n">
        <v>8</v>
      </c>
      <c r="H298" s="42" t="n">
        <v>105</v>
      </c>
      <c r="I298" s="41" t="inlineStr">
        <is>
          <t>Plant 5</t>
        </is>
      </c>
      <c r="J298" s="41" t="inlineStr">
        <is>
          <t>West</t>
        </is>
      </c>
      <c r="K298" s="41" t="inlineStr">
        <is>
          <t>Gujarat</t>
        </is>
      </c>
      <c r="L298" s="41" t="inlineStr">
        <is>
          <t>Ahmedabad</t>
        </is>
      </c>
      <c r="M298" s="41" t="inlineStr">
        <is>
          <t>India</t>
        </is>
      </c>
      <c r="N298" s="43" t="n">
        <v>6590.12</v>
      </c>
      <c r="O298" s="43" t="n">
        <v>790.8099999999999</v>
      </c>
      <c r="P298" s="43" t="n">
        <v>3954.07</v>
      </c>
      <c r="Q298" s="43" t="n">
        <v>9423.870000000001</v>
      </c>
      <c r="R298" s="43" t="n">
        <v>33939.11</v>
      </c>
      <c r="S298" s="43" t="n">
        <v>35875.43</v>
      </c>
      <c r="T298" s="43" t="n">
        <v>0</v>
      </c>
      <c r="U298" s="43" t="n">
        <v>0</v>
      </c>
      <c r="V298" s="43" t="n">
        <v>83983.28999999999</v>
      </c>
      <c r="W298" s="43" t="n">
        <v>0</v>
      </c>
      <c r="X298" s="43" t="n">
        <v>13884.67</v>
      </c>
      <c r="Y298" s="43" t="n">
        <v>0</v>
      </c>
      <c r="Z298" s="43" t="n">
        <v>31170.53</v>
      </c>
      <c r="AA298" s="43" t="n">
        <v>45055.2</v>
      </c>
      <c r="AB298" s="43" t="n">
        <v>83983.28999999999</v>
      </c>
      <c r="AC298" s="43" t="n">
        <v>12.7438</v>
      </c>
      <c r="AD298" s="43" t="n">
        <v>23.12</v>
      </c>
      <c r="AE298" s="44" t="n">
        <v>101909</v>
      </c>
      <c r="AF298" s="44" t="n">
        <v>2617742</v>
      </c>
      <c r="AG298" s="44" t="n">
        <v>0</v>
      </c>
      <c r="AH298" s="43" t="n">
        <v>4052.91</v>
      </c>
      <c r="AI298" s="43" t="n">
        <v>2235</v>
      </c>
      <c r="AJ298" s="44" t="n">
        <v>7752061</v>
      </c>
      <c r="AK298" s="44" t="n">
        <v>3000237</v>
      </c>
      <c r="AL298" s="43" t="n">
        <v>1225.1</v>
      </c>
      <c r="AM298" s="43" t="n">
        <v>8198.77</v>
      </c>
      <c r="AN298" s="45" t="n">
        <v>13</v>
      </c>
      <c r="AO298" s="43" t="n">
        <v>9.529999999999999</v>
      </c>
      <c r="AP298" s="43" t="n">
        <v>1.9</v>
      </c>
      <c r="AQ298" s="43" t="n">
        <v>62803.82</v>
      </c>
      <c r="AR298" s="43" t="n">
        <v>12521.22</v>
      </c>
      <c r="AS298" s="43" t="n">
        <v>3.841</v>
      </c>
      <c r="AT298" s="43" t="n">
        <v>780</v>
      </c>
      <c r="AU298" s="43" t="n">
        <v>4.187</v>
      </c>
    </row>
    <row r="299">
      <c r="A299" s="37" t="inlineStr">
        <is>
          <t>2023-09-01</t>
        </is>
      </c>
      <c r="B299" s="38" t="n">
        <v>2023</v>
      </c>
      <c r="C299" s="38" t="n">
        <v>3</v>
      </c>
      <c r="D299" s="37" t="inlineStr">
        <is>
          <t>Sep</t>
        </is>
      </c>
      <c r="E299" s="38" t="n">
        <v>9</v>
      </c>
      <c r="F299" s="38" t="n">
        <v>2023</v>
      </c>
      <c r="G299" s="38" t="n">
        <v>9</v>
      </c>
      <c r="H299" s="38" t="n">
        <v>105</v>
      </c>
      <c r="I299" s="37" t="inlineStr">
        <is>
          <t>Plant 5</t>
        </is>
      </c>
      <c r="J299" s="37" t="inlineStr">
        <is>
          <t>West</t>
        </is>
      </c>
      <c r="K299" s="37" t="inlineStr">
        <is>
          <t>Gujarat</t>
        </is>
      </c>
      <c r="L299" s="37" t="inlineStr">
        <is>
          <t>Ahmedabad</t>
        </is>
      </c>
      <c r="M299" s="37" t="inlineStr">
        <is>
          <t>India</t>
        </is>
      </c>
      <c r="N299" s="39" t="n">
        <v>5589.41</v>
      </c>
      <c r="O299" s="39" t="n">
        <v>670.73</v>
      </c>
      <c r="P299" s="39" t="n">
        <v>3353.64</v>
      </c>
      <c r="Q299" s="39" t="n">
        <v>7992.85</v>
      </c>
      <c r="R299" s="39" t="n">
        <v>28785.45</v>
      </c>
      <c r="S299" s="39" t="n">
        <v>30427.74</v>
      </c>
      <c r="T299" s="39" t="n">
        <v>0</v>
      </c>
      <c r="U299" s="39" t="n">
        <v>0</v>
      </c>
      <c r="V299" s="39" t="n">
        <v>71230.41</v>
      </c>
      <c r="W299" s="39" t="n">
        <v>0</v>
      </c>
      <c r="X299" s="39" t="n">
        <v>11776.29</v>
      </c>
      <c r="Y299" s="39" t="n">
        <v>0</v>
      </c>
      <c r="Z299" s="39" t="n">
        <v>26437.29</v>
      </c>
      <c r="AA299" s="39" t="n">
        <v>38213.58</v>
      </c>
      <c r="AB299" s="39" t="n">
        <v>71230.41</v>
      </c>
      <c r="AC299" s="39" t="n">
        <v>12.7438</v>
      </c>
      <c r="AD299" s="39" t="n">
        <v>19.61</v>
      </c>
      <c r="AE299" s="22" t="n">
        <v>86434</v>
      </c>
      <c r="AF299" s="22" t="n">
        <v>2220236</v>
      </c>
      <c r="AG299" s="22" t="n">
        <v>0</v>
      </c>
      <c r="AH299" s="39" t="n">
        <v>3437.48</v>
      </c>
      <c r="AI299" s="39" t="n">
        <v>1895.62</v>
      </c>
      <c r="AJ299" s="22" t="n">
        <v>6574908</v>
      </c>
      <c r="AK299" s="22" t="n">
        <v>2544653</v>
      </c>
      <c r="AL299" s="39" t="n">
        <v>695.38</v>
      </c>
      <c r="AM299" s="39" t="n">
        <v>7297.47</v>
      </c>
      <c r="AN299" s="40" t="n">
        <v>8.699999999999999</v>
      </c>
      <c r="AO299" s="39" t="n">
        <v>9.529999999999999</v>
      </c>
      <c r="AP299" s="39" t="n">
        <v>1.9</v>
      </c>
      <c r="AQ299" s="39" t="n">
        <v>53267.06</v>
      </c>
      <c r="AR299" s="39" t="n">
        <v>10619.88</v>
      </c>
      <c r="AS299" s="39" t="n">
        <v>3.841</v>
      </c>
      <c r="AT299" s="39" t="n">
        <v>780</v>
      </c>
      <c r="AU299" s="39" t="n">
        <v>4.187</v>
      </c>
    </row>
    <row r="300">
      <c r="A300" s="41" t="inlineStr">
        <is>
          <t>2023-10-01</t>
        </is>
      </c>
      <c r="B300" s="42" t="n">
        <v>2023</v>
      </c>
      <c r="C300" s="42" t="n">
        <v>4</v>
      </c>
      <c r="D300" s="41" t="inlineStr">
        <is>
          <t>Oct</t>
        </is>
      </c>
      <c r="E300" s="42" t="n">
        <v>10</v>
      </c>
      <c r="F300" s="42" t="n">
        <v>2023</v>
      </c>
      <c r="G300" s="42" t="n">
        <v>10</v>
      </c>
      <c r="H300" s="42" t="n">
        <v>105</v>
      </c>
      <c r="I300" s="41" t="inlineStr">
        <is>
          <t>Plant 5</t>
        </is>
      </c>
      <c r="J300" s="41" t="inlineStr">
        <is>
          <t>West</t>
        </is>
      </c>
      <c r="K300" s="41" t="inlineStr">
        <is>
          <t>Gujarat</t>
        </is>
      </c>
      <c r="L300" s="41" t="inlineStr">
        <is>
          <t>Ahmedabad</t>
        </is>
      </c>
      <c r="M300" s="41" t="inlineStr">
        <is>
          <t>India</t>
        </is>
      </c>
      <c r="N300" s="43" t="n">
        <v>5098.2</v>
      </c>
      <c r="O300" s="43" t="n">
        <v>611.78</v>
      </c>
      <c r="P300" s="43" t="n">
        <v>3058.92</v>
      </c>
      <c r="Q300" s="43" t="n">
        <v>7290.43</v>
      </c>
      <c r="R300" s="43" t="n">
        <v>26255.74</v>
      </c>
      <c r="S300" s="43" t="n">
        <v>27753.7</v>
      </c>
      <c r="T300" s="43" t="n">
        <v>0</v>
      </c>
      <c r="U300" s="43" t="n">
        <v>0</v>
      </c>
      <c r="V300" s="43" t="n">
        <v>64970.57</v>
      </c>
      <c r="W300" s="43" t="n">
        <v>0</v>
      </c>
      <c r="X300" s="43" t="n">
        <v>10741.37</v>
      </c>
      <c r="Y300" s="43" t="n">
        <v>0</v>
      </c>
      <c r="Z300" s="43" t="n">
        <v>24113.93</v>
      </c>
      <c r="AA300" s="43" t="n">
        <v>34855.3</v>
      </c>
      <c r="AB300" s="43" t="n">
        <v>64970.57</v>
      </c>
      <c r="AC300" s="43" t="n">
        <v>12.7438</v>
      </c>
      <c r="AD300" s="43" t="n">
        <v>17.89</v>
      </c>
      <c r="AE300" s="44" t="n">
        <v>78838</v>
      </c>
      <c r="AF300" s="44" t="n">
        <v>2025119</v>
      </c>
      <c r="AG300" s="44" t="n">
        <v>0</v>
      </c>
      <c r="AH300" s="43" t="n">
        <v>3135.39</v>
      </c>
      <c r="AI300" s="43" t="n">
        <v>1729.03</v>
      </c>
      <c r="AJ300" s="44" t="n">
        <v>5997095</v>
      </c>
      <c r="AK300" s="44" t="n">
        <v>2321024</v>
      </c>
      <c r="AL300" s="43" t="n">
        <v>867.5599999999999</v>
      </c>
      <c r="AM300" s="43" t="n">
        <v>6422.87</v>
      </c>
      <c r="AN300" s="45" t="n">
        <v>11.9</v>
      </c>
      <c r="AO300" s="43" t="n">
        <v>9.529999999999999</v>
      </c>
      <c r="AP300" s="43" t="n">
        <v>1.9</v>
      </c>
      <c r="AQ300" s="43" t="n">
        <v>48585.86</v>
      </c>
      <c r="AR300" s="43" t="n">
        <v>9686.58</v>
      </c>
      <c r="AS300" s="43" t="n">
        <v>3.841</v>
      </c>
      <c r="AT300" s="43" t="n">
        <v>780</v>
      </c>
      <c r="AU300" s="43" t="n">
        <v>4.187</v>
      </c>
    </row>
    <row r="301">
      <c r="A301" s="37" t="inlineStr">
        <is>
          <t>2023-11-01</t>
        </is>
      </c>
      <c r="B301" s="38" t="n">
        <v>2023</v>
      </c>
      <c r="C301" s="38" t="n">
        <v>4</v>
      </c>
      <c r="D301" s="37" t="inlineStr">
        <is>
          <t>Nov</t>
        </is>
      </c>
      <c r="E301" s="38" t="n">
        <v>11</v>
      </c>
      <c r="F301" s="38" t="n">
        <v>2023</v>
      </c>
      <c r="G301" s="38" t="n">
        <v>11</v>
      </c>
      <c r="H301" s="38" t="n">
        <v>105</v>
      </c>
      <c r="I301" s="37" t="inlineStr">
        <is>
          <t>Plant 5</t>
        </is>
      </c>
      <c r="J301" s="37" t="inlineStr">
        <is>
          <t>West</t>
        </is>
      </c>
      <c r="K301" s="37" t="inlineStr">
        <is>
          <t>Gujarat</t>
        </is>
      </c>
      <c r="L301" s="37" t="inlineStr">
        <is>
          <t>Ahmedabad</t>
        </is>
      </c>
      <c r="M301" s="37" t="inlineStr">
        <is>
          <t>India</t>
        </is>
      </c>
      <c r="N301" s="39" t="n">
        <v>5435.76</v>
      </c>
      <c r="O301" s="39" t="n">
        <v>652.29</v>
      </c>
      <c r="P301" s="39" t="n">
        <v>3261.46</v>
      </c>
      <c r="Q301" s="39" t="n">
        <v>7773.14</v>
      </c>
      <c r="R301" s="39" t="n">
        <v>27994.18</v>
      </c>
      <c r="S301" s="39" t="n">
        <v>29591.32</v>
      </c>
      <c r="T301" s="39" t="n">
        <v>0</v>
      </c>
      <c r="U301" s="39" t="n">
        <v>0</v>
      </c>
      <c r="V301" s="39" t="n">
        <v>69272.39</v>
      </c>
      <c r="W301" s="39" t="n">
        <v>0</v>
      </c>
      <c r="X301" s="39" t="n">
        <v>11452.57</v>
      </c>
      <c r="Y301" s="39" t="n">
        <v>0</v>
      </c>
      <c r="Z301" s="39" t="n">
        <v>25710.57</v>
      </c>
      <c r="AA301" s="39" t="n">
        <v>37163.14</v>
      </c>
      <c r="AB301" s="39" t="n">
        <v>69272.39</v>
      </c>
      <c r="AC301" s="39" t="n">
        <v>12.7438</v>
      </c>
      <c r="AD301" s="39" t="n">
        <v>19.07</v>
      </c>
      <c r="AE301" s="22" t="n">
        <v>84058</v>
      </c>
      <c r="AF301" s="22" t="n">
        <v>2159206</v>
      </c>
      <c r="AG301" s="22" t="n">
        <v>0</v>
      </c>
      <c r="AH301" s="39" t="n">
        <v>3342.99</v>
      </c>
      <c r="AI301" s="39" t="n">
        <v>1843.51</v>
      </c>
      <c r="AJ301" s="22" t="n">
        <v>6394174</v>
      </c>
      <c r="AK301" s="22" t="n">
        <v>2474703</v>
      </c>
      <c r="AL301" s="39" t="n">
        <v>956.1</v>
      </c>
      <c r="AM301" s="39" t="n">
        <v>6817.04</v>
      </c>
      <c r="AN301" s="40" t="n">
        <v>12.3</v>
      </c>
      <c r="AO301" s="39" t="n">
        <v>9.529999999999999</v>
      </c>
      <c r="AP301" s="39" t="n">
        <v>1.9</v>
      </c>
      <c r="AQ301" s="39" t="n">
        <v>51802.82</v>
      </c>
      <c r="AR301" s="39" t="n">
        <v>10327.95</v>
      </c>
      <c r="AS301" s="39" t="n">
        <v>3.841</v>
      </c>
      <c r="AT301" s="39" t="n">
        <v>780</v>
      </c>
      <c r="AU301" s="39" t="n">
        <v>4.187</v>
      </c>
    </row>
    <row r="302">
      <c r="A302" s="41" t="inlineStr">
        <is>
          <t>2023-12-01</t>
        </is>
      </c>
      <c r="B302" s="42" t="n">
        <v>2023</v>
      </c>
      <c r="C302" s="42" t="n">
        <v>4</v>
      </c>
      <c r="D302" s="41" t="inlineStr">
        <is>
          <t>Dec</t>
        </is>
      </c>
      <c r="E302" s="42" t="n">
        <v>12</v>
      </c>
      <c r="F302" s="42" t="n">
        <v>2023</v>
      </c>
      <c r="G302" s="42" t="n">
        <v>12</v>
      </c>
      <c r="H302" s="42" t="n">
        <v>105</v>
      </c>
      <c r="I302" s="41" t="inlineStr">
        <is>
          <t>Plant 5</t>
        </is>
      </c>
      <c r="J302" s="41" t="inlineStr">
        <is>
          <t>West</t>
        </is>
      </c>
      <c r="K302" s="41" t="inlineStr">
        <is>
          <t>Gujarat</t>
        </is>
      </c>
      <c r="L302" s="41" t="inlineStr">
        <is>
          <t>Ahmedabad</t>
        </is>
      </c>
      <c r="M302" s="41" t="inlineStr">
        <is>
          <t>India</t>
        </is>
      </c>
      <c r="N302" s="43" t="n">
        <v>5918.3</v>
      </c>
      <c r="O302" s="43" t="n">
        <v>710.2</v>
      </c>
      <c r="P302" s="43" t="n">
        <v>3550.98</v>
      </c>
      <c r="Q302" s="43" t="n">
        <v>8463.17</v>
      </c>
      <c r="R302" s="43" t="n">
        <v>30479.25</v>
      </c>
      <c r="S302" s="43" t="n">
        <v>32218.17</v>
      </c>
      <c r="T302" s="43" t="n">
        <v>0</v>
      </c>
      <c r="U302" s="43" t="n">
        <v>0</v>
      </c>
      <c r="V302" s="43" t="n">
        <v>75421.77</v>
      </c>
      <c r="W302" s="43" t="n">
        <v>0</v>
      </c>
      <c r="X302" s="43" t="n">
        <v>12469.23</v>
      </c>
      <c r="Y302" s="43" t="n">
        <v>0</v>
      </c>
      <c r="Z302" s="43" t="n">
        <v>27992.91</v>
      </c>
      <c r="AA302" s="43" t="n">
        <v>40462.14</v>
      </c>
      <c r="AB302" s="43" t="n">
        <v>75421.77</v>
      </c>
      <c r="AC302" s="43" t="n">
        <v>12.7438</v>
      </c>
      <c r="AD302" s="43" t="n">
        <v>20.77</v>
      </c>
      <c r="AE302" s="44" t="n">
        <v>91520</v>
      </c>
      <c r="AF302" s="44" t="n">
        <v>2350881</v>
      </c>
      <c r="AG302" s="44" t="n">
        <v>0</v>
      </c>
      <c r="AH302" s="43" t="n">
        <v>3639.75</v>
      </c>
      <c r="AI302" s="43" t="n">
        <v>2007.16</v>
      </c>
      <c r="AJ302" s="44" t="n">
        <v>6961789</v>
      </c>
      <c r="AK302" s="44" t="n">
        <v>2694384</v>
      </c>
      <c r="AL302" s="43" t="n">
        <v>499.33</v>
      </c>
      <c r="AM302" s="43" t="n">
        <v>7963.84</v>
      </c>
      <c r="AN302" s="45" t="n">
        <v>5.9</v>
      </c>
      <c r="AO302" s="43" t="n">
        <v>9.529999999999999</v>
      </c>
      <c r="AP302" s="43" t="n">
        <v>1.9</v>
      </c>
      <c r="AQ302" s="43" t="n">
        <v>56401.4</v>
      </c>
      <c r="AR302" s="43" t="n">
        <v>11244.77</v>
      </c>
      <c r="AS302" s="43" t="n">
        <v>3.841</v>
      </c>
      <c r="AT302" s="43" t="n">
        <v>780</v>
      </c>
      <c r="AU302" s="43" t="n">
        <v>4.187</v>
      </c>
    </row>
    <row r="303">
      <c r="A303" s="37" t="inlineStr">
        <is>
          <t>2024-01-01</t>
        </is>
      </c>
      <c r="B303" s="38" t="n">
        <v>2024</v>
      </c>
      <c r="C303" s="38" t="n">
        <v>1</v>
      </c>
      <c r="D303" s="37" t="inlineStr">
        <is>
          <t>Jan</t>
        </is>
      </c>
      <c r="E303" s="38" t="n">
        <v>1</v>
      </c>
      <c r="F303" s="38" t="n">
        <v>2024</v>
      </c>
      <c r="G303" s="38" t="n">
        <v>1</v>
      </c>
      <c r="H303" s="38" t="n">
        <v>101</v>
      </c>
      <c r="I303" s="37" t="inlineStr">
        <is>
          <t>Plant 1</t>
        </is>
      </c>
      <c r="J303" s="37" t="inlineStr">
        <is>
          <t>West</t>
        </is>
      </c>
      <c r="K303" s="37" t="inlineStr">
        <is>
          <t>Maharashtra</t>
        </is>
      </c>
      <c r="L303" s="37" t="inlineStr">
        <is>
          <t>Mumbai</t>
        </is>
      </c>
      <c r="M303" s="37" t="inlineStr">
        <is>
          <t>India</t>
        </is>
      </c>
      <c r="N303" s="39" t="n">
        <v>2129.77</v>
      </c>
      <c r="O303" s="39" t="n">
        <v>170.38</v>
      </c>
      <c r="P303" s="39" t="n">
        <v>1576.03</v>
      </c>
      <c r="Q303" s="39" t="n">
        <v>3940.08</v>
      </c>
      <c r="R303" s="39" t="n">
        <v>11074.81</v>
      </c>
      <c r="S303" s="39" t="n">
        <v>11141.71</v>
      </c>
      <c r="T303" s="39" t="n">
        <v>0</v>
      </c>
      <c r="U303" s="39" t="n">
        <v>0</v>
      </c>
      <c r="V303" s="39" t="n">
        <v>27903.01</v>
      </c>
      <c r="W303" s="39" t="n">
        <v>3941.38</v>
      </c>
      <c r="X303" s="39" t="n">
        <v>4519.01</v>
      </c>
      <c r="Y303" s="39" t="n">
        <v>0</v>
      </c>
      <c r="Z303" s="39" t="n">
        <v>11011.44</v>
      </c>
      <c r="AA303" s="39" t="n">
        <v>19471.83</v>
      </c>
      <c r="AB303" s="39" t="n">
        <v>27903.01</v>
      </c>
      <c r="AC303" s="39" t="n">
        <v>13.1014</v>
      </c>
      <c r="AD303" s="39" t="n">
        <v>4.98</v>
      </c>
      <c r="AE303" s="22" t="n">
        <v>40619</v>
      </c>
      <c r="AF303" s="22" t="n">
        <v>1094467</v>
      </c>
      <c r="AG303" s="22" t="n">
        <v>733589</v>
      </c>
      <c r="AH303" s="39" t="n">
        <v>1322.52</v>
      </c>
      <c r="AI303" s="39" t="n">
        <v>788.4299999999999</v>
      </c>
      <c r="AJ303" s="22" t="n">
        <v>2404400</v>
      </c>
      <c r="AK303" s="22" t="n">
        <v>975211</v>
      </c>
      <c r="AL303" s="39" t="n">
        <v>535.85</v>
      </c>
      <c r="AM303" s="39" t="n">
        <v>3404.23</v>
      </c>
      <c r="AN303" s="40" t="n">
        <v>13.6</v>
      </c>
      <c r="AO303" s="39" t="n">
        <v>9.99</v>
      </c>
      <c r="AP303" s="39" t="n">
        <v>1.9</v>
      </c>
      <c r="AQ303" s="39" t="n">
        <v>21276.41</v>
      </c>
      <c r="AR303" s="39" t="n">
        <v>4046.56</v>
      </c>
      <c r="AS303" s="39" t="n">
        <v>3.841</v>
      </c>
      <c r="AT303" s="39" t="n">
        <v>780</v>
      </c>
      <c r="AU303" s="39" t="n">
        <v>4.187</v>
      </c>
    </row>
    <row r="304">
      <c r="A304" s="41" t="inlineStr">
        <is>
          <t>2024-02-01</t>
        </is>
      </c>
      <c r="B304" s="42" t="n">
        <v>2024</v>
      </c>
      <c r="C304" s="42" t="n">
        <v>1</v>
      </c>
      <c r="D304" s="41" t="inlineStr">
        <is>
          <t>Feb</t>
        </is>
      </c>
      <c r="E304" s="42" t="n">
        <v>2</v>
      </c>
      <c r="F304" s="42" t="n">
        <v>2024</v>
      </c>
      <c r="G304" s="42" t="n">
        <v>2</v>
      </c>
      <c r="H304" s="42" t="n">
        <v>101</v>
      </c>
      <c r="I304" s="41" t="inlineStr">
        <is>
          <t>Plant 1</t>
        </is>
      </c>
      <c r="J304" s="41" t="inlineStr">
        <is>
          <t>West</t>
        </is>
      </c>
      <c r="K304" s="41" t="inlineStr">
        <is>
          <t>Maharashtra</t>
        </is>
      </c>
      <c r="L304" s="41" t="inlineStr">
        <is>
          <t>Mumbai</t>
        </is>
      </c>
      <c r="M304" s="41" t="inlineStr">
        <is>
          <t>India</t>
        </is>
      </c>
      <c r="N304" s="43" t="n">
        <v>5947.79</v>
      </c>
      <c r="O304" s="43" t="n">
        <v>475.82</v>
      </c>
      <c r="P304" s="43" t="n">
        <v>4401.37</v>
      </c>
      <c r="Q304" s="43" t="n">
        <v>11003.42</v>
      </c>
      <c r="R304" s="43" t="n">
        <v>30928.52</v>
      </c>
      <c r="S304" s="43" t="n">
        <v>31115.34</v>
      </c>
      <c r="T304" s="43" t="n">
        <v>0</v>
      </c>
      <c r="U304" s="43" t="n">
        <v>0</v>
      </c>
      <c r="V304" s="43" t="n">
        <v>77924.47</v>
      </c>
      <c r="W304" s="43" t="n">
        <v>11007.03</v>
      </c>
      <c r="X304" s="43" t="n">
        <v>12620.21</v>
      </c>
      <c r="Y304" s="43" t="n">
        <v>0</v>
      </c>
      <c r="Z304" s="43" t="n">
        <v>30751.56</v>
      </c>
      <c r="AA304" s="43" t="n">
        <v>54378.8</v>
      </c>
      <c r="AB304" s="43" t="n">
        <v>77924.47</v>
      </c>
      <c r="AC304" s="43" t="n">
        <v>13.1014</v>
      </c>
      <c r="AD304" s="43" t="n">
        <v>13.91</v>
      </c>
      <c r="AE304" s="44" t="n">
        <v>113437</v>
      </c>
      <c r="AF304" s="44" t="n">
        <v>3056506</v>
      </c>
      <c r="AG304" s="44" t="n">
        <v>2048683</v>
      </c>
      <c r="AH304" s="43" t="n">
        <v>3693.4</v>
      </c>
      <c r="AI304" s="43" t="n">
        <v>2201.83</v>
      </c>
      <c r="AJ304" s="44" t="n">
        <v>6714745</v>
      </c>
      <c r="AK304" s="44" t="n">
        <v>2723463</v>
      </c>
      <c r="AL304" s="43" t="n">
        <v>1034.32</v>
      </c>
      <c r="AM304" s="43" t="n">
        <v>9969.1</v>
      </c>
      <c r="AN304" s="45" t="n">
        <v>9.4</v>
      </c>
      <c r="AO304" s="43" t="n">
        <v>9.99</v>
      </c>
      <c r="AP304" s="43" t="n">
        <v>1.9</v>
      </c>
      <c r="AQ304" s="43" t="n">
        <v>59418.45</v>
      </c>
      <c r="AR304" s="43" t="n">
        <v>11300.81</v>
      </c>
      <c r="AS304" s="43" t="n">
        <v>3.841</v>
      </c>
      <c r="AT304" s="43" t="n">
        <v>780</v>
      </c>
      <c r="AU304" s="43" t="n">
        <v>4.187</v>
      </c>
    </row>
    <row r="305">
      <c r="A305" s="37" t="inlineStr">
        <is>
          <t>2024-03-01</t>
        </is>
      </c>
      <c r="B305" s="38" t="n">
        <v>2024</v>
      </c>
      <c r="C305" s="38" t="n">
        <v>1</v>
      </c>
      <c r="D305" s="37" t="inlineStr">
        <is>
          <t>Mar</t>
        </is>
      </c>
      <c r="E305" s="38" t="n">
        <v>3</v>
      </c>
      <c r="F305" s="38" t="n">
        <v>2024</v>
      </c>
      <c r="G305" s="38" t="n">
        <v>3</v>
      </c>
      <c r="H305" s="38" t="n">
        <v>101</v>
      </c>
      <c r="I305" s="37" t="inlineStr">
        <is>
          <t>Plant 1</t>
        </is>
      </c>
      <c r="J305" s="37" t="inlineStr">
        <is>
          <t>West</t>
        </is>
      </c>
      <c r="K305" s="37" t="inlineStr">
        <is>
          <t>Maharashtra</t>
        </is>
      </c>
      <c r="L305" s="37" t="inlineStr">
        <is>
          <t>Mumbai</t>
        </is>
      </c>
      <c r="M305" s="37" t="inlineStr">
        <is>
          <t>India</t>
        </is>
      </c>
      <c r="N305" s="39" t="n">
        <v>9133.93</v>
      </c>
      <c r="O305" s="39" t="n">
        <v>730.71</v>
      </c>
      <c r="P305" s="39" t="n">
        <v>6759.11</v>
      </c>
      <c r="Q305" s="39" t="n">
        <v>16897.77</v>
      </c>
      <c r="R305" s="39" t="n">
        <v>47496.44</v>
      </c>
      <c r="S305" s="39" t="n">
        <v>47783.35</v>
      </c>
      <c r="T305" s="39" t="n">
        <v>0</v>
      </c>
      <c r="U305" s="39" t="n">
        <v>0</v>
      </c>
      <c r="V305" s="39" t="n">
        <v>119667.38</v>
      </c>
      <c r="W305" s="39" t="n">
        <v>16903.32</v>
      </c>
      <c r="X305" s="39" t="n">
        <v>19380.66</v>
      </c>
      <c r="Y305" s="39" t="n">
        <v>0</v>
      </c>
      <c r="Z305" s="39" t="n">
        <v>47224.68</v>
      </c>
      <c r="AA305" s="39" t="n">
        <v>83508.66</v>
      </c>
      <c r="AB305" s="39" t="n">
        <v>119667.38</v>
      </c>
      <c r="AC305" s="39" t="n">
        <v>13.1014</v>
      </c>
      <c r="AD305" s="39" t="n">
        <v>21.37</v>
      </c>
      <c r="AE305" s="22" t="n">
        <v>174204</v>
      </c>
      <c r="AF305" s="22" t="n">
        <v>4693825</v>
      </c>
      <c r="AG305" s="22" t="n">
        <v>3146131</v>
      </c>
      <c r="AH305" s="39" t="n">
        <v>5671.89</v>
      </c>
      <c r="AI305" s="39" t="n">
        <v>3381.32</v>
      </c>
      <c r="AJ305" s="22" t="n">
        <v>10311729</v>
      </c>
      <c r="AK305" s="22" t="n">
        <v>4182379</v>
      </c>
      <c r="AL305" s="39" t="n">
        <v>2281.2</v>
      </c>
      <c r="AM305" s="39" t="n">
        <v>14616.57</v>
      </c>
      <c r="AN305" s="40" t="n">
        <v>13.5</v>
      </c>
      <c r="AO305" s="39" t="n">
        <v>9.99</v>
      </c>
      <c r="AP305" s="39" t="n">
        <v>1.9</v>
      </c>
      <c r="AQ305" s="39" t="n">
        <v>91247.97</v>
      </c>
      <c r="AR305" s="39" t="n">
        <v>17354.47</v>
      </c>
      <c r="AS305" s="39" t="n">
        <v>3.841</v>
      </c>
      <c r="AT305" s="39" t="n">
        <v>780</v>
      </c>
      <c r="AU305" s="39" t="n">
        <v>4.187</v>
      </c>
    </row>
    <row r="306">
      <c r="A306" s="41" t="inlineStr">
        <is>
          <t>2024-04-01</t>
        </is>
      </c>
      <c r="B306" s="42" t="n">
        <v>2024</v>
      </c>
      <c r="C306" s="42" t="n">
        <v>2</v>
      </c>
      <c r="D306" s="41" t="inlineStr">
        <is>
          <t>Apr</t>
        </is>
      </c>
      <c r="E306" s="42" t="n">
        <v>4</v>
      </c>
      <c r="F306" s="42" t="n">
        <v>2024</v>
      </c>
      <c r="G306" s="42" t="n">
        <v>4</v>
      </c>
      <c r="H306" s="42" t="n">
        <v>101</v>
      </c>
      <c r="I306" s="41" t="inlineStr">
        <is>
          <t>Plant 1</t>
        </is>
      </c>
      <c r="J306" s="41" t="inlineStr">
        <is>
          <t>West</t>
        </is>
      </c>
      <c r="K306" s="41" t="inlineStr">
        <is>
          <t>Maharashtra</t>
        </is>
      </c>
      <c r="L306" s="41" t="inlineStr">
        <is>
          <t>Mumbai</t>
        </is>
      </c>
      <c r="M306" s="41" t="inlineStr">
        <is>
          <t>India</t>
        </is>
      </c>
      <c r="N306" s="43" t="n">
        <v>5325.99</v>
      </c>
      <c r="O306" s="43" t="n">
        <v>426.08</v>
      </c>
      <c r="P306" s="43" t="n">
        <v>3941.23</v>
      </c>
      <c r="Q306" s="43" t="n">
        <v>9853.07</v>
      </c>
      <c r="R306" s="43" t="n">
        <v>27695.13</v>
      </c>
      <c r="S306" s="43" t="n">
        <v>27862.42</v>
      </c>
      <c r="T306" s="43" t="n">
        <v>0</v>
      </c>
      <c r="U306" s="43" t="n">
        <v>0</v>
      </c>
      <c r="V306" s="43" t="n">
        <v>69777.92999999999</v>
      </c>
      <c r="W306" s="43" t="n">
        <v>9856.309999999999</v>
      </c>
      <c r="X306" s="43" t="n">
        <v>11300.85</v>
      </c>
      <c r="Y306" s="43" t="n">
        <v>0</v>
      </c>
      <c r="Z306" s="43" t="n">
        <v>27536.66</v>
      </c>
      <c r="AA306" s="43" t="n">
        <v>48693.82</v>
      </c>
      <c r="AB306" s="43" t="n">
        <v>69777.92999999999</v>
      </c>
      <c r="AC306" s="43" t="n">
        <v>13.1014</v>
      </c>
      <c r="AD306" s="43" t="n">
        <v>12.46</v>
      </c>
      <c r="AE306" s="44" t="n">
        <v>101578</v>
      </c>
      <c r="AF306" s="44" t="n">
        <v>2736964</v>
      </c>
      <c r="AG306" s="44" t="n">
        <v>1834506</v>
      </c>
      <c r="AH306" s="43" t="n">
        <v>3307.28</v>
      </c>
      <c r="AI306" s="43" t="n">
        <v>1971.65</v>
      </c>
      <c r="AJ306" s="44" t="n">
        <v>6012758</v>
      </c>
      <c r="AK306" s="44" t="n">
        <v>2438742</v>
      </c>
      <c r="AL306" s="43" t="n">
        <v>1024.72</v>
      </c>
      <c r="AM306" s="43" t="n">
        <v>8828.35</v>
      </c>
      <c r="AN306" s="45" t="n">
        <v>10.4</v>
      </c>
      <c r="AO306" s="43" t="n">
        <v>9.99</v>
      </c>
      <c r="AP306" s="43" t="n">
        <v>1.9</v>
      </c>
      <c r="AQ306" s="43" t="n">
        <v>53206.6</v>
      </c>
      <c r="AR306" s="43" t="n">
        <v>10119.37</v>
      </c>
      <c r="AS306" s="43" t="n">
        <v>3.841</v>
      </c>
      <c r="AT306" s="43" t="n">
        <v>780</v>
      </c>
      <c r="AU306" s="43" t="n">
        <v>4.187</v>
      </c>
    </row>
    <row r="307">
      <c r="A307" s="37" t="inlineStr">
        <is>
          <t>2024-05-01</t>
        </is>
      </c>
      <c r="B307" s="38" t="n">
        <v>2024</v>
      </c>
      <c r="C307" s="38" t="n">
        <v>2</v>
      </c>
      <c r="D307" s="37" t="inlineStr">
        <is>
          <t>May</t>
        </is>
      </c>
      <c r="E307" s="38" t="n">
        <v>5</v>
      </c>
      <c r="F307" s="38" t="n">
        <v>2024</v>
      </c>
      <c r="G307" s="38" t="n">
        <v>5</v>
      </c>
      <c r="H307" s="38" t="n">
        <v>101</v>
      </c>
      <c r="I307" s="37" t="inlineStr">
        <is>
          <t>Plant 1</t>
        </is>
      </c>
      <c r="J307" s="37" t="inlineStr">
        <is>
          <t>West</t>
        </is>
      </c>
      <c r="K307" s="37" t="inlineStr">
        <is>
          <t>Maharashtra</t>
        </is>
      </c>
      <c r="L307" s="37" t="inlineStr">
        <is>
          <t>Mumbai</t>
        </is>
      </c>
      <c r="M307" s="37" t="inlineStr">
        <is>
          <t>India</t>
        </is>
      </c>
      <c r="N307" s="39" t="n">
        <v>5291.55</v>
      </c>
      <c r="O307" s="39" t="n">
        <v>423.32</v>
      </c>
      <c r="P307" s="39" t="n">
        <v>3915.75</v>
      </c>
      <c r="Q307" s="39" t="n">
        <v>9789.370000000001</v>
      </c>
      <c r="R307" s="39" t="n">
        <v>27516.07</v>
      </c>
      <c r="S307" s="39" t="n">
        <v>27682.28</v>
      </c>
      <c r="T307" s="39" t="n">
        <v>0</v>
      </c>
      <c r="U307" s="39" t="n">
        <v>0</v>
      </c>
      <c r="V307" s="39" t="n">
        <v>69326.78999999999</v>
      </c>
      <c r="W307" s="39" t="n">
        <v>9792.58</v>
      </c>
      <c r="X307" s="39" t="n">
        <v>11227.78</v>
      </c>
      <c r="Y307" s="39" t="n">
        <v>0</v>
      </c>
      <c r="Z307" s="39" t="n">
        <v>27358.62</v>
      </c>
      <c r="AA307" s="39" t="n">
        <v>48378.98</v>
      </c>
      <c r="AB307" s="39" t="n">
        <v>69326.78999999999</v>
      </c>
      <c r="AC307" s="39" t="n">
        <v>13.1014</v>
      </c>
      <c r="AD307" s="39" t="n">
        <v>12.38</v>
      </c>
      <c r="AE307" s="22" t="n">
        <v>100921</v>
      </c>
      <c r="AF307" s="22" t="n">
        <v>2719269</v>
      </c>
      <c r="AG307" s="22" t="n">
        <v>1822644</v>
      </c>
      <c r="AH307" s="39" t="n">
        <v>3285.89</v>
      </c>
      <c r="AI307" s="39" t="n">
        <v>1958.9</v>
      </c>
      <c r="AJ307" s="22" t="n">
        <v>5973884</v>
      </c>
      <c r="AK307" s="22" t="n">
        <v>2422974</v>
      </c>
      <c r="AL307" s="39" t="n">
        <v>1067.04</v>
      </c>
      <c r="AM307" s="39" t="n">
        <v>8722.33</v>
      </c>
      <c r="AN307" s="40" t="n">
        <v>10.9</v>
      </c>
      <c r="AO307" s="39" t="n">
        <v>9.99</v>
      </c>
      <c r="AP307" s="39" t="n">
        <v>1.9</v>
      </c>
      <c r="AQ307" s="39" t="n">
        <v>52862.6</v>
      </c>
      <c r="AR307" s="39" t="n">
        <v>10053.95</v>
      </c>
      <c r="AS307" s="39" t="n">
        <v>3.841</v>
      </c>
      <c r="AT307" s="39" t="n">
        <v>780</v>
      </c>
      <c r="AU307" s="39" t="n">
        <v>4.187</v>
      </c>
    </row>
    <row r="308">
      <c r="A308" s="41" t="inlineStr">
        <is>
          <t>2024-06-01</t>
        </is>
      </c>
      <c r="B308" s="42" t="n">
        <v>2024</v>
      </c>
      <c r="C308" s="42" t="n">
        <v>2</v>
      </c>
      <c r="D308" s="41" t="inlineStr">
        <is>
          <t>Jun</t>
        </is>
      </c>
      <c r="E308" s="42" t="n">
        <v>6</v>
      </c>
      <c r="F308" s="42" t="n">
        <v>2024</v>
      </c>
      <c r="G308" s="42" t="n">
        <v>6</v>
      </c>
      <c r="H308" s="42" t="n">
        <v>101</v>
      </c>
      <c r="I308" s="41" t="inlineStr">
        <is>
          <t>Plant 1</t>
        </is>
      </c>
      <c r="J308" s="41" t="inlineStr">
        <is>
          <t>West</t>
        </is>
      </c>
      <c r="K308" s="41" t="inlineStr">
        <is>
          <t>Maharashtra</t>
        </is>
      </c>
      <c r="L308" s="41" t="inlineStr">
        <is>
          <t>Mumbai</t>
        </is>
      </c>
      <c r="M308" s="41" t="inlineStr">
        <is>
          <t>India</t>
        </is>
      </c>
      <c r="N308" s="43" t="n">
        <v>9257.030000000001</v>
      </c>
      <c r="O308" s="43" t="n">
        <v>740.5599999999999</v>
      </c>
      <c r="P308" s="43" t="n">
        <v>6850.2</v>
      </c>
      <c r="Q308" s="43" t="n">
        <v>17125.5</v>
      </c>
      <c r="R308" s="43" t="n">
        <v>48136.53</v>
      </c>
      <c r="S308" s="43" t="n">
        <v>48427.3</v>
      </c>
      <c r="T308" s="43" t="n">
        <v>0</v>
      </c>
      <c r="U308" s="43" t="n">
        <v>0</v>
      </c>
      <c r="V308" s="43" t="n">
        <v>121280.09</v>
      </c>
      <c r="W308" s="43" t="n">
        <v>17131.13</v>
      </c>
      <c r="X308" s="43" t="n">
        <v>19641.84</v>
      </c>
      <c r="Y308" s="43" t="n">
        <v>0</v>
      </c>
      <c r="Z308" s="43" t="n">
        <v>47861.1</v>
      </c>
      <c r="AA308" s="43" t="n">
        <v>84634.07000000001</v>
      </c>
      <c r="AB308" s="43" t="n">
        <v>121280.09</v>
      </c>
      <c r="AC308" s="43" t="n">
        <v>13.1014</v>
      </c>
      <c r="AD308" s="43" t="n">
        <v>21.65</v>
      </c>
      <c r="AE308" s="44" t="n">
        <v>176552</v>
      </c>
      <c r="AF308" s="44" t="n">
        <v>4757083</v>
      </c>
      <c r="AG308" s="44" t="n">
        <v>3188531</v>
      </c>
      <c r="AH308" s="43" t="n">
        <v>5748.33</v>
      </c>
      <c r="AI308" s="43" t="n">
        <v>3426.89</v>
      </c>
      <c r="AJ308" s="44" t="n">
        <v>10450695</v>
      </c>
      <c r="AK308" s="44" t="n">
        <v>4238742</v>
      </c>
      <c r="AL308" s="43" t="n">
        <v>1164.53</v>
      </c>
      <c r="AM308" s="43" t="n">
        <v>15960.97</v>
      </c>
      <c r="AN308" s="45" t="n">
        <v>6.8</v>
      </c>
      <c r="AO308" s="43" t="n">
        <v>9.99</v>
      </c>
      <c r="AP308" s="43" t="n">
        <v>1.9</v>
      </c>
      <c r="AQ308" s="43" t="n">
        <v>92477.67999999999</v>
      </c>
      <c r="AR308" s="43" t="n">
        <v>17588.35</v>
      </c>
      <c r="AS308" s="43" t="n">
        <v>3.841</v>
      </c>
      <c r="AT308" s="43" t="n">
        <v>780</v>
      </c>
      <c r="AU308" s="43" t="n">
        <v>4.187</v>
      </c>
    </row>
    <row r="309">
      <c r="A309" s="37" t="inlineStr">
        <is>
          <t>2024-07-01</t>
        </is>
      </c>
      <c r="B309" s="38" t="n">
        <v>2024</v>
      </c>
      <c r="C309" s="38" t="n">
        <v>3</v>
      </c>
      <c r="D309" s="37" t="inlineStr">
        <is>
          <t>Jul</t>
        </is>
      </c>
      <c r="E309" s="38" t="n">
        <v>7</v>
      </c>
      <c r="F309" s="38" t="n">
        <v>2024</v>
      </c>
      <c r="G309" s="38" t="n">
        <v>7</v>
      </c>
      <c r="H309" s="38" t="n">
        <v>101</v>
      </c>
      <c r="I309" s="37" t="inlineStr">
        <is>
          <t>Plant 1</t>
        </is>
      </c>
      <c r="J309" s="37" t="inlineStr">
        <is>
          <t>West</t>
        </is>
      </c>
      <c r="K309" s="37" t="inlineStr">
        <is>
          <t>Maharashtra</t>
        </is>
      </c>
      <c r="L309" s="37" t="inlineStr">
        <is>
          <t>Mumbai</t>
        </is>
      </c>
      <c r="M309" s="37" t="inlineStr">
        <is>
          <t>India</t>
        </is>
      </c>
      <c r="N309" s="39" t="n">
        <v>8196.950000000001</v>
      </c>
      <c r="O309" s="39" t="n">
        <v>655.76</v>
      </c>
      <c r="P309" s="39" t="n">
        <v>6065.74</v>
      </c>
      <c r="Q309" s="39" t="n">
        <v>15164.36</v>
      </c>
      <c r="R309" s="39" t="n">
        <v>42624.14</v>
      </c>
      <c r="S309" s="39" t="n">
        <v>42881.6</v>
      </c>
      <c r="T309" s="39" t="n">
        <v>0</v>
      </c>
      <c r="U309" s="39" t="n">
        <v>0</v>
      </c>
      <c r="V309" s="39" t="n">
        <v>107391.6</v>
      </c>
      <c r="W309" s="39" t="n">
        <v>15169.35</v>
      </c>
      <c r="X309" s="39" t="n">
        <v>17392.54</v>
      </c>
      <c r="Y309" s="39" t="n">
        <v>0</v>
      </c>
      <c r="Z309" s="39" t="n">
        <v>42380.24</v>
      </c>
      <c r="AA309" s="39" t="n">
        <v>74942.13</v>
      </c>
      <c r="AB309" s="39" t="n">
        <v>107391.6</v>
      </c>
      <c r="AC309" s="39" t="n">
        <v>13.1014</v>
      </c>
      <c r="AD309" s="39" t="n">
        <v>19.17</v>
      </c>
      <c r="AE309" s="22" t="n">
        <v>156334</v>
      </c>
      <c r="AF309" s="22" t="n">
        <v>4212322</v>
      </c>
      <c r="AG309" s="22" t="n">
        <v>2823394</v>
      </c>
      <c r="AH309" s="39" t="n">
        <v>5090.06</v>
      </c>
      <c r="AI309" s="39" t="n">
        <v>3034.46</v>
      </c>
      <c r="AJ309" s="22" t="n">
        <v>9253924</v>
      </c>
      <c r="AK309" s="22" t="n">
        <v>3753339</v>
      </c>
      <c r="AL309" s="39" t="n">
        <v>1668.08</v>
      </c>
      <c r="AM309" s="39" t="n">
        <v>13496.28</v>
      </c>
      <c r="AN309" s="40" t="n">
        <v>11</v>
      </c>
      <c r="AO309" s="39" t="n">
        <v>9.99</v>
      </c>
      <c r="AP309" s="39" t="n">
        <v>1.9</v>
      </c>
      <c r="AQ309" s="39" t="n">
        <v>81887.52</v>
      </c>
      <c r="AR309" s="39" t="n">
        <v>15574.2</v>
      </c>
      <c r="AS309" s="39" t="n">
        <v>3.841</v>
      </c>
      <c r="AT309" s="39" t="n">
        <v>780</v>
      </c>
      <c r="AU309" s="39" t="n">
        <v>4.187</v>
      </c>
    </row>
    <row r="310">
      <c r="A310" s="41" t="inlineStr">
        <is>
          <t>2024-08-01</t>
        </is>
      </c>
      <c r="B310" s="42" t="n">
        <v>2024</v>
      </c>
      <c r="C310" s="42" t="n">
        <v>3</v>
      </c>
      <c r="D310" s="41" t="inlineStr">
        <is>
          <t>Aug</t>
        </is>
      </c>
      <c r="E310" s="42" t="n">
        <v>8</v>
      </c>
      <c r="F310" s="42" t="n">
        <v>2024</v>
      </c>
      <c r="G310" s="42" t="n">
        <v>8</v>
      </c>
      <c r="H310" s="42" t="n">
        <v>101</v>
      </c>
      <c r="I310" s="41" t="inlineStr">
        <is>
          <t>Plant 1</t>
        </is>
      </c>
      <c r="J310" s="41" t="inlineStr">
        <is>
          <t>West</t>
        </is>
      </c>
      <c r="K310" s="41" t="inlineStr">
        <is>
          <t>Maharashtra</t>
        </is>
      </c>
      <c r="L310" s="41" t="inlineStr">
        <is>
          <t>Mumbai</t>
        </is>
      </c>
      <c r="M310" s="41" t="inlineStr">
        <is>
          <t>India</t>
        </is>
      </c>
      <c r="N310" s="43" t="n">
        <v>10713.5</v>
      </c>
      <c r="O310" s="43" t="n">
        <v>857.08</v>
      </c>
      <c r="P310" s="43" t="n">
        <v>7927.99</v>
      </c>
      <c r="Q310" s="43" t="n">
        <v>19819.97</v>
      </c>
      <c r="R310" s="43" t="n">
        <v>55710.18</v>
      </c>
      <c r="S310" s="43" t="n">
        <v>56046.69</v>
      </c>
      <c r="T310" s="43" t="n">
        <v>0</v>
      </c>
      <c r="U310" s="43" t="n">
        <v>0</v>
      </c>
      <c r="V310" s="43" t="n">
        <v>140361.91</v>
      </c>
      <c r="W310" s="43" t="n">
        <v>19826.48</v>
      </c>
      <c r="X310" s="43" t="n">
        <v>22732.22</v>
      </c>
      <c r="Y310" s="43" t="n">
        <v>0</v>
      </c>
      <c r="Z310" s="43" t="n">
        <v>55391.42</v>
      </c>
      <c r="AA310" s="43" t="n">
        <v>97950.12</v>
      </c>
      <c r="AB310" s="43" t="n">
        <v>140361.91</v>
      </c>
      <c r="AC310" s="43" t="n">
        <v>13.1014</v>
      </c>
      <c r="AD310" s="43" t="n">
        <v>25.06</v>
      </c>
      <c r="AE310" s="44" t="n">
        <v>204330</v>
      </c>
      <c r="AF310" s="44" t="n">
        <v>5505547</v>
      </c>
      <c r="AG310" s="44" t="n">
        <v>3690203</v>
      </c>
      <c r="AH310" s="43" t="n">
        <v>6652.76</v>
      </c>
      <c r="AI310" s="43" t="n">
        <v>3966.07</v>
      </c>
      <c r="AJ310" s="44" t="n">
        <v>12094971</v>
      </c>
      <c r="AK310" s="44" t="n">
        <v>4905653</v>
      </c>
      <c r="AL310" s="43" t="n">
        <v>1882.9</v>
      </c>
      <c r="AM310" s="43" t="n">
        <v>17937.07</v>
      </c>
      <c r="AN310" s="45" t="n">
        <v>9.5</v>
      </c>
      <c r="AO310" s="43" t="n">
        <v>9.99</v>
      </c>
      <c r="AP310" s="43" t="n">
        <v>1.9</v>
      </c>
      <c r="AQ310" s="43" t="n">
        <v>107027.82</v>
      </c>
      <c r="AR310" s="43" t="n">
        <v>20355.64</v>
      </c>
      <c r="AS310" s="43" t="n">
        <v>3.841</v>
      </c>
      <c r="AT310" s="43" t="n">
        <v>780</v>
      </c>
      <c r="AU310" s="43" t="n">
        <v>4.187</v>
      </c>
    </row>
    <row r="311">
      <c r="A311" s="37" t="inlineStr">
        <is>
          <t>2024-09-01</t>
        </is>
      </c>
      <c r="B311" s="38" t="n">
        <v>2024</v>
      </c>
      <c r="C311" s="38" t="n">
        <v>3</v>
      </c>
      <c r="D311" s="37" t="inlineStr">
        <is>
          <t>Sep</t>
        </is>
      </c>
      <c r="E311" s="38" t="n">
        <v>9</v>
      </c>
      <c r="F311" s="38" t="n">
        <v>2024</v>
      </c>
      <c r="G311" s="38" t="n">
        <v>9</v>
      </c>
      <c r="H311" s="38" t="n">
        <v>101</v>
      </c>
      <c r="I311" s="37" t="inlineStr">
        <is>
          <t>Plant 1</t>
        </is>
      </c>
      <c r="J311" s="37" t="inlineStr">
        <is>
          <t>West</t>
        </is>
      </c>
      <c r="K311" s="37" t="inlineStr">
        <is>
          <t>Maharashtra</t>
        </is>
      </c>
      <c r="L311" s="37" t="inlineStr">
        <is>
          <t>Mumbai</t>
        </is>
      </c>
      <c r="M311" s="37" t="inlineStr">
        <is>
          <t>India</t>
        </is>
      </c>
      <c r="N311" s="39" t="n">
        <v>5736.47</v>
      </c>
      <c r="O311" s="39" t="n">
        <v>458.92</v>
      </c>
      <c r="P311" s="39" t="n">
        <v>4244.99</v>
      </c>
      <c r="Q311" s="39" t="n">
        <v>10612.47</v>
      </c>
      <c r="R311" s="39" t="n">
        <v>29829.63</v>
      </c>
      <c r="S311" s="39" t="n">
        <v>30009.82</v>
      </c>
      <c r="T311" s="39" t="n">
        <v>0</v>
      </c>
      <c r="U311" s="39" t="n">
        <v>0</v>
      </c>
      <c r="V311" s="39" t="n">
        <v>75155.83</v>
      </c>
      <c r="W311" s="39" t="n">
        <v>10615.96</v>
      </c>
      <c r="X311" s="39" t="n">
        <v>12171.81</v>
      </c>
      <c r="Y311" s="39" t="n">
        <v>0</v>
      </c>
      <c r="Z311" s="39" t="n">
        <v>29658.95</v>
      </c>
      <c r="AA311" s="39" t="n">
        <v>52446.72</v>
      </c>
      <c r="AB311" s="39" t="n">
        <v>75155.83</v>
      </c>
      <c r="AC311" s="39" t="n">
        <v>13.1014</v>
      </c>
      <c r="AD311" s="39" t="n">
        <v>13.42</v>
      </c>
      <c r="AE311" s="22" t="n">
        <v>109407</v>
      </c>
      <c r="AF311" s="22" t="n">
        <v>2947908</v>
      </c>
      <c r="AG311" s="22" t="n">
        <v>1975894</v>
      </c>
      <c r="AH311" s="39" t="n">
        <v>3562.17</v>
      </c>
      <c r="AI311" s="39" t="n">
        <v>2123.6</v>
      </c>
      <c r="AJ311" s="22" t="n">
        <v>6476171</v>
      </c>
      <c r="AK311" s="22" t="n">
        <v>2626697</v>
      </c>
      <c r="AL311" s="39" t="n">
        <v>849</v>
      </c>
      <c r="AM311" s="39" t="n">
        <v>9763.469999999999</v>
      </c>
      <c r="AN311" s="40" t="n">
        <v>8</v>
      </c>
      <c r="AO311" s="39" t="n">
        <v>9.99</v>
      </c>
      <c r="AP311" s="39" t="n">
        <v>1.9</v>
      </c>
      <c r="AQ311" s="39" t="n">
        <v>57307.32</v>
      </c>
      <c r="AR311" s="39" t="n">
        <v>10899.29</v>
      </c>
      <c r="AS311" s="39" t="n">
        <v>3.841</v>
      </c>
      <c r="AT311" s="39" t="n">
        <v>780</v>
      </c>
      <c r="AU311" s="39" t="n">
        <v>4.187</v>
      </c>
    </row>
    <row r="312">
      <c r="A312" s="41" t="inlineStr">
        <is>
          <t>2024-10-01</t>
        </is>
      </c>
      <c r="B312" s="42" t="n">
        <v>2024</v>
      </c>
      <c r="C312" s="42" t="n">
        <v>4</v>
      </c>
      <c r="D312" s="41" t="inlineStr">
        <is>
          <t>Oct</t>
        </is>
      </c>
      <c r="E312" s="42" t="n">
        <v>10</v>
      </c>
      <c r="F312" s="42" t="n">
        <v>2024</v>
      </c>
      <c r="G312" s="42" t="n">
        <v>10</v>
      </c>
      <c r="H312" s="42" t="n">
        <v>101</v>
      </c>
      <c r="I312" s="41" t="inlineStr">
        <is>
          <t>Plant 1</t>
        </is>
      </c>
      <c r="J312" s="41" t="inlineStr">
        <is>
          <t>West</t>
        </is>
      </c>
      <c r="K312" s="41" t="inlineStr">
        <is>
          <t>Maharashtra</t>
        </is>
      </c>
      <c r="L312" s="41" t="inlineStr">
        <is>
          <t>Mumbai</t>
        </is>
      </c>
      <c r="M312" s="41" t="inlineStr">
        <is>
          <t>India</t>
        </is>
      </c>
      <c r="N312" s="43" t="n">
        <v>11484.17</v>
      </c>
      <c r="O312" s="43" t="n">
        <v>918.73</v>
      </c>
      <c r="P312" s="43" t="n">
        <v>8498.290000000001</v>
      </c>
      <c r="Q312" s="43" t="n">
        <v>21245.72</v>
      </c>
      <c r="R312" s="43" t="n">
        <v>59717.71</v>
      </c>
      <c r="S312" s="43" t="n">
        <v>60078.43</v>
      </c>
      <c r="T312" s="43" t="n">
        <v>0</v>
      </c>
      <c r="U312" s="43" t="n">
        <v>0</v>
      </c>
      <c r="V312" s="43" t="n">
        <v>150458.88</v>
      </c>
      <c r="W312" s="43" t="n">
        <v>21252.71</v>
      </c>
      <c r="X312" s="43" t="n">
        <v>24367.47</v>
      </c>
      <c r="Y312" s="43" t="n">
        <v>0</v>
      </c>
      <c r="Z312" s="43" t="n">
        <v>59376.01</v>
      </c>
      <c r="AA312" s="43" t="n">
        <v>104996.19</v>
      </c>
      <c r="AB312" s="43" t="n">
        <v>150458.88</v>
      </c>
      <c r="AC312" s="43" t="n">
        <v>13.1014</v>
      </c>
      <c r="AD312" s="43" t="n">
        <v>26.86</v>
      </c>
      <c r="AE312" s="44" t="n">
        <v>219028</v>
      </c>
      <c r="AF312" s="44" t="n">
        <v>5901589</v>
      </c>
      <c r="AG312" s="44" t="n">
        <v>3955661</v>
      </c>
      <c r="AH312" s="43" t="n">
        <v>7131.32</v>
      </c>
      <c r="AI312" s="43" t="n">
        <v>4251.37</v>
      </c>
      <c r="AJ312" s="44" t="n">
        <v>12965029</v>
      </c>
      <c r="AK312" s="44" t="n">
        <v>5258542</v>
      </c>
      <c r="AL312" s="43" t="n">
        <v>2060.83</v>
      </c>
      <c r="AM312" s="43" t="n">
        <v>19184.89</v>
      </c>
      <c r="AN312" s="45" t="n">
        <v>9.699999999999999</v>
      </c>
      <c r="AO312" s="43" t="n">
        <v>9.99</v>
      </c>
      <c r="AP312" s="43" t="n">
        <v>1.9</v>
      </c>
      <c r="AQ312" s="43" t="n">
        <v>114726.9</v>
      </c>
      <c r="AR312" s="43" t="n">
        <v>21819.93</v>
      </c>
      <c r="AS312" s="43" t="n">
        <v>3.841</v>
      </c>
      <c r="AT312" s="43" t="n">
        <v>780</v>
      </c>
      <c r="AU312" s="43" t="n">
        <v>4.187</v>
      </c>
    </row>
    <row r="313">
      <c r="A313" s="37" t="inlineStr">
        <is>
          <t>2024-11-01</t>
        </is>
      </c>
      <c r="B313" s="38" t="n">
        <v>2024</v>
      </c>
      <c r="C313" s="38" t="n">
        <v>4</v>
      </c>
      <c r="D313" s="37" t="inlineStr">
        <is>
          <t>Nov</t>
        </is>
      </c>
      <c r="E313" s="38" t="n">
        <v>11</v>
      </c>
      <c r="F313" s="38" t="n">
        <v>2024</v>
      </c>
      <c r="G313" s="38" t="n">
        <v>11</v>
      </c>
      <c r="H313" s="38" t="n">
        <v>101</v>
      </c>
      <c r="I313" s="37" t="inlineStr">
        <is>
          <t>Plant 1</t>
        </is>
      </c>
      <c r="J313" s="37" t="inlineStr">
        <is>
          <t>West</t>
        </is>
      </c>
      <c r="K313" s="37" t="inlineStr">
        <is>
          <t>Maharashtra</t>
        </is>
      </c>
      <c r="L313" s="37" t="inlineStr">
        <is>
          <t>Mumbai</t>
        </is>
      </c>
      <c r="M313" s="37" t="inlineStr">
        <is>
          <t>India</t>
        </is>
      </c>
      <c r="N313" s="39" t="n">
        <v>6016.3</v>
      </c>
      <c r="O313" s="39" t="n">
        <v>481.3</v>
      </c>
      <c r="P313" s="39" t="n">
        <v>4452.06</v>
      </c>
      <c r="Q313" s="39" t="n">
        <v>11130.16</v>
      </c>
      <c r="R313" s="39" t="n">
        <v>31284.78</v>
      </c>
      <c r="S313" s="39" t="n">
        <v>31473.75</v>
      </c>
      <c r="T313" s="39" t="n">
        <v>0</v>
      </c>
      <c r="U313" s="39" t="n">
        <v>0</v>
      </c>
      <c r="V313" s="39" t="n">
        <v>78822.05</v>
      </c>
      <c r="W313" s="39" t="n">
        <v>11133.83</v>
      </c>
      <c r="X313" s="39" t="n">
        <v>12765.58</v>
      </c>
      <c r="Y313" s="39" t="n">
        <v>0</v>
      </c>
      <c r="Z313" s="39" t="n">
        <v>31105.77</v>
      </c>
      <c r="AA313" s="39" t="n">
        <v>55005.18</v>
      </c>
      <c r="AB313" s="39" t="n">
        <v>78822.05</v>
      </c>
      <c r="AC313" s="39" t="n">
        <v>13.1014</v>
      </c>
      <c r="AD313" s="39" t="n">
        <v>14.07</v>
      </c>
      <c r="AE313" s="22" t="n">
        <v>114744</v>
      </c>
      <c r="AF313" s="22" t="n">
        <v>3091711</v>
      </c>
      <c r="AG313" s="22" t="n">
        <v>2072283</v>
      </c>
      <c r="AH313" s="39" t="n">
        <v>3735.94</v>
      </c>
      <c r="AI313" s="39" t="n">
        <v>2227.2</v>
      </c>
      <c r="AJ313" s="22" t="n">
        <v>6792089</v>
      </c>
      <c r="AK313" s="22" t="n">
        <v>2754834</v>
      </c>
      <c r="AL313" s="39" t="n">
        <v>1302.23</v>
      </c>
      <c r="AM313" s="39" t="n">
        <v>9827.93</v>
      </c>
      <c r="AN313" s="40" t="n">
        <v>11.7</v>
      </c>
      <c r="AO313" s="39" t="n">
        <v>9.99</v>
      </c>
      <c r="AP313" s="39" t="n">
        <v>1.9</v>
      </c>
      <c r="AQ313" s="39" t="n">
        <v>60102.87</v>
      </c>
      <c r="AR313" s="39" t="n">
        <v>11430.98</v>
      </c>
      <c r="AS313" s="39" t="n">
        <v>3.841</v>
      </c>
      <c r="AT313" s="39" t="n">
        <v>780</v>
      </c>
      <c r="AU313" s="39" t="n">
        <v>4.187</v>
      </c>
    </row>
    <row r="314">
      <c r="A314" s="41" t="inlineStr">
        <is>
          <t>2024-12-01</t>
        </is>
      </c>
      <c r="B314" s="42" t="n">
        <v>2024</v>
      </c>
      <c r="C314" s="42" t="n">
        <v>4</v>
      </c>
      <c r="D314" s="41" t="inlineStr">
        <is>
          <t>Dec</t>
        </is>
      </c>
      <c r="E314" s="42" t="n">
        <v>12</v>
      </c>
      <c r="F314" s="42" t="n">
        <v>2024</v>
      </c>
      <c r="G314" s="42" t="n">
        <v>12</v>
      </c>
      <c r="H314" s="42" t="n">
        <v>101</v>
      </c>
      <c r="I314" s="41" t="inlineStr">
        <is>
          <t>Plant 1</t>
        </is>
      </c>
      <c r="J314" s="41" t="inlineStr">
        <is>
          <t>West</t>
        </is>
      </c>
      <c r="K314" s="41" t="inlineStr">
        <is>
          <t>Maharashtra</t>
        </is>
      </c>
      <c r="L314" s="41" t="inlineStr">
        <is>
          <t>Mumbai</t>
        </is>
      </c>
      <c r="M314" s="41" t="inlineStr">
        <is>
          <t>India</t>
        </is>
      </c>
      <c r="N314" s="43" t="n">
        <v>6771.66</v>
      </c>
      <c r="O314" s="43" t="n">
        <v>541.73</v>
      </c>
      <c r="P314" s="43" t="n">
        <v>5011.03</v>
      </c>
      <c r="Q314" s="43" t="n">
        <v>12527.58</v>
      </c>
      <c r="R314" s="43" t="n">
        <v>35212.65</v>
      </c>
      <c r="S314" s="43" t="n">
        <v>35425.34</v>
      </c>
      <c r="T314" s="43" t="n">
        <v>0</v>
      </c>
      <c r="U314" s="43" t="n">
        <v>0</v>
      </c>
      <c r="V314" s="43" t="n">
        <v>88718.33</v>
      </c>
      <c r="W314" s="43" t="n">
        <v>12531.69</v>
      </c>
      <c r="X314" s="43" t="n">
        <v>14368.32</v>
      </c>
      <c r="Y314" s="43" t="n">
        <v>0</v>
      </c>
      <c r="Z314" s="43" t="n">
        <v>35011.17</v>
      </c>
      <c r="AA314" s="43" t="n">
        <v>61911.18</v>
      </c>
      <c r="AB314" s="43" t="n">
        <v>88718.33</v>
      </c>
      <c r="AC314" s="43" t="n">
        <v>13.1014</v>
      </c>
      <c r="AD314" s="43" t="n">
        <v>15.84</v>
      </c>
      <c r="AE314" s="44" t="n">
        <v>129150</v>
      </c>
      <c r="AF314" s="44" t="n">
        <v>3479883</v>
      </c>
      <c r="AG314" s="44" t="n">
        <v>2332461</v>
      </c>
      <c r="AH314" s="43" t="n">
        <v>4205</v>
      </c>
      <c r="AI314" s="43" t="n">
        <v>2506.83</v>
      </c>
      <c r="AJ314" s="44" t="n">
        <v>7644850</v>
      </c>
      <c r="AK314" s="44" t="n">
        <v>3100708</v>
      </c>
      <c r="AL314" s="43" t="n">
        <v>1102.43</v>
      </c>
      <c r="AM314" s="43" t="n">
        <v>11425.15</v>
      </c>
      <c r="AN314" s="45" t="n">
        <v>8.800000000000001</v>
      </c>
      <c r="AO314" s="43" t="n">
        <v>9.99</v>
      </c>
      <c r="AP314" s="43" t="n">
        <v>1.9</v>
      </c>
      <c r="AQ314" s="43" t="n">
        <v>67648.91</v>
      </c>
      <c r="AR314" s="43" t="n">
        <v>12866.16</v>
      </c>
      <c r="AS314" s="43" t="n">
        <v>3.841</v>
      </c>
      <c r="AT314" s="43" t="n">
        <v>780</v>
      </c>
      <c r="AU314" s="43" t="n">
        <v>4.187</v>
      </c>
    </row>
    <row r="315">
      <c r="A315" s="37" t="inlineStr">
        <is>
          <t>2024-01-01</t>
        </is>
      </c>
      <c r="B315" s="38" t="n">
        <v>2024</v>
      </c>
      <c r="C315" s="38" t="n">
        <v>1</v>
      </c>
      <c r="D315" s="37" t="inlineStr">
        <is>
          <t>Jan</t>
        </is>
      </c>
      <c r="E315" s="38" t="n">
        <v>1</v>
      </c>
      <c r="F315" s="38" t="n">
        <v>2024</v>
      </c>
      <c r="G315" s="38" t="n">
        <v>1</v>
      </c>
      <c r="H315" s="38" t="n">
        <v>102</v>
      </c>
      <c r="I315" s="37" t="inlineStr">
        <is>
          <t>Plant 2</t>
        </is>
      </c>
      <c r="J315" s="37" t="inlineStr">
        <is>
          <t>East</t>
        </is>
      </c>
      <c r="K315" s="37" t="inlineStr">
        <is>
          <t>West Bengal</t>
        </is>
      </c>
      <c r="L315" s="37" t="inlineStr">
        <is>
          <t>Kolkata</t>
        </is>
      </c>
      <c r="M315" s="37" t="inlineStr">
        <is>
          <t>India</t>
        </is>
      </c>
      <c r="N315" s="39" t="n">
        <v>2697.2</v>
      </c>
      <c r="O315" s="39" t="n">
        <v>215.78</v>
      </c>
      <c r="P315" s="39" t="n">
        <v>1995.93</v>
      </c>
      <c r="Q315" s="39" t="n">
        <v>4989.81</v>
      </c>
      <c r="R315" s="39" t="n">
        <v>14025.42</v>
      </c>
      <c r="S315" s="39" t="n">
        <v>14110.14</v>
      </c>
      <c r="T315" s="39" t="n">
        <v>0</v>
      </c>
      <c r="U315" s="39" t="n">
        <v>0</v>
      </c>
      <c r="V315" s="39" t="n">
        <v>35337.08</v>
      </c>
      <c r="W315" s="39" t="n">
        <v>4991.45</v>
      </c>
      <c r="X315" s="39" t="n">
        <v>5722.99</v>
      </c>
      <c r="Y315" s="39" t="n">
        <v>0</v>
      </c>
      <c r="Z315" s="39" t="n">
        <v>13945.17</v>
      </c>
      <c r="AA315" s="39" t="n">
        <v>24659.61</v>
      </c>
      <c r="AB315" s="39" t="n">
        <v>35337.08</v>
      </c>
      <c r="AC315" s="39" t="n">
        <v>13.1014</v>
      </c>
      <c r="AD315" s="39" t="n">
        <v>6.31</v>
      </c>
      <c r="AE315" s="22" t="n">
        <v>51441</v>
      </c>
      <c r="AF315" s="22" t="n">
        <v>1386058</v>
      </c>
      <c r="AG315" s="22" t="n">
        <v>929033</v>
      </c>
      <c r="AH315" s="39" t="n">
        <v>1674.88</v>
      </c>
      <c r="AI315" s="39" t="n">
        <v>998.48</v>
      </c>
      <c r="AJ315" s="22" t="n">
        <v>3044992</v>
      </c>
      <c r="AK315" s="22" t="n">
        <v>1235032</v>
      </c>
      <c r="AL315" s="39" t="n">
        <v>429.12</v>
      </c>
      <c r="AM315" s="39" t="n">
        <v>4560.69</v>
      </c>
      <c r="AN315" s="40" t="n">
        <v>8.6</v>
      </c>
      <c r="AO315" s="39" t="n">
        <v>9.99</v>
      </c>
      <c r="AP315" s="39" t="n">
        <v>1.9</v>
      </c>
      <c r="AQ315" s="39" t="n">
        <v>26945</v>
      </c>
      <c r="AR315" s="39" t="n">
        <v>5124.67</v>
      </c>
      <c r="AS315" s="39" t="n">
        <v>3.841</v>
      </c>
      <c r="AT315" s="39" t="n">
        <v>780</v>
      </c>
      <c r="AU315" s="39" t="n">
        <v>4.187</v>
      </c>
    </row>
    <row r="316">
      <c r="A316" s="41" t="inlineStr">
        <is>
          <t>2024-02-01</t>
        </is>
      </c>
      <c r="B316" s="42" t="n">
        <v>2024</v>
      </c>
      <c r="C316" s="42" t="n">
        <v>1</v>
      </c>
      <c r="D316" s="41" t="inlineStr">
        <is>
          <t>Feb</t>
        </is>
      </c>
      <c r="E316" s="42" t="n">
        <v>2</v>
      </c>
      <c r="F316" s="42" t="n">
        <v>2024</v>
      </c>
      <c r="G316" s="42" t="n">
        <v>2</v>
      </c>
      <c r="H316" s="42" t="n">
        <v>102</v>
      </c>
      <c r="I316" s="41" t="inlineStr">
        <is>
          <t>Plant 2</t>
        </is>
      </c>
      <c r="J316" s="41" t="inlineStr">
        <is>
          <t>East</t>
        </is>
      </c>
      <c r="K316" s="41" t="inlineStr">
        <is>
          <t>West Bengal</t>
        </is>
      </c>
      <c r="L316" s="41" t="inlineStr">
        <is>
          <t>Kolkata</t>
        </is>
      </c>
      <c r="M316" s="41" t="inlineStr">
        <is>
          <t>India</t>
        </is>
      </c>
      <c r="N316" s="43" t="n">
        <v>7511.62</v>
      </c>
      <c r="O316" s="43" t="n">
        <v>600.9299999999999</v>
      </c>
      <c r="P316" s="43" t="n">
        <v>5558.6</v>
      </c>
      <c r="Q316" s="43" t="n">
        <v>13896.49</v>
      </c>
      <c r="R316" s="43" t="n">
        <v>39060.4</v>
      </c>
      <c r="S316" s="43" t="n">
        <v>39296.34</v>
      </c>
      <c r="T316" s="43" t="n">
        <v>0</v>
      </c>
      <c r="U316" s="43" t="n">
        <v>0</v>
      </c>
      <c r="V316" s="43" t="n">
        <v>98412.75999999999</v>
      </c>
      <c r="W316" s="43" t="n">
        <v>13901.05</v>
      </c>
      <c r="X316" s="43" t="n">
        <v>15938.38</v>
      </c>
      <c r="Y316" s="43" t="n">
        <v>0</v>
      </c>
      <c r="Z316" s="43" t="n">
        <v>38836.9</v>
      </c>
      <c r="AA316" s="43" t="n">
        <v>68676.33</v>
      </c>
      <c r="AB316" s="43" t="n">
        <v>98412.75999999999</v>
      </c>
      <c r="AC316" s="43" t="n">
        <v>13.1014</v>
      </c>
      <c r="AD316" s="43" t="n">
        <v>17.57</v>
      </c>
      <c r="AE316" s="44" t="n">
        <v>143263</v>
      </c>
      <c r="AF316" s="44" t="n">
        <v>3860136</v>
      </c>
      <c r="AG316" s="44" t="n">
        <v>2587333</v>
      </c>
      <c r="AH316" s="43" t="n">
        <v>4664.49</v>
      </c>
      <c r="AI316" s="43" t="n">
        <v>2780.75</v>
      </c>
      <c r="AJ316" s="44" t="n">
        <v>8480218</v>
      </c>
      <c r="AK316" s="44" t="n">
        <v>3439529</v>
      </c>
      <c r="AL316" s="43" t="n">
        <v>903.27</v>
      </c>
      <c r="AM316" s="43" t="n">
        <v>12993.22</v>
      </c>
      <c r="AN316" s="45" t="n">
        <v>6.5</v>
      </c>
      <c r="AO316" s="43" t="n">
        <v>9.99</v>
      </c>
      <c r="AP316" s="43" t="n">
        <v>1.9</v>
      </c>
      <c r="AQ316" s="43" t="n">
        <v>75041.03</v>
      </c>
      <c r="AR316" s="43" t="n">
        <v>14272.07</v>
      </c>
      <c r="AS316" s="43" t="n">
        <v>3.841</v>
      </c>
      <c r="AT316" s="43" t="n">
        <v>780</v>
      </c>
      <c r="AU316" s="43" t="n">
        <v>4.187</v>
      </c>
    </row>
    <row r="317">
      <c r="A317" s="37" t="inlineStr">
        <is>
          <t>2024-03-01</t>
        </is>
      </c>
      <c r="B317" s="38" t="n">
        <v>2024</v>
      </c>
      <c r="C317" s="38" t="n">
        <v>1</v>
      </c>
      <c r="D317" s="37" t="inlineStr">
        <is>
          <t>Mar</t>
        </is>
      </c>
      <c r="E317" s="38" t="n">
        <v>3</v>
      </c>
      <c r="F317" s="38" t="n">
        <v>2024</v>
      </c>
      <c r="G317" s="38" t="n">
        <v>3</v>
      </c>
      <c r="H317" s="38" t="n">
        <v>102</v>
      </c>
      <c r="I317" s="37" t="inlineStr">
        <is>
          <t>Plant 2</t>
        </is>
      </c>
      <c r="J317" s="37" t="inlineStr">
        <is>
          <t>East</t>
        </is>
      </c>
      <c r="K317" s="37" t="inlineStr">
        <is>
          <t>West Bengal</t>
        </is>
      </c>
      <c r="L317" s="37" t="inlineStr">
        <is>
          <t>Kolkata</t>
        </is>
      </c>
      <c r="M317" s="37" t="inlineStr">
        <is>
          <t>India</t>
        </is>
      </c>
      <c r="N317" s="39" t="n">
        <v>11360.57</v>
      </c>
      <c r="O317" s="39" t="n">
        <v>908.85</v>
      </c>
      <c r="P317" s="39" t="n">
        <v>8406.82</v>
      </c>
      <c r="Q317" s="39" t="n">
        <v>21017.06</v>
      </c>
      <c r="R317" s="39" t="n">
        <v>59074.97</v>
      </c>
      <c r="S317" s="39" t="n">
        <v>59431.81</v>
      </c>
      <c r="T317" s="39" t="n">
        <v>0</v>
      </c>
      <c r="U317" s="39" t="n">
        <v>0</v>
      </c>
      <c r="V317" s="39" t="n">
        <v>148839.51</v>
      </c>
      <c r="W317" s="39" t="n">
        <v>21023.97</v>
      </c>
      <c r="X317" s="39" t="n">
        <v>24105.21</v>
      </c>
      <c r="Y317" s="39" t="n">
        <v>0</v>
      </c>
      <c r="Z317" s="39" t="n">
        <v>58736.95</v>
      </c>
      <c r="AA317" s="39" t="n">
        <v>103866.13</v>
      </c>
      <c r="AB317" s="39" t="n">
        <v>148839.51</v>
      </c>
      <c r="AC317" s="39" t="n">
        <v>13.1014</v>
      </c>
      <c r="AD317" s="39" t="n">
        <v>26.57</v>
      </c>
      <c r="AE317" s="22" t="n">
        <v>216671</v>
      </c>
      <c r="AF317" s="22" t="n">
        <v>5838072</v>
      </c>
      <c r="AG317" s="22" t="n">
        <v>3913086</v>
      </c>
      <c r="AH317" s="39" t="n">
        <v>7054.57</v>
      </c>
      <c r="AI317" s="39" t="n">
        <v>4205.61</v>
      </c>
      <c r="AJ317" s="22" t="n">
        <v>12825487</v>
      </c>
      <c r="AK317" s="22" t="n">
        <v>5201945</v>
      </c>
      <c r="AL317" s="39" t="n">
        <v>1555.26</v>
      </c>
      <c r="AM317" s="39" t="n">
        <v>19461.8</v>
      </c>
      <c r="AN317" s="40" t="n">
        <v>7.4</v>
      </c>
      <c r="AO317" s="39" t="n">
        <v>9.99</v>
      </c>
      <c r="AP317" s="39" t="n">
        <v>1.9</v>
      </c>
      <c r="AQ317" s="39" t="n">
        <v>113492.11</v>
      </c>
      <c r="AR317" s="39" t="n">
        <v>21585.09</v>
      </c>
      <c r="AS317" s="39" t="n">
        <v>3.841</v>
      </c>
      <c r="AT317" s="39" t="n">
        <v>780</v>
      </c>
      <c r="AU317" s="39" t="n">
        <v>4.187</v>
      </c>
    </row>
    <row r="318">
      <c r="A318" s="41" t="inlineStr">
        <is>
          <t>2024-04-01</t>
        </is>
      </c>
      <c r="B318" s="42" t="n">
        <v>2024</v>
      </c>
      <c r="C318" s="42" t="n">
        <v>2</v>
      </c>
      <c r="D318" s="41" t="inlineStr">
        <is>
          <t>Apr</t>
        </is>
      </c>
      <c r="E318" s="42" t="n">
        <v>4</v>
      </c>
      <c r="F318" s="42" t="n">
        <v>2024</v>
      </c>
      <c r="G318" s="42" t="n">
        <v>4</v>
      </c>
      <c r="H318" s="42" t="n">
        <v>102</v>
      </c>
      <c r="I318" s="41" t="inlineStr">
        <is>
          <t>Plant 2</t>
        </is>
      </c>
      <c r="J318" s="41" t="inlineStr">
        <is>
          <t>East</t>
        </is>
      </c>
      <c r="K318" s="41" t="inlineStr">
        <is>
          <t>West Bengal</t>
        </is>
      </c>
      <c r="L318" s="41" t="inlineStr">
        <is>
          <t>Kolkata</t>
        </is>
      </c>
      <c r="M318" s="41" t="inlineStr">
        <is>
          <t>India</t>
        </is>
      </c>
      <c r="N318" s="43" t="n">
        <v>6721.78</v>
      </c>
      <c r="O318" s="43" t="n">
        <v>537.74</v>
      </c>
      <c r="P318" s="43" t="n">
        <v>4974.12</v>
      </c>
      <c r="Q318" s="43" t="n">
        <v>12435.3</v>
      </c>
      <c r="R318" s="43" t="n">
        <v>34953.27</v>
      </c>
      <c r="S318" s="43" t="n">
        <v>35164.39</v>
      </c>
      <c r="T318" s="43" t="n">
        <v>0</v>
      </c>
      <c r="U318" s="43" t="n">
        <v>0</v>
      </c>
      <c r="V318" s="43" t="n">
        <v>88064.82000000001</v>
      </c>
      <c r="W318" s="43" t="n">
        <v>12439.39</v>
      </c>
      <c r="X318" s="43" t="n">
        <v>14262.48</v>
      </c>
      <c r="Y318" s="43" t="n">
        <v>0</v>
      </c>
      <c r="Z318" s="43" t="n">
        <v>34753.26</v>
      </c>
      <c r="AA318" s="43" t="n">
        <v>61455.13</v>
      </c>
      <c r="AB318" s="43" t="n">
        <v>88064.82000000001</v>
      </c>
      <c r="AC318" s="43" t="n">
        <v>13.1014</v>
      </c>
      <c r="AD318" s="43" t="n">
        <v>15.72</v>
      </c>
      <c r="AE318" s="44" t="n">
        <v>128199</v>
      </c>
      <c r="AF318" s="44" t="n">
        <v>3454250</v>
      </c>
      <c r="AG318" s="44" t="n">
        <v>2315281</v>
      </c>
      <c r="AH318" s="43" t="n">
        <v>4174.02</v>
      </c>
      <c r="AI318" s="43" t="n">
        <v>2488.36</v>
      </c>
      <c r="AJ318" s="44" t="n">
        <v>7588537</v>
      </c>
      <c r="AK318" s="44" t="n">
        <v>3077868</v>
      </c>
      <c r="AL318" s="43" t="n">
        <v>634.2</v>
      </c>
      <c r="AM318" s="43" t="n">
        <v>11801.1</v>
      </c>
      <c r="AN318" s="45" t="n">
        <v>5.1</v>
      </c>
      <c r="AO318" s="43" t="n">
        <v>9.99</v>
      </c>
      <c r="AP318" s="43" t="n">
        <v>1.9</v>
      </c>
      <c r="AQ318" s="43" t="n">
        <v>67150.60000000001</v>
      </c>
      <c r="AR318" s="43" t="n">
        <v>12771.39</v>
      </c>
      <c r="AS318" s="43" t="n">
        <v>3.841</v>
      </c>
      <c r="AT318" s="43" t="n">
        <v>780</v>
      </c>
      <c r="AU318" s="43" t="n">
        <v>4.187</v>
      </c>
    </row>
    <row r="319">
      <c r="A319" s="37" t="inlineStr">
        <is>
          <t>2024-05-01</t>
        </is>
      </c>
      <c r="B319" s="38" t="n">
        <v>2024</v>
      </c>
      <c r="C319" s="38" t="n">
        <v>2</v>
      </c>
      <c r="D319" s="37" t="inlineStr">
        <is>
          <t>May</t>
        </is>
      </c>
      <c r="E319" s="38" t="n">
        <v>5</v>
      </c>
      <c r="F319" s="38" t="n">
        <v>2024</v>
      </c>
      <c r="G319" s="38" t="n">
        <v>5</v>
      </c>
      <c r="H319" s="38" t="n">
        <v>102</v>
      </c>
      <c r="I319" s="37" t="inlineStr">
        <is>
          <t>Plant 2</t>
        </is>
      </c>
      <c r="J319" s="37" t="inlineStr">
        <is>
          <t>East</t>
        </is>
      </c>
      <c r="K319" s="37" t="inlineStr">
        <is>
          <t>West Bengal</t>
        </is>
      </c>
      <c r="L319" s="37" t="inlineStr">
        <is>
          <t>Kolkata</t>
        </is>
      </c>
      <c r="M319" s="37" t="inlineStr">
        <is>
          <t>India</t>
        </is>
      </c>
      <c r="N319" s="39" t="n">
        <v>6670.67</v>
      </c>
      <c r="O319" s="39" t="n">
        <v>533.65</v>
      </c>
      <c r="P319" s="39" t="n">
        <v>4936.3</v>
      </c>
      <c r="Q319" s="39" t="n">
        <v>12340.74</v>
      </c>
      <c r="R319" s="39" t="n">
        <v>34687.48</v>
      </c>
      <c r="S319" s="39" t="n">
        <v>34897.01</v>
      </c>
      <c r="T319" s="39" t="n">
        <v>0</v>
      </c>
      <c r="U319" s="39" t="n">
        <v>0</v>
      </c>
      <c r="V319" s="39" t="n">
        <v>87395.17999999999</v>
      </c>
      <c r="W319" s="39" t="n">
        <v>12344.8</v>
      </c>
      <c r="X319" s="39" t="n">
        <v>14154.03</v>
      </c>
      <c r="Y319" s="39" t="n">
        <v>0</v>
      </c>
      <c r="Z319" s="39" t="n">
        <v>34488.99</v>
      </c>
      <c r="AA319" s="39" t="n">
        <v>60987.82</v>
      </c>
      <c r="AB319" s="39" t="n">
        <v>87395.17999999999</v>
      </c>
      <c r="AC319" s="39" t="n">
        <v>13.1014</v>
      </c>
      <c r="AD319" s="39" t="n">
        <v>15.6</v>
      </c>
      <c r="AE319" s="22" t="n">
        <v>127224</v>
      </c>
      <c r="AF319" s="22" t="n">
        <v>3427983</v>
      </c>
      <c r="AG319" s="22" t="n">
        <v>2297675</v>
      </c>
      <c r="AH319" s="39" t="n">
        <v>4142.28</v>
      </c>
      <c r="AI319" s="39" t="n">
        <v>2469.44</v>
      </c>
      <c r="AJ319" s="22" t="n">
        <v>7530834</v>
      </c>
      <c r="AK319" s="22" t="n">
        <v>3054463</v>
      </c>
      <c r="AL319" s="39" t="n">
        <v>1184.71</v>
      </c>
      <c r="AM319" s="39" t="n">
        <v>11156.03</v>
      </c>
      <c r="AN319" s="40" t="n">
        <v>9.6</v>
      </c>
      <c r="AO319" s="39" t="n">
        <v>9.99</v>
      </c>
      <c r="AP319" s="39" t="n">
        <v>1.9</v>
      </c>
      <c r="AQ319" s="39" t="n">
        <v>66639.98</v>
      </c>
      <c r="AR319" s="39" t="n">
        <v>12674.27</v>
      </c>
      <c r="AS319" s="39" t="n">
        <v>3.841</v>
      </c>
      <c r="AT319" s="39" t="n">
        <v>780</v>
      </c>
      <c r="AU319" s="39" t="n">
        <v>4.187</v>
      </c>
    </row>
    <row r="320">
      <c r="A320" s="41" t="inlineStr">
        <is>
          <t>2024-06-01</t>
        </is>
      </c>
      <c r="B320" s="42" t="n">
        <v>2024</v>
      </c>
      <c r="C320" s="42" t="n">
        <v>2</v>
      </c>
      <c r="D320" s="41" t="inlineStr">
        <is>
          <t>Jun</t>
        </is>
      </c>
      <c r="E320" s="42" t="n">
        <v>6</v>
      </c>
      <c r="F320" s="42" t="n">
        <v>2024</v>
      </c>
      <c r="G320" s="42" t="n">
        <v>6</v>
      </c>
      <c r="H320" s="42" t="n">
        <v>102</v>
      </c>
      <c r="I320" s="41" t="inlineStr">
        <is>
          <t>Plant 2</t>
        </is>
      </c>
      <c r="J320" s="41" t="inlineStr">
        <is>
          <t>East</t>
        </is>
      </c>
      <c r="K320" s="41" t="inlineStr">
        <is>
          <t>West Bengal</t>
        </is>
      </c>
      <c r="L320" s="41" t="inlineStr">
        <is>
          <t>Kolkata</t>
        </is>
      </c>
      <c r="M320" s="41" t="inlineStr">
        <is>
          <t>India</t>
        </is>
      </c>
      <c r="N320" s="43" t="n">
        <v>11650.81</v>
      </c>
      <c r="O320" s="43" t="n">
        <v>932.0700000000001</v>
      </c>
      <c r="P320" s="43" t="n">
        <v>8621.6</v>
      </c>
      <c r="Q320" s="43" t="n">
        <v>21554.01</v>
      </c>
      <c r="R320" s="43" t="n">
        <v>60584.24</v>
      </c>
      <c r="S320" s="43" t="n">
        <v>60950.19</v>
      </c>
      <c r="T320" s="43" t="n">
        <v>0</v>
      </c>
      <c r="U320" s="43" t="n">
        <v>0</v>
      </c>
      <c r="V320" s="43" t="n">
        <v>152642.11</v>
      </c>
      <c r="W320" s="43" t="n">
        <v>21561.09</v>
      </c>
      <c r="X320" s="43" t="n">
        <v>24721.06</v>
      </c>
      <c r="Y320" s="43" t="n">
        <v>0</v>
      </c>
      <c r="Z320" s="43" t="n">
        <v>60237.59</v>
      </c>
      <c r="AA320" s="43" t="n">
        <v>106519.74</v>
      </c>
      <c r="AB320" s="43" t="n">
        <v>152642.11</v>
      </c>
      <c r="AC320" s="43" t="n">
        <v>13.1014</v>
      </c>
      <c r="AD320" s="43" t="n">
        <v>27.25</v>
      </c>
      <c r="AE320" s="44" t="n">
        <v>222206</v>
      </c>
      <c r="AF320" s="44" t="n">
        <v>5987225</v>
      </c>
      <c r="AG320" s="44" t="n">
        <v>4013058</v>
      </c>
      <c r="AH320" s="43" t="n">
        <v>7234.8</v>
      </c>
      <c r="AI320" s="43" t="n">
        <v>4313.06</v>
      </c>
      <c r="AJ320" s="44" t="n">
        <v>13153155</v>
      </c>
      <c r="AK320" s="44" t="n">
        <v>5334847</v>
      </c>
      <c r="AL320" s="43" t="n">
        <v>2974.45</v>
      </c>
      <c r="AM320" s="43" t="n">
        <v>18579.56</v>
      </c>
      <c r="AN320" s="45" t="n">
        <v>13.8</v>
      </c>
      <c r="AO320" s="43" t="n">
        <v>9.99</v>
      </c>
      <c r="AP320" s="43" t="n">
        <v>1.9</v>
      </c>
      <c r="AQ320" s="43" t="n">
        <v>116391.64</v>
      </c>
      <c r="AR320" s="43" t="n">
        <v>22136.55</v>
      </c>
      <c r="AS320" s="43" t="n">
        <v>3.841</v>
      </c>
      <c r="AT320" s="43" t="n">
        <v>780</v>
      </c>
      <c r="AU320" s="43" t="n">
        <v>4.187</v>
      </c>
    </row>
    <row r="321">
      <c r="A321" s="37" t="inlineStr">
        <is>
          <t>2024-07-01</t>
        </is>
      </c>
      <c r="B321" s="38" t="n">
        <v>2024</v>
      </c>
      <c r="C321" s="38" t="n">
        <v>3</v>
      </c>
      <c r="D321" s="37" t="inlineStr">
        <is>
          <t>Jul</t>
        </is>
      </c>
      <c r="E321" s="38" t="n">
        <v>7</v>
      </c>
      <c r="F321" s="38" t="n">
        <v>2024</v>
      </c>
      <c r="G321" s="38" t="n">
        <v>7</v>
      </c>
      <c r="H321" s="38" t="n">
        <v>102</v>
      </c>
      <c r="I321" s="37" t="inlineStr">
        <is>
          <t>Plant 2</t>
        </is>
      </c>
      <c r="J321" s="37" t="inlineStr">
        <is>
          <t>East</t>
        </is>
      </c>
      <c r="K321" s="37" t="inlineStr">
        <is>
          <t>West Bengal</t>
        </is>
      </c>
      <c r="L321" s="37" t="inlineStr">
        <is>
          <t>Kolkata</t>
        </is>
      </c>
      <c r="M321" s="37" t="inlineStr">
        <is>
          <t>India</t>
        </is>
      </c>
      <c r="N321" s="39" t="n">
        <v>10260.45</v>
      </c>
      <c r="O321" s="39" t="n">
        <v>820.84</v>
      </c>
      <c r="P321" s="39" t="n">
        <v>7592.74</v>
      </c>
      <c r="Q321" s="39" t="n">
        <v>18981.84</v>
      </c>
      <c r="R321" s="39" t="n">
        <v>53354.36</v>
      </c>
      <c r="S321" s="39" t="n">
        <v>53676.65</v>
      </c>
      <c r="T321" s="39" t="n">
        <v>0</v>
      </c>
      <c r="U321" s="39" t="n">
        <v>0</v>
      </c>
      <c r="V321" s="39" t="n">
        <v>134426.43</v>
      </c>
      <c r="W321" s="39" t="n">
        <v>18988.08</v>
      </c>
      <c r="X321" s="39" t="n">
        <v>21770.95</v>
      </c>
      <c r="Y321" s="39" t="n">
        <v>0</v>
      </c>
      <c r="Z321" s="39" t="n">
        <v>53049.08</v>
      </c>
      <c r="AA321" s="39" t="n">
        <v>93808.11</v>
      </c>
      <c r="AB321" s="39" t="n">
        <v>134426.43</v>
      </c>
      <c r="AC321" s="39" t="n">
        <v>13.1014</v>
      </c>
      <c r="AD321" s="39" t="n">
        <v>24</v>
      </c>
      <c r="AE321" s="22" t="n">
        <v>195689</v>
      </c>
      <c r="AF321" s="22" t="n">
        <v>5272733</v>
      </c>
      <c r="AG321" s="22" t="n">
        <v>3534156</v>
      </c>
      <c r="AH321" s="39" t="n">
        <v>6371.43</v>
      </c>
      <c r="AI321" s="39" t="n">
        <v>3798.35</v>
      </c>
      <c r="AJ321" s="22" t="n">
        <v>11583513</v>
      </c>
      <c r="AK321" s="22" t="n">
        <v>4698208</v>
      </c>
      <c r="AL321" s="39" t="n">
        <v>1689.38</v>
      </c>
      <c r="AM321" s="39" t="n">
        <v>17292.46</v>
      </c>
      <c r="AN321" s="40" t="n">
        <v>8.9</v>
      </c>
      <c r="AO321" s="39" t="n">
        <v>9.99</v>
      </c>
      <c r="AP321" s="39" t="n">
        <v>1.9</v>
      </c>
      <c r="AQ321" s="39" t="n">
        <v>102501.94</v>
      </c>
      <c r="AR321" s="39" t="n">
        <v>19494.86</v>
      </c>
      <c r="AS321" s="39" t="n">
        <v>3.841</v>
      </c>
      <c r="AT321" s="39" t="n">
        <v>780</v>
      </c>
      <c r="AU321" s="39" t="n">
        <v>4.187</v>
      </c>
    </row>
    <row r="322">
      <c r="A322" s="41" t="inlineStr">
        <is>
          <t>2024-08-01</t>
        </is>
      </c>
      <c r="B322" s="42" t="n">
        <v>2024</v>
      </c>
      <c r="C322" s="42" t="n">
        <v>3</v>
      </c>
      <c r="D322" s="41" t="inlineStr">
        <is>
          <t>Aug</t>
        </is>
      </c>
      <c r="E322" s="42" t="n">
        <v>8</v>
      </c>
      <c r="F322" s="42" t="n">
        <v>2024</v>
      </c>
      <c r="G322" s="42" t="n">
        <v>8</v>
      </c>
      <c r="H322" s="42" t="n">
        <v>102</v>
      </c>
      <c r="I322" s="41" t="inlineStr">
        <is>
          <t>Plant 2</t>
        </is>
      </c>
      <c r="J322" s="41" t="inlineStr">
        <is>
          <t>East</t>
        </is>
      </c>
      <c r="K322" s="41" t="inlineStr">
        <is>
          <t>West Bengal</t>
        </is>
      </c>
      <c r="L322" s="41" t="inlineStr">
        <is>
          <t>Kolkata</t>
        </is>
      </c>
      <c r="M322" s="41" t="inlineStr">
        <is>
          <t>India</t>
        </is>
      </c>
      <c r="N322" s="43" t="n">
        <v>13464.97</v>
      </c>
      <c r="O322" s="43" t="n">
        <v>1077.2</v>
      </c>
      <c r="P322" s="43" t="n">
        <v>9964.08</v>
      </c>
      <c r="Q322" s="43" t="n">
        <v>24910.19</v>
      </c>
      <c r="R322" s="43" t="n">
        <v>70017.84</v>
      </c>
      <c r="S322" s="43" t="n">
        <v>70440.78</v>
      </c>
      <c r="T322" s="43" t="n">
        <v>0</v>
      </c>
      <c r="U322" s="43" t="n">
        <v>0</v>
      </c>
      <c r="V322" s="43" t="n">
        <v>176410.09</v>
      </c>
      <c r="W322" s="43" t="n">
        <v>24918.38</v>
      </c>
      <c r="X322" s="43" t="n">
        <v>28570.39</v>
      </c>
      <c r="Y322" s="43" t="n">
        <v>0</v>
      </c>
      <c r="Z322" s="43" t="n">
        <v>69617.21000000001</v>
      </c>
      <c r="AA322" s="43" t="n">
        <v>123105.98</v>
      </c>
      <c r="AB322" s="43" t="n">
        <v>176410.09</v>
      </c>
      <c r="AC322" s="43" t="n">
        <v>13.1014</v>
      </c>
      <c r="AD322" s="43" t="n">
        <v>31.5</v>
      </c>
      <c r="AE322" s="44" t="n">
        <v>256806</v>
      </c>
      <c r="AF322" s="44" t="n">
        <v>6919497</v>
      </c>
      <c r="AG322" s="44" t="n">
        <v>4637933</v>
      </c>
      <c r="AH322" s="43" t="n">
        <v>8361.34</v>
      </c>
      <c r="AI322" s="43" t="n">
        <v>4984.64</v>
      </c>
      <c r="AJ322" s="44" t="n">
        <v>15201242</v>
      </c>
      <c r="AK322" s="44" t="n">
        <v>6165539</v>
      </c>
      <c r="AL322" s="43" t="n">
        <v>2615.57</v>
      </c>
      <c r="AM322" s="43" t="n">
        <v>22294.62</v>
      </c>
      <c r="AN322" s="45" t="n">
        <v>10.5</v>
      </c>
      <c r="AO322" s="43" t="n">
        <v>9.99</v>
      </c>
      <c r="AP322" s="43" t="n">
        <v>1.9</v>
      </c>
      <c r="AQ322" s="43" t="n">
        <v>134515.05</v>
      </c>
      <c r="AR322" s="43" t="n">
        <v>25583.44</v>
      </c>
      <c r="AS322" s="43" t="n">
        <v>3.841</v>
      </c>
      <c r="AT322" s="43" t="n">
        <v>780</v>
      </c>
      <c r="AU322" s="43" t="n">
        <v>4.187</v>
      </c>
    </row>
    <row r="323">
      <c r="A323" s="37" t="inlineStr">
        <is>
          <t>2024-09-01</t>
        </is>
      </c>
      <c r="B323" s="38" t="n">
        <v>2024</v>
      </c>
      <c r="C323" s="38" t="n">
        <v>3</v>
      </c>
      <c r="D323" s="37" t="inlineStr">
        <is>
          <t>Sep</t>
        </is>
      </c>
      <c r="E323" s="38" t="n">
        <v>9</v>
      </c>
      <c r="F323" s="38" t="n">
        <v>2024</v>
      </c>
      <c r="G323" s="38" t="n">
        <v>9</v>
      </c>
      <c r="H323" s="38" t="n">
        <v>102</v>
      </c>
      <c r="I323" s="37" t="inlineStr">
        <is>
          <t>Plant 2</t>
        </is>
      </c>
      <c r="J323" s="37" t="inlineStr">
        <is>
          <t>East</t>
        </is>
      </c>
      <c r="K323" s="37" t="inlineStr">
        <is>
          <t>West Bengal</t>
        </is>
      </c>
      <c r="L323" s="37" t="inlineStr">
        <is>
          <t>Kolkata</t>
        </is>
      </c>
      <c r="M323" s="37" t="inlineStr">
        <is>
          <t>India</t>
        </is>
      </c>
      <c r="N323" s="39" t="n">
        <v>7149.53</v>
      </c>
      <c r="O323" s="39" t="n">
        <v>571.96</v>
      </c>
      <c r="P323" s="39" t="n">
        <v>5290.66</v>
      </c>
      <c r="Q323" s="39" t="n">
        <v>13226.64</v>
      </c>
      <c r="R323" s="39" t="n">
        <v>37177.58</v>
      </c>
      <c r="S323" s="39" t="n">
        <v>37402.15</v>
      </c>
      <c r="T323" s="39" t="n">
        <v>0</v>
      </c>
      <c r="U323" s="39" t="n">
        <v>0</v>
      </c>
      <c r="V323" s="39" t="n">
        <v>93668.99000000001</v>
      </c>
      <c r="W323" s="39" t="n">
        <v>13230.98</v>
      </c>
      <c r="X323" s="39" t="n">
        <v>15170.1</v>
      </c>
      <c r="Y323" s="39" t="n">
        <v>0</v>
      </c>
      <c r="Z323" s="39" t="n">
        <v>36964.84</v>
      </c>
      <c r="AA323" s="39" t="n">
        <v>65365.92</v>
      </c>
      <c r="AB323" s="39" t="n">
        <v>93668.99000000001</v>
      </c>
      <c r="AC323" s="39" t="n">
        <v>13.1014</v>
      </c>
      <c r="AD323" s="39" t="n">
        <v>16.72</v>
      </c>
      <c r="AE323" s="22" t="n">
        <v>136357</v>
      </c>
      <c r="AF323" s="22" t="n">
        <v>3674067</v>
      </c>
      <c r="AG323" s="22" t="n">
        <v>2462617</v>
      </c>
      <c r="AH323" s="39" t="n">
        <v>4439.64</v>
      </c>
      <c r="AI323" s="39" t="n">
        <v>2646.71</v>
      </c>
      <c r="AJ323" s="22" t="n">
        <v>8071447</v>
      </c>
      <c r="AK323" s="22" t="n">
        <v>3273734</v>
      </c>
      <c r="AL323" s="39" t="n">
        <v>899.41</v>
      </c>
      <c r="AM323" s="39" t="n">
        <v>12327.23</v>
      </c>
      <c r="AN323" s="40" t="n">
        <v>6.8</v>
      </c>
      <c r="AO323" s="39" t="n">
        <v>9.99</v>
      </c>
      <c r="AP323" s="39" t="n">
        <v>1.9</v>
      </c>
      <c r="AQ323" s="39" t="n">
        <v>71423.84</v>
      </c>
      <c r="AR323" s="39" t="n">
        <v>13584.11</v>
      </c>
      <c r="AS323" s="39" t="n">
        <v>3.841</v>
      </c>
      <c r="AT323" s="39" t="n">
        <v>780</v>
      </c>
      <c r="AU323" s="39" t="n">
        <v>4.187</v>
      </c>
    </row>
    <row r="324">
      <c r="A324" s="41" t="inlineStr">
        <is>
          <t>2024-10-01</t>
        </is>
      </c>
      <c r="B324" s="42" t="n">
        <v>2024</v>
      </c>
      <c r="C324" s="42" t="n">
        <v>4</v>
      </c>
      <c r="D324" s="41" t="inlineStr">
        <is>
          <t>Oct</t>
        </is>
      </c>
      <c r="E324" s="42" t="n">
        <v>10</v>
      </c>
      <c r="F324" s="42" t="n">
        <v>2024</v>
      </c>
      <c r="G324" s="42" t="n">
        <v>10</v>
      </c>
      <c r="H324" s="42" t="n">
        <v>102</v>
      </c>
      <c r="I324" s="41" t="inlineStr">
        <is>
          <t>Plant 2</t>
        </is>
      </c>
      <c r="J324" s="41" t="inlineStr">
        <is>
          <t>East</t>
        </is>
      </c>
      <c r="K324" s="41" t="inlineStr">
        <is>
          <t>West Bengal</t>
        </is>
      </c>
      <c r="L324" s="41" t="inlineStr">
        <is>
          <t>Kolkata</t>
        </is>
      </c>
      <c r="M324" s="41" t="inlineStr">
        <is>
          <t>India</t>
        </is>
      </c>
      <c r="N324" s="43" t="n">
        <v>14468.36</v>
      </c>
      <c r="O324" s="43" t="n">
        <v>1157.47</v>
      </c>
      <c r="P324" s="43" t="n">
        <v>10706.58</v>
      </c>
      <c r="Q324" s="43" t="n">
        <v>26766.46</v>
      </c>
      <c r="R324" s="43" t="n">
        <v>75235.45</v>
      </c>
      <c r="S324" s="43" t="n">
        <v>75689.89999999999</v>
      </c>
      <c r="T324" s="43" t="n">
        <v>0</v>
      </c>
      <c r="U324" s="43" t="n">
        <v>0</v>
      </c>
      <c r="V324" s="43" t="n">
        <v>189555.86</v>
      </c>
      <c r="W324" s="43" t="n">
        <v>26775.26</v>
      </c>
      <c r="X324" s="43" t="n">
        <v>30699.41</v>
      </c>
      <c r="Y324" s="43" t="n">
        <v>0</v>
      </c>
      <c r="Z324" s="43" t="n">
        <v>74804.96000000001</v>
      </c>
      <c r="AA324" s="43" t="n">
        <v>132279.63</v>
      </c>
      <c r="AB324" s="43" t="n">
        <v>189555.86</v>
      </c>
      <c r="AC324" s="43" t="n">
        <v>13.1014</v>
      </c>
      <c r="AD324" s="43" t="n">
        <v>33.84</v>
      </c>
      <c r="AE324" s="44" t="n">
        <v>275943</v>
      </c>
      <c r="AF324" s="44" t="n">
        <v>7435128</v>
      </c>
      <c r="AG324" s="44" t="n">
        <v>4983544</v>
      </c>
      <c r="AH324" s="43" t="n">
        <v>8984.41</v>
      </c>
      <c r="AI324" s="43" t="n">
        <v>5356.09</v>
      </c>
      <c r="AJ324" s="44" t="n">
        <v>16334011</v>
      </c>
      <c r="AK324" s="44" t="n">
        <v>6624984</v>
      </c>
      <c r="AL324" s="43" t="n">
        <v>1498.92</v>
      </c>
      <c r="AM324" s="43" t="n">
        <v>25267.54</v>
      </c>
      <c r="AN324" s="45" t="n">
        <v>5.6</v>
      </c>
      <c r="AO324" s="43" t="n">
        <v>9.99</v>
      </c>
      <c r="AP324" s="43" t="n">
        <v>1.9</v>
      </c>
      <c r="AQ324" s="43" t="n">
        <v>144538.87</v>
      </c>
      <c r="AR324" s="43" t="n">
        <v>27489.87</v>
      </c>
      <c r="AS324" s="43" t="n">
        <v>3.841</v>
      </c>
      <c r="AT324" s="43" t="n">
        <v>780</v>
      </c>
      <c r="AU324" s="43" t="n">
        <v>4.187</v>
      </c>
    </row>
    <row r="325">
      <c r="A325" s="37" t="inlineStr">
        <is>
          <t>2024-11-01</t>
        </is>
      </c>
      <c r="B325" s="38" t="n">
        <v>2024</v>
      </c>
      <c r="C325" s="38" t="n">
        <v>4</v>
      </c>
      <c r="D325" s="37" t="inlineStr">
        <is>
          <t>Nov</t>
        </is>
      </c>
      <c r="E325" s="38" t="n">
        <v>11</v>
      </c>
      <c r="F325" s="38" t="n">
        <v>2024</v>
      </c>
      <c r="G325" s="38" t="n">
        <v>11</v>
      </c>
      <c r="H325" s="38" t="n">
        <v>102</v>
      </c>
      <c r="I325" s="37" t="inlineStr">
        <is>
          <t>Plant 2</t>
        </is>
      </c>
      <c r="J325" s="37" t="inlineStr">
        <is>
          <t>East</t>
        </is>
      </c>
      <c r="K325" s="37" t="inlineStr">
        <is>
          <t>West Bengal</t>
        </is>
      </c>
      <c r="L325" s="37" t="inlineStr">
        <is>
          <t>Kolkata</t>
        </is>
      </c>
      <c r="M325" s="37" t="inlineStr">
        <is>
          <t>India</t>
        </is>
      </c>
      <c r="N325" s="39" t="n">
        <v>7231.77</v>
      </c>
      <c r="O325" s="39" t="n">
        <v>578.54</v>
      </c>
      <c r="P325" s="39" t="n">
        <v>5351.51</v>
      </c>
      <c r="Q325" s="39" t="n">
        <v>13378.78</v>
      </c>
      <c r="R325" s="39" t="n">
        <v>37605.23</v>
      </c>
      <c r="S325" s="39" t="n">
        <v>37832.38</v>
      </c>
      <c r="T325" s="39" t="n">
        <v>0</v>
      </c>
      <c r="U325" s="39" t="n">
        <v>0</v>
      </c>
      <c r="V325" s="39" t="n">
        <v>94746.44</v>
      </c>
      <c r="W325" s="39" t="n">
        <v>13383.18</v>
      </c>
      <c r="X325" s="39" t="n">
        <v>15344.61</v>
      </c>
      <c r="Y325" s="39" t="n">
        <v>0</v>
      </c>
      <c r="Z325" s="39" t="n">
        <v>37390.05</v>
      </c>
      <c r="AA325" s="39" t="n">
        <v>66117.84</v>
      </c>
      <c r="AB325" s="39" t="n">
        <v>94746.44</v>
      </c>
      <c r="AC325" s="39" t="n">
        <v>13.1014</v>
      </c>
      <c r="AD325" s="39" t="n">
        <v>16.92</v>
      </c>
      <c r="AE325" s="22" t="n">
        <v>137926</v>
      </c>
      <c r="AF325" s="22" t="n">
        <v>3716328</v>
      </c>
      <c r="AG325" s="22" t="n">
        <v>2490944</v>
      </c>
      <c r="AH325" s="39" t="n">
        <v>4490.71</v>
      </c>
      <c r="AI325" s="39" t="n">
        <v>2677.16</v>
      </c>
      <c r="AJ325" s="22" t="n">
        <v>8164292</v>
      </c>
      <c r="AK325" s="22" t="n">
        <v>3311392</v>
      </c>
      <c r="AL325" s="39" t="n">
        <v>1658.97</v>
      </c>
      <c r="AM325" s="39" t="n">
        <v>11719.81</v>
      </c>
      <c r="AN325" s="40" t="n">
        <v>12.4</v>
      </c>
      <c r="AO325" s="39" t="n">
        <v>9.99</v>
      </c>
      <c r="AP325" s="39" t="n">
        <v>1.9</v>
      </c>
      <c r="AQ325" s="39" t="n">
        <v>72245.42999999999</v>
      </c>
      <c r="AR325" s="39" t="n">
        <v>13740.37</v>
      </c>
      <c r="AS325" s="39" t="n">
        <v>3.841</v>
      </c>
      <c r="AT325" s="39" t="n">
        <v>780</v>
      </c>
      <c r="AU325" s="39" t="n">
        <v>4.187</v>
      </c>
    </row>
    <row r="326">
      <c r="A326" s="41" t="inlineStr">
        <is>
          <t>2024-12-01</t>
        </is>
      </c>
      <c r="B326" s="42" t="n">
        <v>2024</v>
      </c>
      <c r="C326" s="42" t="n">
        <v>4</v>
      </c>
      <c r="D326" s="41" t="inlineStr">
        <is>
          <t>Dec</t>
        </is>
      </c>
      <c r="E326" s="42" t="n">
        <v>12</v>
      </c>
      <c r="F326" s="42" t="n">
        <v>2024</v>
      </c>
      <c r="G326" s="42" t="n">
        <v>12</v>
      </c>
      <c r="H326" s="42" t="n">
        <v>102</v>
      </c>
      <c r="I326" s="41" t="inlineStr">
        <is>
          <t>Plant 2</t>
        </is>
      </c>
      <c r="J326" s="41" t="inlineStr">
        <is>
          <t>East</t>
        </is>
      </c>
      <c r="K326" s="41" t="inlineStr">
        <is>
          <t>West Bengal</t>
        </is>
      </c>
      <c r="L326" s="41" t="inlineStr">
        <is>
          <t>Kolkata</t>
        </is>
      </c>
      <c r="M326" s="41" t="inlineStr">
        <is>
          <t>India</t>
        </is>
      </c>
      <c r="N326" s="43" t="n">
        <v>8272</v>
      </c>
      <c r="O326" s="43" t="n">
        <v>661.76</v>
      </c>
      <c r="P326" s="43" t="n">
        <v>6121.28</v>
      </c>
      <c r="Q326" s="43" t="n">
        <v>15303.21</v>
      </c>
      <c r="R326" s="43" t="n">
        <v>43014.42</v>
      </c>
      <c r="S326" s="43" t="n">
        <v>43274.25</v>
      </c>
      <c r="T326" s="43" t="n">
        <v>0</v>
      </c>
      <c r="U326" s="43" t="n">
        <v>0</v>
      </c>
      <c r="V326" s="43" t="n">
        <v>108374.92</v>
      </c>
      <c r="W326" s="43" t="n">
        <v>15308.25</v>
      </c>
      <c r="X326" s="43" t="n">
        <v>17551.8</v>
      </c>
      <c r="Y326" s="43" t="n">
        <v>0</v>
      </c>
      <c r="Z326" s="43" t="n">
        <v>42768.29</v>
      </c>
      <c r="AA326" s="43" t="n">
        <v>75628.34</v>
      </c>
      <c r="AB326" s="43" t="n">
        <v>108374.92</v>
      </c>
      <c r="AC326" s="43" t="n">
        <v>13.1014</v>
      </c>
      <c r="AD326" s="43" t="n">
        <v>19.35</v>
      </c>
      <c r="AE326" s="44" t="n">
        <v>157765</v>
      </c>
      <c r="AF326" s="44" t="n">
        <v>4250892</v>
      </c>
      <c r="AG326" s="44" t="n">
        <v>2849247</v>
      </c>
      <c r="AH326" s="43" t="n">
        <v>5136.66</v>
      </c>
      <c r="AI326" s="43" t="n">
        <v>3062.24</v>
      </c>
      <c r="AJ326" s="44" t="n">
        <v>9338658</v>
      </c>
      <c r="AK326" s="44" t="n">
        <v>3787708</v>
      </c>
      <c r="AL326" s="43" t="n">
        <v>1912.9</v>
      </c>
      <c r="AM326" s="43" t="n">
        <v>13390.31</v>
      </c>
      <c r="AN326" s="45" t="n">
        <v>12.5</v>
      </c>
      <c r="AO326" s="43" t="n">
        <v>9.99</v>
      </c>
      <c r="AP326" s="43" t="n">
        <v>1.9</v>
      </c>
      <c r="AQ326" s="43" t="n">
        <v>82637.32000000001</v>
      </c>
      <c r="AR326" s="43" t="n">
        <v>15716.81</v>
      </c>
      <c r="AS326" s="43" t="n">
        <v>3.841</v>
      </c>
      <c r="AT326" s="43" t="n">
        <v>780</v>
      </c>
      <c r="AU326" s="43" t="n">
        <v>4.187</v>
      </c>
    </row>
    <row r="327">
      <c r="A327" s="37" t="inlineStr">
        <is>
          <t>2024-01-01</t>
        </is>
      </c>
      <c r="B327" s="38" t="n">
        <v>2024</v>
      </c>
      <c r="C327" s="38" t="n">
        <v>1</v>
      </c>
      <c r="D327" s="37" t="inlineStr">
        <is>
          <t>Jan</t>
        </is>
      </c>
      <c r="E327" s="38" t="n">
        <v>1</v>
      </c>
      <c r="F327" s="38" t="n">
        <v>2024</v>
      </c>
      <c r="G327" s="38" t="n">
        <v>1</v>
      </c>
      <c r="H327" s="38" t="n">
        <v>103</v>
      </c>
      <c r="I327" s="37" t="inlineStr">
        <is>
          <t>Plant 3</t>
        </is>
      </c>
      <c r="J327" s="37" t="inlineStr">
        <is>
          <t>South</t>
        </is>
      </c>
      <c r="K327" s="37" t="inlineStr">
        <is>
          <t>Tamil Nadu</t>
        </is>
      </c>
      <c r="L327" s="37" t="inlineStr">
        <is>
          <t>Chennai</t>
        </is>
      </c>
      <c r="M327" s="37" t="inlineStr">
        <is>
          <t>India</t>
        </is>
      </c>
      <c r="N327" s="39" t="n">
        <v>2407.48</v>
      </c>
      <c r="O327" s="39" t="n">
        <v>192.6</v>
      </c>
      <c r="P327" s="39" t="n">
        <v>1781.54</v>
      </c>
      <c r="Q327" s="39" t="n">
        <v>4453.85</v>
      </c>
      <c r="R327" s="39" t="n">
        <v>12518.92</v>
      </c>
      <c r="S327" s="39" t="n">
        <v>12594.54</v>
      </c>
      <c r="T327" s="39" t="n">
        <v>0</v>
      </c>
      <c r="U327" s="39" t="n">
        <v>0</v>
      </c>
      <c r="V327" s="39" t="n">
        <v>31541.45</v>
      </c>
      <c r="W327" s="39" t="n">
        <v>4455.31</v>
      </c>
      <c r="X327" s="39" t="n">
        <v>5108.27</v>
      </c>
      <c r="Y327" s="39" t="n">
        <v>0</v>
      </c>
      <c r="Z327" s="39" t="n">
        <v>0</v>
      </c>
      <c r="AA327" s="39" t="n">
        <v>9563.58</v>
      </c>
      <c r="AB327" s="39" t="n">
        <v>31541.45</v>
      </c>
      <c r="AC327" s="39" t="n">
        <v>13.1014</v>
      </c>
      <c r="AD327" s="39" t="n">
        <v>5.63</v>
      </c>
      <c r="AE327" s="22" t="n">
        <v>45916</v>
      </c>
      <c r="AF327" s="22" t="n">
        <v>1237181</v>
      </c>
      <c r="AG327" s="22" t="n">
        <v>829244</v>
      </c>
      <c r="AH327" s="39" t="n">
        <v>1494.97</v>
      </c>
      <c r="AI327" s="39" t="n">
        <v>0</v>
      </c>
      <c r="AJ327" s="22" t="n">
        <v>2717924</v>
      </c>
      <c r="AK327" s="22" t="n">
        <v>1102374</v>
      </c>
      <c r="AL327" s="39" t="n">
        <v>396.39</v>
      </c>
      <c r="AM327" s="39" t="n">
        <v>4057.46</v>
      </c>
      <c r="AN327" s="40" t="n">
        <v>8.9</v>
      </c>
      <c r="AO327" s="39" t="n">
        <v>9.99</v>
      </c>
      <c r="AP327" s="39" t="n">
        <v>1.9</v>
      </c>
      <c r="AQ327" s="39" t="n">
        <v>24050.77</v>
      </c>
      <c r="AR327" s="39" t="n">
        <v>4574.22</v>
      </c>
      <c r="AS327" s="39" t="n">
        <v>3.841</v>
      </c>
      <c r="AT327" s="39" t="n">
        <v>780</v>
      </c>
      <c r="AU327" s="39" t="n">
        <v>4.187</v>
      </c>
    </row>
    <row r="328">
      <c r="A328" s="41" t="inlineStr">
        <is>
          <t>2024-02-01</t>
        </is>
      </c>
      <c r="B328" s="42" t="n">
        <v>2024</v>
      </c>
      <c r="C328" s="42" t="n">
        <v>1</v>
      </c>
      <c r="D328" s="41" t="inlineStr">
        <is>
          <t>Feb</t>
        </is>
      </c>
      <c r="E328" s="42" t="n">
        <v>2</v>
      </c>
      <c r="F328" s="42" t="n">
        <v>2024</v>
      </c>
      <c r="G328" s="42" t="n">
        <v>2</v>
      </c>
      <c r="H328" s="42" t="n">
        <v>103</v>
      </c>
      <c r="I328" s="41" t="inlineStr">
        <is>
          <t>Plant 3</t>
        </is>
      </c>
      <c r="J328" s="41" t="inlineStr">
        <is>
          <t>South</t>
        </is>
      </c>
      <c r="K328" s="41" t="inlineStr">
        <is>
          <t>Tamil Nadu</t>
        </is>
      </c>
      <c r="L328" s="41" t="inlineStr">
        <is>
          <t>Chennai</t>
        </is>
      </c>
      <c r="M328" s="41" t="inlineStr">
        <is>
          <t>India</t>
        </is>
      </c>
      <c r="N328" s="43" t="n">
        <v>6597.62</v>
      </c>
      <c r="O328" s="43" t="n">
        <v>527.8099999999999</v>
      </c>
      <c r="P328" s="43" t="n">
        <v>4882.24</v>
      </c>
      <c r="Q328" s="43" t="n">
        <v>12205.6</v>
      </c>
      <c r="R328" s="43" t="n">
        <v>34307.64</v>
      </c>
      <c r="S328" s="43" t="n">
        <v>34514.87</v>
      </c>
      <c r="T328" s="43" t="n">
        <v>0</v>
      </c>
      <c r="U328" s="43" t="n">
        <v>0</v>
      </c>
      <c r="V328" s="43" t="n">
        <v>86438.16</v>
      </c>
      <c r="W328" s="43" t="n">
        <v>12209.61</v>
      </c>
      <c r="X328" s="43" t="n">
        <v>13999.04</v>
      </c>
      <c r="Y328" s="43" t="n">
        <v>0</v>
      </c>
      <c r="Z328" s="43" t="n">
        <v>0</v>
      </c>
      <c r="AA328" s="43" t="n">
        <v>26208.65</v>
      </c>
      <c r="AB328" s="43" t="n">
        <v>86438.16</v>
      </c>
      <c r="AC328" s="43" t="n">
        <v>13.1014</v>
      </c>
      <c r="AD328" s="43" t="n">
        <v>15.43</v>
      </c>
      <c r="AE328" s="44" t="n">
        <v>125831</v>
      </c>
      <c r="AF328" s="44" t="n">
        <v>3390444</v>
      </c>
      <c r="AG328" s="44" t="n">
        <v>2272514</v>
      </c>
      <c r="AH328" s="43" t="n">
        <v>4096.92</v>
      </c>
      <c r="AI328" s="43" t="n">
        <v>0</v>
      </c>
      <c r="AJ328" s="44" t="n">
        <v>7448368</v>
      </c>
      <c r="AK328" s="44" t="n">
        <v>3021016</v>
      </c>
      <c r="AL328" s="43" t="n">
        <v>964.24</v>
      </c>
      <c r="AM328" s="43" t="n">
        <v>11241.36</v>
      </c>
      <c r="AN328" s="45" t="n">
        <v>7.9</v>
      </c>
      <c r="AO328" s="43" t="n">
        <v>9.99</v>
      </c>
      <c r="AP328" s="43" t="n">
        <v>1.9</v>
      </c>
      <c r="AQ328" s="43" t="n">
        <v>65910.25</v>
      </c>
      <c r="AR328" s="43" t="n">
        <v>12535.48</v>
      </c>
      <c r="AS328" s="43" t="n">
        <v>3.841</v>
      </c>
      <c r="AT328" s="43" t="n">
        <v>780</v>
      </c>
      <c r="AU328" s="43" t="n">
        <v>4.187</v>
      </c>
    </row>
    <row r="329">
      <c r="A329" s="37" t="inlineStr">
        <is>
          <t>2024-03-01</t>
        </is>
      </c>
      <c r="B329" s="38" t="n">
        <v>2024</v>
      </c>
      <c r="C329" s="38" t="n">
        <v>1</v>
      </c>
      <c r="D329" s="37" t="inlineStr">
        <is>
          <t>Mar</t>
        </is>
      </c>
      <c r="E329" s="38" t="n">
        <v>3</v>
      </c>
      <c r="F329" s="38" t="n">
        <v>2024</v>
      </c>
      <c r="G329" s="38" t="n">
        <v>3</v>
      </c>
      <c r="H329" s="38" t="n">
        <v>103</v>
      </c>
      <c r="I329" s="37" t="inlineStr">
        <is>
          <t>Plant 3</t>
        </is>
      </c>
      <c r="J329" s="37" t="inlineStr">
        <is>
          <t>South</t>
        </is>
      </c>
      <c r="K329" s="37" t="inlineStr">
        <is>
          <t>Tamil Nadu</t>
        </is>
      </c>
      <c r="L329" s="37" t="inlineStr">
        <is>
          <t>Chennai</t>
        </is>
      </c>
      <c r="M329" s="37" t="inlineStr">
        <is>
          <t>India</t>
        </is>
      </c>
      <c r="N329" s="39" t="n">
        <v>9735.559999999999</v>
      </c>
      <c r="O329" s="39" t="n">
        <v>778.84</v>
      </c>
      <c r="P329" s="39" t="n">
        <v>7204.32</v>
      </c>
      <c r="Q329" s="39" t="n">
        <v>18010.79</v>
      </c>
      <c r="R329" s="39" t="n">
        <v>50624.92</v>
      </c>
      <c r="S329" s="39" t="n">
        <v>50930.72</v>
      </c>
      <c r="T329" s="39" t="n">
        <v>0</v>
      </c>
      <c r="U329" s="39" t="n">
        <v>0</v>
      </c>
      <c r="V329" s="39" t="n">
        <v>127549.59</v>
      </c>
      <c r="W329" s="39" t="n">
        <v>18016.72</v>
      </c>
      <c r="X329" s="39" t="n">
        <v>20657.22</v>
      </c>
      <c r="Y329" s="39" t="n">
        <v>0</v>
      </c>
      <c r="Z329" s="39" t="n">
        <v>0</v>
      </c>
      <c r="AA329" s="39" t="n">
        <v>38673.94</v>
      </c>
      <c r="AB329" s="39" t="n">
        <v>127549.59</v>
      </c>
      <c r="AC329" s="39" t="n">
        <v>13.1014</v>
      </c>
      <c r="AD329" s="39" t="n">
        <v>22.77</v>
      </c>
      <c r="AE329" s="22" t="n">
        <v>185678</v>
      </c>
      <c r="AF329" s="22" t="n">
        <v>5002997</v>
      </c>
      <c r="AG329" s="22" t="n">
        <v>3353361</v>
      </c>
      <c r="AH329" s="39" t="n">
        <v>6045.49</v>
      </c>
      <c r="AI329" s="39" t="n">
        <v>0</v>
      </c>
      <c r="AJ329" s="22" t="n">
        <v>10990937</v>
      </c>
      <c r="AK329" s="22" t="n">
        <v>4457863</v>
      </c>
      <c r="AL329" s="39" t="n">
        <v>1188.71</v>
      </c>
      <c r="AM329" s="39" t="n">
        <v>16822.08</v>
      </c>
      <c r="AN329" s="40" t="n">
        <v>6.6</v>
      </c>
      <c r="AO329" s="39" t="n">
        <v>9.99</v>
      </c>
      <c r="AP329" s="39" t="n">
        <v>1.9</v>
      </c>
      <c r="AQ329" s="39" t="n">
        <v>97258.27</v>
      </c>
      <c r="AR329" s="39" t="n">
        <v>18497.57</v>
      </c>
      <c r="AS329" s="39" t="n">
        <v>3.841</v>
      </c>
      <c r="AT329" s="39" t="n">
        <v>780</v>
      </c>
      <c r="AU329" s="39" t="n">
        <v>4.187</v>
      </c>
    </row>
    <row r="330">
      <c r="A330" s="41" t="inlineStr">
        <is>
          <t>2024-04-01</t>
        </is>
      </c>
      <c r="B330" s="42" t="n">
        <v>2024</v>
      </c>
      <c r="C330" s="42" t="n">
        <v>2</v>
      </c>
      <c r="D330" s="41" t="inlineStr">
        <is>
          <t>Apr</t>
        </is>
      </c>
      <c r="E330" s="42" t="n">
        <v>4</v>
      </c>
      <c r="F330" s="42" t="n">
        <v>2024</v>
      </c>
      <c r="G330" s="42" t="n">
        <v>4</v>
      </c>
      <c r="H330" s="42" t="n">
        <v>103</v>
      </c>
      <c r="I330" s="41" t="inlineStr">
        <is>
          <t>Plant 3</t>
        </is>
      </c>
      <c r="J330" s="41" t="inlineStr">
        <is>
          <t>South</t>
        </is>
      </c>
      <c r="K330" s="41" t="inlineStr">
        <is>
          <t>Tamil Nadu</t>
        </is>
      </c>
      <c r="L330" s="41" t="inlineStr">
        <is>
          <t>Chennai</t>
        </is>
      </c>
      <c r="M330" s="41" t="inlineStr">
        <is>
          <t>India</t>
        </is>
      </c>
      <c r="N330" s="43" t="n">
        <v>6051.9</v>
      </c>
      <c r="O330" s="43" t="n">
        <v>484.15</v>
      </c>
      <c r="P330" s="43" t="n">
        <v>4478.41</v>
      </c>
      <c r="Q330" s="43" t="n">
        <v>11196.02</v>
      </c>
      <c r="R330" s="43" t="n">
        <v>31469.88</v>
      </c>
      <c r="S330" s="43" t="n">
        <v>31659.97</v>
      </c>
      <c r="T330" s="43" t="n">
        <v>0</v>
      </c>
      <c r="U330" s="43" t="n">
        <v>0</v>
      </c>
      <c r="V330" s="43" t="n">
        <v>79288.42999999999</v>
      </c>
      <c r="W330" s="43" t="n">
        <v>11199.7</v>
      </c>
      <c r="X330" s="43" t="n">
        <v>12841.11</v>
      </c>
      <c r="Y330" s="43" t="n">
        <v>0</v>
      </c>
      <c r="Z330" s="43" t="n">
        <v>0</v>
      </c>
      <c r="AA330" s="43" t="n">
        <v>24040.81</v>
      </c>
      <c r="AB330" s="43" t="n">
        <v>79288.42999999999</v>
      </c>
      <c r="AC330" s="43" t="n">
        <v>13.1014</v>
      </c>
      <c r="AD330" s="43" t="n">
        <v>14.16</v>
      </c>
      <c r="AE330" s="44" t="n">
        <v>115423</v>
      </c>
      <c r="AF330" s="44" t="n">
        <v>3110006</v>
      </c>
      <c r="AG330" s="44" t="n">
        <v>2084544</v>
      </c>
      <c r="AH330" s="43" t="n">
        <v>3758.05</v>
      </c>
      <c r="AI330" s="43" t="n">
        <v>0</v>
      </c>
      <c r="AJ330" s="44" t="n">
        <v>6832276</v>
      </c>
      <c r="AK330" s="44" t="n">
        <v>2771134</v>
      </c>
      <c r="AL330" s="43" t="n">
        <v>1500.27</v>
      </c>
      <c r="AM330" s="43" t="n">
        <v>9695.75</v>
      </c>
      <c r="AN330" s="45" t="n">
        <v>13.4</v>
      </c>
      <c r="AO330" s="43" t="n">
        <v>9.99</v>
      </c>
      <c r="AP330" s="43" t="n">
        <v>1.9</v>
      </c>
      <c r="AQ330" s="43" t="n">
        <v>60458.48</v>
      </c>
      <c r="AR330" s="43" t="n">
        <v>11498.61</v>
      </c>
      <c r="AS330" s="43" t="n">
        <v>3.841</v>
      </c>
      <c r="AT330" s="43" t="n">
        <v>780</v>
      </c>
      <c r="AU330" s="43" t="n">
        <v>4.187</v>
      </c>
    </row>
    <row r="331">
      <c r="A331" s="37" t="inlineStr">
        <is>
          <t>2024-05-01</t>
        </is>
      </c>
      <c r="B331" s="38" t="n">
        <v>2024</v>
      </c>
      <c r="C331" s="38" t="n">
        <v>2</v>
      </c>
      <c r="D331" s="37" t="inlineStr">
        <is>
          <t>May</t>
        </is>
      </c>
      <c r="E331" s="38" t="n">
        <v>5</v>
      </c>
      <c r="F331" s="38" t="n">
        <v>2024</v>
      </c>
      <c r="G331" s="38" t="n">
        <v>5</v>
      </c>
      <c r="H331" s="38" t="n">
        <v>103</v>
      </c>
      <c r="I331" s="37" t="inlineStr">
        <is>
          <t>Plant 3</t>
        </is>
      </c>
      <c r="J331" s="37" t="inlineStr">
        <is>
          <t>South</t>
        </is>
      </c>
      <c r="K331" s="37" t="inlineStr">
        <is>
          <t>Tamil Nadu</t>
        </is>
      </c>
      <c r="L331" s="37" t="inlineStr">
        <is>
          <t>Chennai</t>
        </is>
      </c>
      <c r="M331" s="37" t="inlineStr">
        <is>
          <t>India</t>
        </is>
      </c>
      <c r="N331" s="39" t="n">
        <v>6026.4</v>
      </c>
      <c r="O331" s="39" t="n">
        <v>482.11</v>
      </c>
      <c r="P331" s="39" t="n">
        <v>4459.53</v>
      </c>
      <c r="Q331" s="39" t="n">
        <v>11148.83</v>
      </c>
      <c r="R331" s="39" t="n">
        <v>31337.26</v>
      </c>
      <c r="S331" s="39" t="n">
        <v>31526.55</v>
      </c>
      <c r="T331" s="39" t="n">
        <v>0</v>
      </c>
      <c r="U331" s="39" t="n">
        <v>0</v>
      </c>
      <c r="V331" s="39" t="n">
        <v>78954.28</v>
      </c>
      <c r="W331" s="39" t="n">
        <v>11152.5</v>
      </c>
      <c r="X331" s="39" t="n">
        <v>12786.99</v>
      </c>
      <c r="Y331" s="39" t="n">
        <v>0</v>
      </c>
      <c r="Z331" s="39" t="n">
        <v>0</v>
      </c>
      <c r="AA331" s="39" t="n">
        <v>23939.49</v>
      </c>
      <c r="AB331" s="39" t="n">
        <v>78954.28</v>
      </c>
      <c r="AC331" s="39" t="n">
        <v>13.1014</v>
      </c>
      <c r="AD331" s="39" t="n">
        <v>14.1</v>
      </c>
      <c r="AE331" s="22" t="n">
        <v>114936</v>
      </c>
      <c r="AF331" s="22" t="n">
        <v>3096897</v>
      </c>
      <c r="AG331" s="22" t="n">
        <v>2075758</v>
      </c>
      <c r="AH331" s="39" t="n">
        <v>3742.21</v>
      </c>
      <c r="AI331" s="39" t="n">
        <v>0</v>
      </c>
      <c r="AJ331" s="22" t="n">
        <v>6803484</v>
      </c>
      <c r="AK331" s="22" t="n">
        <v>2759455</v>
      </c>
      <c r="AL331" s="39" t="n">
        <v>1415.9</v>
      </c>
      <c r="AM331" s="39" t="n">
        <v>9732.93</v>
      </c>
      <c r="AN331" s="40" t="n">
        <v>12.7</v>
      </c>
      <c r="AO331" s="39" t="n">
        <v>9.99</v>
      </c>
      <c r="AP331" s="39" t="n">
        <v>1.9</v>
      </c>
      <c r="AQ331" s="39" t="n">
        <v>60203.71</v>
      </c>
      <c r="AR331" s="39" t="n">
        <v>11450.15</v>
      </c>
      <c r="AS331" s="39" t="n">
        <v>3.841</v>
      </c>
      <c r="AT331" s="39" t="n">
        <v>780</v>
      </c>
      <c r="AU331" s="39" t="n">
        <v>4.187</v>
      </c>
    </row>
    <row r="332">
      <c r="A332" s="41" t="inlineStr">
        <is>
          <t>2024-06-01</t>
        </is>
      </c>
      <c r="B332" s="42" t="n">
        <v>2024</v>
      </c>
      <c r="C332" s="42" t="n">
        <v>2</v>
      </c>
      <c r="D332" s="41" t="inlineStr">
        <is>
          <t>Jun</t>
        </is>
      </c>
      <c r="E332" s="42" t="n">
        <v>6</v>
      </c>
      <c r="F332" s="42" t="n">
        <v>2024</v>
      </c>
      <c r="G332" s="42" t="n">
        <v>6</v>
      </c>
      <c r="H332" s="42" t="n">
        <v>103</v>
      </c>
      <c r="I332" s="41" t="inlineStr">
        <is>
          <t>Plant 3</t>
        </is>
      </c>
      <c r="J332" s="41" t="inlineStr">
        <is>
          <t>South</t>
        </is>
      </c>
      <c r="K332" s="41" t="inlineStr">
        <is>
          <t>Tamil Nadu</t>
        </is>
      </c>
      <c r="L332" s="41" t="inlineStr">
        <is>
          <t>Chennai</t>
        </is>
      </c>
      <c r="M332" s="41" t="inlineStr">
        <is>
          <t>India</t>
        </is>
      </c>
      <c r="N332" s="43" t="n">
        <v>10520.28</v>
      </c>
      <c r="O332" s="43" t="n">
        <v>841.62</v>
      </c>
      <c r="P332" s="43" t="n">
        <v>7785.01</v>
      </c>
      <c r="Q332" s="43" t="n">
        <v>19462.51</v>
      </c>
      <c r="R332" s="43" t="n">
        <v>54705.45</v>
      </c>
      <c r="S332" s="43" t="n">
        <v>55035.89</v>
      </c>
      <c r="T332" s="43" t="n">
        <v>0</v>
      </c>
      <c r="U332" s="43" t="n">
        <v>0</v>
      </c>
      <c r="V332" s="43" t="n">
        <v>137830.48</v>
      </c>
      <c r="W332" s="43" t="n">
        <v>19468.91</v>
      </c>
      <c r="X332" s="43" t="n">
        <v>22322.25</v>
      </c>
      <c r="Y332" s="43" t="n">
        <v>0</v>
      </c>
      <c r="Z332" s="43" t="n">
        <v>0</v>
      </c>
      <c r="AA332" s="43" t="n">
        <v>41791.16</v>
      </c>
      <c r="AB332" s="43" t="n">
        <v>137830.48</v>
      </c>
      <c r="AC332" s="43" t="n">
        <v>13.1014</v>
      </c>
      <c r="AD332" s="43" t="n">
        <v>24.61</v>
      </c>
      <c r="AE332" s="44" t="n">
        <v>200645</v>
      </c>
      <c r="AF332" s="44" t="n">
        <v>5406253</v>
      </c>
      <c r="AG332" s="44" t="n">
        <v>3623650</v>
      </c>
      <c r="AH332" s="43" t="n">
        <v>6532.77</v>
      </c>
      <c r="AI332" s="43" t="n">
        <v>0</v>
      </c>
      <c r="AJ332" s="44" t="n">
        <v>11876839</v>
      </c>
      <c r="AK332" s="44" t="n">
        <v>4817179</v>
      </c>
      <c r="AL332" s="43" t="n">
        <v>2393.89</v>
      </c>
      <c r="AM332" s="43" t="n">
        <v>17068.62</v>
      </c>
      <c r="AN332" s="45" t="n">
        <v>12.3</v>
      </c>
      <c r="AO332" s="43" t="n">
        <v>9.99</v>
      </c>
      <c r="AP332" s="43" t="n">
        <v>1.9</v>
      </c>
      <c r="AQ332" s="43" t="n">
        <v>105097.58</v>
      </c>
      <c r="AR332" s="43" t="n">
        <v>19988.53</v>
      </c>
      <c r="AS332" s="43" t="n">
        <v>3.841</v>
      </c>
      <c r="AT332" s="43" t="n">
        <v>780</v>
      </c>
      <c r="AU332" s="43" t="n">
        <v>4.187</v>
      </c>
    </row>
    <row r="333">
      <c r="A333" s="37" t="inlineStr">
        <is>
          <t>2024-07-01</t>
        </is>
      </c>
      <c r="B333" s="38" t="n">
        <v>2024</v>
      </c>
      <c r="C333" s="38" t="n">
        <v>3</v>
      </c>
      <c r="D333" s="37" t="inlineStr">
        <is>
          <t>Jul</t>
        </is>
      </c>
      <c r="E333" s="38" t="n">
        <v>7</v>
      </c>
      <c r="F333" s="38" t="n">
        <v>2024</v>
      </c>
      <c r="G333" s="38" t="n">
        <v>7</v>
      </c>
      <c r="H333" s="38" t="n">
        <v>103</v>
      </c>
      <c r="I333" s="37" t="inlineStr">
        <is>
          <t>Plant 3</t>
        </is>
      </c>
      <c r="J333" s="37" t="inlineStr">
        <is>
          <t>South</t>
        </is>
      </c>
      <c r="K333" s="37" t="inlineStr">
        <is>
          <t>Tamil Nadu</t>
        </is>
      </c>
      <c r="L333" s="37" t="inlineStr">
        <is>
          <t>Chennai</t>
        </is>
      </c>
      <c r="M333" s="37" t="inlineStr">
        <is>
          <t>India</t>
        </is>
      </c>
      <c r="N333" s="39" t="n">
        <v>8810.370000000001</v>
      </c>
      <c r="O333" s="39" t="n">
        <v>704.83</v>
      </c>
      <c r="P333" s="39" t="n">
        <v>6519.67</v>
      </c>
      <c r="Q333" s="39" t="n">
        <v>16299.18</v>
      </c>
      <c r="R333" s="39" t="n">
        <v>45813.92</v>
      </c>
      <c r="S333" s="39" t="n">
        <v>46090.65</v>
      </c>
      <c r="T333" s="39" t="n">
        <v>0</v>
      </c>
      <c r="U333" s="39" t="n">
        <v>0</v>
      </c>
      <c r="V333" s="39" t="n">
        <v>115428.25</v>
      </c>
      <c r="W333" s="39" t="n">
        <v>16304.55</v>
      </c>
      <c r="X333" s="39" t="n">
        <v>18694.11</v>
      </c>
      <c r="Y333" s="39" t="n">
        <v>0</v>
      </c>
      <c r="Z333" s="39" t="n">
        <v>0</v>
      </c>
      <c r="AA333" s="39" t="n">
        <v>34998.66</v>
      </c>
      <c r="AB333" s="39" t="n">
        <v>115428.25</v>
      </c>
      <c r="AC333" s="39" t="n">
        <v>13.1014</v>
      </c>
      <c r="AD333" s="39" t="n">
        <v>20.61</v>
      </c>
      <c r="AE333" s="22" t="n">
        <v>168033</v>
      </c>
      <c r="AF333" s="22" t="n">
        <v>4527550</v>
      </c>
      <c r="AG333" s="22" t="n">
        <v>3034683</v>
      </c>
      <c r="AH333" s="39" t="n">
        <v>5470.97</v>
      </c>
      <c r="AI333" s="39" t="n">
        <v>0</v>
      </c>
      <c r="AJ333" s="22" t="n">
        <v>9946442</v>
      </c>
      <c r="AK333" s="22" t="n">
        <v>4034221</v>
      </c>
      <c r="AL333" s="39" t="n">
        <v>1744.01</v>
      </c>
      <c r="AM333" s="39" t="n">
        <v>14555.17</v>
      </c>
      <c r="AN333" s="40" t="n">
        <v>10.7</v>
      </c>
      <c r="AO333" s="39" t="n">
        <v>9.99</v>
      </c>
      <c r="AP333" s="39" t="n">
        <v>1.9</v>
      </c>
      <c r="AQ333" s="39" t="n">
        <v>88015.59</v>
      </c>
      <c r="AR333" s="39" t="n">
        <v>16739.7</v>
      </c>
      <c r="AS333" s="39" t="n">
        <v>3.841</v>
      </c>
      <c r="AT333" s="39" t="n">
        <v>780</v>
      </c>
      <c r="AU333" s="39" t="n">
        <v>4.187</v>
      </c>
    </row>
    <row r="334">
      <c r="A334" s="41" t="inlineStr">
        <is>
          <t>2024-08-01</t>
        </is>
      </c>
      <c r="B334" s="42" t="n">
        <v>2024</v>
      </c>
      <c r="C334" s="42" t="n">
        <v>3</v>
      </c>
      <c r="D334" s="41" t="inlineStr">
        <is>
          <t>Aug</t>
        </is>
      </c>
      <c r="E334" s="42" t="n">
        <v>8</v>
      </c>
      <c r="F334" s="42" t="n">
        <v>2024</v>
      </c>
      <c r="G334" s="42" t="n">
        <v>8</v>
      </c>
      <c r="H334" s="42" t="n">
        <v>103</v>
      </c>
      <c r="I334" s="41" t="inlineStr">
        <is>
          <t>Plant 3</t>
        </is>
      </c>
      <c r="J334" s="41" t="inlineStr">
        <is>
          <t>South</t>
        </is>
      </c>
      <c r="K334" s="41" t="inlineStr">
        <is>
          <t>Tamil Nadu</t>
        </is>
      </c>
      <c r="L334" s="41" t="inlineStr">
        <is>
          <t>Chennai</t>
        </is>
      </c>
      <c r="M334" s="41" t="inlineStr">
        <is>
          <t>India</t>
        </is>
      </c>
      <c r="N334" s="43" t="n">
        <v>12078.79</v>
      </c>
      <c r="O334" s="43" t="n">
        <v>966.3</v>
      </c>
      <c r="P334" s="43" t="n">
        <v>8938.299999999999</v>
      </c>
      <c r="Q334" s="43" t="n">
        <v>22345.75</v>
      </c>
      <c r="R334" s="43" t="n">
        <v>62809.69</v>
      </c>
      <c r="S334" s="43" t="n">
        <v>63189.09</v>
      </c>
      <c r="T334" s="43" t="n">
        <v>0</v>
      </c>
      <c r="U334" s="43" t="n">
        <v>0</v>
      </c>
      <c r="V334" s="43" t="n">
        <v>158249.13</v>
      </c>
      <c r="W334" s="43" t="n">
        <v>22353.1</v>
      </c>
      <c r="X334" s="43" t="n">
        <v>25629.14</v>
      </c>
      <c r="Y334" s="43" t="n">
        <v>0</v>
      </c>
      <c r="Z334" s="43" t="n">
        <v>0</v>
      </c>
      <c r="AA334" s="43" t="n">
        <v>47982.24</v>
      </c>
      <c r="AB334" s="43" t="n">
        <v>158249.13</v>
      </c>
      <c r="AC334" s="43" t="n">
        <v>13.1014</v>
      </c>
      <c r="AD334" s="43" t="n">
        <v>28.25</v>
      </c>
      <c r="AE334" s="44" t="n">
        <v>230369</v>
      </c>
      <c r="AF334" s="44" t="n">
        <v>6207153</v>
      </c>
      <c r="AG334" s="44" t="n">
        <v>4160469</v>
      </c>
      <c r="AH334" s="43" t="n">
        <v>7500.56</v>
      </c>
      <c r="AI334" s="43" t="n">
        <v>0</v>
      </c>
      <c r="AJ334" s="44" t="n">
        <v>13636313</v>
      </c>
      <c r="AK334" s="44" t="n">
        <v>5530813</v>
      </c>
      <c r="AL334" s="43" t="n">
        <v>1519.51</v>
      </c>
      <c r="AM334" s="43" t="n">
        <v>20826.24</v>
      </c>
      <c r="AN334" s="45" t="n">
        <v>6.8</v>
      </c>
      <c r="AO334" s="43" t="n">
        <v>9.99</v>
      </c>
      <c r="AP334" s="43" t="n">
        <v>1.9</v>
      </c>
      <c r="AQ334" s="43" t="n">
        <v>120667.07</v>
      </c>
      <c r="AR334" s="43" t="n">
        <v>22949.69</v>
      </c>
      <c r="AS334" s="43" t="n">
        <v>3.841</v>
      </c>
      <c r="AT334" s="43" t="n">
        <v>780</v>
      </c>
      <c r="AU334" s="43" t="n">
        <v>4.187</v>
      </c>
    </row>
    <row r="335">
      <c r="A335" s="37" t="inlineStr">
        <is>
          <t>2024-09-01</t>
        </is>
      </c>
      <c r="B335" s="38" t="n">
        <v>2024</v>
      </c>
      <c r="C335" s="38" t="n">
        <v>3</v>
      </c>
      <c r="D335" s="37" t="inlineStr">
        <is>
          <t>Sep</t>
        </is>
      </c>
      <c r="E335" s="38" t="n">
        <v>9</v>
      </c>
      <c r="F335" s="38" t="n">
        <v>2024</v>
      </c>
      <c r="G335" s="38" t="n">
        <v>9</v>
      </c>
      <c r="H335" s="38" t="n">
        <v>103</v>
      </c>
      <c r="I335" s="37" t="inlineStr">
        <is>
          <t>Plant 3</t>
        </is>
      </c>
      <c r="J335" s="37" t="inlineStr">
        <is>
          <t>South</t>
        </is>
      </c>
      <c r="K335" s="37" t="inlineStr">
        <is>
          <t>Tamil Nadu</t>
        </is>
      </c>
      <c r="L335" s="37" t="inlineStr">
        <is>
          <t>Chennai</t>
        </is>
      </c>
      <c r="M335" s="37" t="inlineStr">
        <is>
          <t>India</t>
        </is>
      </c>
      <c r="N335" s="39" t="n">
        <v>6203.36</v>
      </c>
      <c r="O335" s="39" t="n">
        <v>496.27</v>
      </c>
      <c r="P335" s="39" t="n">
        <v>4590.49</v>
      </c>
      <c r="Q335" s="39" t="n">
        <v>11476.22</v>
      </c>
      <c r="R335" s="39" t="n">
        <v>32257.49</v>
      </c>
      <c r="S335" s="39" t="n">
        <v>32452.34</v>
      </c>
      <c r="T335" s="39" t="n">
        <v>0</v>
      </c>
      <c r="U335" s="39" t="n">
        <v>0</v>
      </c>
      <c r="V335" s="39" t="n">
        <v>81272.81</v>
      </c>
      <c r="W335" s="39" t="n">
        <v>11480</v>
      </c>
      <c r="X335" s="39" t="n">
        <v>13162.49</v>
      </c>
      <c r="Y335" s="39" t="n">
        <v>0</v>
      </c>
      <c r="Z335" s="39" t="n">
        <v>0</v>
      </c>
      <c r="AA335" s="39" t="n">
        <v>24642.49</v>
      </c>
      <c r="AB335" s="39" t="n">
        <v>81272.81</v>
      </c>
      <c r="AC335" s="39" t="n">
        <v>13.1014</v>
      </c>
      <c r="AD335" s="39" t="n">
        <v>14.51</v>
      </c>
      <c r="AE335" s="22" t="n">
        <v>118312</v>
      </c>
      <c r="AF335" s="22" t="n">
        <v>3187839</v>
      </c>
      <c r="AG335" s="22" t="n">
        <v>2136714</v>
      </c>
      <c r="AH335" s="39" t="n">
        <v>3852.1</v>
      </c>
      <c r="AI335" s="39" t="n">
        <v>0</v>
      </c>
      <c r="AJ335" s="22" t="n">
        <v>7003271</v>
      </c>
      <c r="AK335" s="22" t="n">
        <v>2840487</v>
      </c>
      <c r="AL335" s="39" t="n">
        <v>1514.86</v>
      </c>
      <c r="AM335" s="39" t="n">
        <v>9961.360000000001</v>
      </c>
      <c r="AN335" s="40" t="n">
        <v>13.2</v>
      </c>
      <c r="AO335" s="39" t="n">
        <v>9.99</v>
      </c>
      <c r="AP335" s="39" t="n">
        <v>1.9</v>
      </c>
      <c r="AQ335" s="39" t="n">
        <v>61971.6</v>
      </c>
      <c r="AR335" s="39" t="n">
        <v>11786.39</v>
      </c>
      <c r="AS335" s="39" t="n">
        <v>3.841</v>
      </c>
      <c r="AT335" s="39" t="n">
        <v>780</v>
      </c>
      <c r="AU335" s="39" t="n">
        <v>4.187</v>
      </c>
    </row>
    <row r="336">
      <c r="A336" s="41" t="inlineStr">
        <is>
          <t>2024-10-01</t>
        </is>
      </c>
      <c r="B336" s="42" t="n">
        <v>2024</v>
      </c>
      <c r="C336" s="42" t="n">
        <v>4</v>
      </c>
      <c r="D336" s="41" t="inlineStr">
        <is>
          <t>Oct</t>
        </is>
      </c>
      <c r="E336" s="42" t="n">
        <v>10</v>
      </c>
      <c r="F336" s="42" t="n">
        <v>2024</v>
      </c>
      <c r="G336" s="42" t="n">
        <v>10</v>
      </c>
      <c r="H336" s="42" t="n">
        <v>103</v>
      </c>
      <c r="I336" s="41" t="inlineStr">
        <is>
          <t>Plant 3</t>
        </is>
      </c>
      <c r="J336" s="41" t="inlineStr">
        <is>
          <t>South</t>
        </is>
      </c>
      <c r="K336" s="41" t="inlineStr">
        <is>
          <t>Tamil Nadu</t>
        </is>
      </c>
      <c r="L336" s="41" t="inlineStr">
        <is>
          <t>Chennai</t>
        </is>
      </c>
      <c r="M336" s="41" t="inlineStr">
        <is>
          <t>India</t>
        </is>
      </c>
      <c r="N336" s="43" t="n">
        <v>12671.86</v>
      </c>
      <c r="O336" s="43" t="n">
        <v>1013.75</v>
      </c>
      <c r="P336" s="43" t="n">
        <v>9377.18</v>
      </c>
      <c r="Q336" s="43" t="n">
        <v>23442.94</v>
      </c>
      <c r="R336" s="43" t="n">
        <v>65893.66</v>
      </c>
      <c r="S336" s="43" t="n">
        <v>66291.69</v>
      </c>
      <c r="T336" s="43" t="n">
        <v>0</v>
      </c>
      <c r="U336" s="43" t="n">
        <v>0</v>
      </c>
      <c r="V336" s="43" t="n">
        <v>166019.22</v>
      </c>
      <c r="W336" s="43" t="n">
        <v>23450.64</v>
      </c>
      <c r="X336" s="43" t="n">
        <v>26887.54</v>
      </c>
      <c r="Y336" s="43" t="n">
        <v>0</v>
      </c>
      <c r="Z336" s="43" t="n">
        <v>0</v>
      </c>
      <c r="AA336" s="43" t="n">
        <v>50338.18</v>
      </c>
      <c r="AB336" s="43" t="n">
        <v>166019.22</v>
      </c>
      <c r="AC336" s="43" t="n">
        <v>13.1014</v>
      </c>
      <c r="AD336" s="43" t="n">
        <v>29.64</v>
      </c>
      <c r="AE336" s="44" t="n">
        <v>241680</v>
      </c>
      <c r="AF336" s="44" t="n">
        <v>6511928</v>
      </c>
      <c r="AG336" s="44" t="n">
        <v>4364750</v>
      </c>
      <c r="AH336" s="43" t="n">
        <v>7868.84</v>
      </c>
      <c r="AI336" s="43" t="n">
        <v>0</v>
      </c>
      <c r="AJ336" s="44" t="n">
        <v>14305861</v>
      </c>
      <c r="AK336" s="44" t="n">
        <v>5802376</v>
      </c>
      <c r="AL336" s="43" t="n">
        <v>3235.13</v>
      </c>
      <c r="AM336" s="43" t="n">
        <v>20207.81</v>
      </c>
      <c r="AN336" s="45" t="n">
        <v>13.8</v>
      </c>
      <c r="AO336" s="43" t="n">
        <v>9.99</v>
      </c>
      <c r="AP336" s="43" t="n">
        <v>1.9</v>
      </c>
      <c r="AQ336" s="43" t="n">
        <v>126591.86</v>
      </c>
      <c r="AR336" s="43" t="n">
        <v>24076.53</v>
      </c>
      <c r="AS336" s="43" t="n">
        <v>3.841</v>
      </c>
      <c r="AT336" s="43" t="n">
        <v>780</v>
      </c>
      <c r="AU336" s="43" t="n">
        <v>4.187</v>
      </c>
    </row>
    <row r="337">
      <c r="A337" s="37" t="inlineStr">
        <is>
          <t>2024-11-01</t>
        </is>
      </c>
      <c r="B337" s="38" t="n">
        <v>2024</v>
      </c>
      <c r="C337" s="38" t="n">
        <v>4</v>
      </c>
      <c r="D337" s="37" t="inlineStr">
        <is>
          <t>Nov</t>
        </is>
      </c>
      <c r="E337" s="38" t="n">
        <v>11</v>
      </c>
      <c r="F337" s="38" t="n">
        <v>2024</v>
      </c>
      <c r="G337" s="38" t="n">
        <v>11</v>
      </c>
      <c r="H337" s="38" t="n">
        <v>103</v>
      </c>
      <c r="I337" s="37" t="inlineStr">
        <is>
          <t>Plant 3</t>
        </is>
      </c>
      <c r="J337" s="37" t="inlineStr">
        <is>
          <t>South</t>
        </is>
      </c>
      <c r="K337" s="37" t="inlineStr">
        <is>
          <t>Tamil Nadu</t>
        </is>
      </c>
      <c r="L337" s="37" t="inlineStr">
        <is>
          <t>Chennai</t>
        </is>
      </c>
      <c r="M337" s="37" t="inlineStr">
        <is>
          <t>India</t>
        </is>
      </c>
      <c r="N337" s="39" t="n">
        <v>6545.88</v>
      </c>
      <c r="O337" s="39" t="n">
        <v>523.67</v>
      </c>
      <c r="P337" s="39" t="n">
        <v>4843.95</v>
      </c>
      <c r="Q337" s="39" t="n">
        <v>12109.88</v>
      </c>
      <c r="R337" s="39" t="n">
        <v>34038.57</v>
      </c>
      <c r="S337" s="39" t="n">
        <v>34244.18</v>
      </c>
      <c r="T337" s="39" t="n">
        <v>0</v>
      </c>
      <c r="U337" s="39" t="n">
        <v>0</v>
      </c>
      <c r="V337" s="39" t="n">
        <v>85760.25</v>
      </c>
      <c r="W337" s="39" t="n">
        <v>12113.86</v>
      </c>
      <c r="X337" s="39" t="n">
        <v>13889.25</v>
      </c>
      <c r="Y337" s="39" t="n">
        <v>0</v>
      </c>
      <c r="Z337" s="39" t="n">
        <v>0</v>
      </c>
      <c r="AA337" s="39" t="n">
        <v>26003.11</v>
      </c>
      <c r="AB337" s="39" t="n">
        <v>85760.25</v>
      </c>
      <c r="AC337" s="39" t="n">
        <v>13.1014</v>
      </c>
      <c r="AD337" s="39" t="n">
        <v>15.31</v>
      </c>
      <c r="AE337" s="22" t="n">
        <v>124844</v>
      </c>
      <c r="AF337" s="22" t="n">
        <v>3363856</v>
      </c>
      <c r="AG337" s="22" t="n">
        <v>2254692</v>
      </c>
      <c r="AH337" s="39" t="n">
        <v>4064.79</v>
      </c>
      <c r="AI337" s="39" t="n">
        <v>0</v>
      </c>
      <c r="AJ337" s="22" t="n">
        <v>7389953</v>
      </c>
      <c r="AK337" s="22" t="n">
        <v>2997324</v>
      </c>
      <c r="AL337" s="39" t="n">
        <v>1562.17</v>
      </c>
      <c r="AM337" s="39" t="n">
        <v>10547.71</v>
      </c>
      <c r="AN337" s="40" t="n">
        <v>12.9</v>
      </c>
      <c r="AO337" s="39" t="n">
        <v>9.99</v>
      </c>
      <c r="AP337" s="39" t="n">
        <v>1.9</v>
      </c>
      <c r="AQ337" s="39" t="n">
        <v>65393.33</v>
      </c>
      <c r="AR337" s="39" t="n">
        <v>12437.17</v>
      </c>
      <c r="AS337" s="39" t="n">
        <v>3.841</v>
      </c>
      <c r="AT337" s="39" t="n">
        <v>780</v>
      </c>
      <c r="AU337" s="39" t="n">
        <v>4.187</v>
      </c>
    </row>
    <row r="338">
      <c r="A338" s="41" t="inlineStr">
        <is>
          <t>2024-12-01</t>
        </is>
      </c>
      <c r="B338" s="42" t="n">
        <v>2024</v>
      </c>
      <c r="C338" s="42" t="n">
        <v>4</v>
      </c>
      <c r="D338" s="41" t="inlineStr">
        <is>
          <t>Dec</t>
        </is>
      </c>
      <c r="E338" s="42" t="n">
        <v>12</v>
      </c>
      <c r="F338" s="42" t="n">
        <v>2024</v>
      </c>
      <c r="G338" s="42" t="n">
        <v>12</v>
      </c>
      <c r="H338" s="42" t="n">
        <v>103</v>
      </c>
      <c r="I338" s="41" t="inlineStr">
        <is>
          <t>Plant 3</t>
        </is>
      </c>
      <c r="J338" s="41" t="inlineStr">
        <is>
          <t>South</t>
        </is>
      </c>
      <c r="K338" s="41" t="inlineStr">
        <is>
          <t>Tamil Nadu</t>
        </is>
      </c>
      <c r="L338" s="41" t="inlineStr">
        <is>
          <t>Chennai</t>
        </is>
      </c>
      <c r="M338" s="41" t="inlineStr">
        <is>
          <t>India</t>
        </is>
      </c>
      <c r="N338" s="43" t="n">
        <v>7218.76</v>
      </c>
      <c r="O338" s="43" t="n">
        <v>577.5</v>
      </c>
      <c r="P338" s="43" t="n">
        <v>5341.88</v>
      </c>
      <c r="Q338" s="43" t="n">
        <v>13354.71</v>
      </c>
      <c r="R338" s="43" t="n">
        <v>37537.55</v>
      </c>
      <c r="S338" s="43" t="n">
        <v>37764.3</v>
      </c>
      <c r="T338" s="43" t="n">
        <v>0</v>
      </c>
      <c r="U338" s="43" t="n">
        <v>0</v>
      </c>
      <c r="V338" s="43" t="n">
        <v>94575.94</v>
      </c>
      <c r="W338" s="43" t="n">
        <v>13359.09</v>
      </c>
      <c r="X338" s="43" t="n">
        <v>15316.98</v>
      </c>
      <c r="Y338" s="43" t="n">
        <v>0</v>
      </c>
      <c r="Z338" s="43" t="n">
        <v>0</v>
      </c>
      <c r="AA338" s="43" t="n">
        <v>28676.07</v>
      </c>
      <c r="AB338" s="43" t="n">
        <v>94575.94</v>
      </c>
      <c r="AC338" s="43" t="n">
        <v>13.1014</v>
      </c>
      <c r="AD338" s="43" t="n">
        <v>16.89</v>
      </c>
      <c r="AE338" s="44" t="n">
        <v>137677</v>
      </c>
      <c r="AF338" s="44" t="n">
        <v>3709642</v>
      </c>
      <c r="AG338" s="44" t="n">
        <v>2486461</v>
      </c>
      <c r="AH338" s="43" t="n">
        <v>4482.63</v>
      </c>
      <c r="AI338" s="43" t="n">
        <v>0</v>
      </c>
      <c r="AJ338" s="44" t="n">
        <v>8149600</v>
      </c>
      <c r="AK338" s="44" t="n">
        <v>3305432</v>
      </c>
      <c r="AL338" s="43" t="n">
        <v>841.35</v>
      </c>
      <c r="AM338" s="43" t="n">
        <v>12513.36</v>
      </c>
      <c r="AN338" s="45" t="n">
        <v>6.3</v>
      </c>
      <c r="AO338" s="43" t="n">
        <v>9.99</v>
      </c>
      <c r="AP338" s="43" t="n">
        <v>1.9</v>
      </c>
      <c r="AQ338" s="43" t="n">
        <v>72115.41</v>
      </c>
      <c r="AR338" s="43" t="n">
        <v>13715.64</v>
      </c>
      <c r="AS338" s="43" t="n">
        <v>3.841</v>
      </c>
      <c r="AT338" s="43" t="n">
        <v>780</v>
      </c>
      <c r="AU338" s="43" t="n">
        <v>4.187</v>
      </c>
    </row>
    <row r="339">
      <c r="A339" s="37" t="inlineStr">
        <is>
          <t>2024-01-01</t>
        </is>
      </c>
      <c r="B339" s="38" t="n">
        <v>2024</v>
      </c>
      <c r="C339" s="38" t="n">
        <v>1</v>
      </c>
      <c r="D339" s="37" t="inlineStr">
        <is>
          <t>Jan</t>
        </is>
      </c>
      <c r="E339" s="38" t="n">
        <v>1</v>
      </c>
      <c r="F339" s="38" t="n">
        <v>2024</v>
      </c>
      <c r="G339" s="38" t="n">
        <v>1</v>
      </c>
      <c r="H339" s="38" t="n">
        <v>104</v>
      </c>
      <c r="I339" s="37" t="inlineStr">
        <is>
          <t>Plant 4</t>
        </is>
      </c>
      <c r="J339" s="37" t="inlineStr">
        <is>
          <t>North</t>
        </is>
      </c>
      <c r="K339" s="37" t="inlineStr">
        <is>
          <t>Delhi</t>
        </is>
      </c>
      <c r="L339" s="37" t="inlineStr">
        <is>
          <t>Delhi</t>
        </is>
      </c>
      <c r="M339" s="37" t="inlineStr">
        <is>
          <t>India</t>
        </is>
      </c>
      <c r="N339" s="39" t="n">
        <v>2030.51</v>
      </c>
      <c r="O339" s="39" t="n">
        <v>162.44</v>
      </c>
      <c r="P339" s="39" t="n">
        <v>1502.57</v>
      </c>
      <c r="Q339" s="39" t="n">
        <v>3756.44</v>
      </c>
      <c r="R339" s="39" t="n">
        <v>10558.63</v>
      </c>
      <c r="S339" s="39" t="n">
        <v>0</v>
      </c>
      <c r="T339" s="39" t="n">
        <v>0</v>
      </c>
      <c r="U339" s="39" t="n">
        <v>0</v>
      </c>
      <c r="V339" s="39" t="n">
        <v>15980.08</v>
      </c>
      <c r="W339" s="39" t="n">
        <v>0</v>
      </c>
      <c r="X339" s="39" t="n">
        <v>0</v>
      </c>
      <c r="Y339" s="39" t="n">
        <v>0</v>
      </c>
      <c r="Z339" s="39" t="n">
        <v>0</v>
      </c>
      <c r="AA339" s="39" t="n">
        <v>0</v>
      </c>
      <c r="AB339" s="39" t="n">
        <v>15980.08</v>
      </c>
      <c r="AC339" s="39" t="n">
        <v>7.87</v>
      </c>
      <c r="AD339" s="39" t="n">
        <v>4.75</v>
      </c>
      <c r="AE339" s="22" t="n">
        <v>38726</v>
      </c>
      <c r="AF339" s="22" t="n">
        <v>1043456</v>
      </c>
      <c r="AG339" s="22" t="n">
        <v>0</v>
      </c>
      <c r="AH339" s="39" t="n">
        <v>1260.88</v>
      </c>
      <c r="AI339" s="39" t="n">
        <v>0</v>
      </c>
      <c r="AJ339" s="22" t="n">
        <v>0</v>
      </c>
      <c r="AK339" s="22" t="n">
        <v>0</v>
      </c>
      <c r="AL339" s="39" t="n">
        <v>477.07</v>
      </c>
      <c r="AM339" s="39" t="n">
        <v>3279.37</v>
      </c>
      <c r="AN339" s="40" t="n">
        <v>12.7</v>
      </c>
      <c r="AO339" s="39" t="n">
        <v>9.99</v>
      </c>
      <c r="AP339" s="39" t="n">
        <v>1.9</v>
      </c>
      <c r="AQ339" s="39" t="n">
        <v>20284.75</v>
      </c>
      <c r="AR339" s="39" t="n">
        <v>3857.96</v>
      </c>
      <c r="AS339" s="39" t="n">
        <v>3.841</v>
      </c>
      <c r="AT339" s="39" t="n">
        <v>780</v>
      </c>
      <c r="AU339" s="39" t="n">
        <v>4.187</v>
      </c>
    </row>
    <row r="340">
      <c r="A340" s="41" t="inlineStr">
        <is>
          <t>2024-02-01</t>
        </is>
      </c>
      <c r="B340" s="42" t="n">
        <v>2024</v>
      </c>
      <c r="C340" s="42" t="n">
        <v>1</v>
      </c>
      <c r="D340" s="41" t="inlineStr">
        <is>
          <t>Feb</t>
        </is>
      </c>
      <c r="E340" s="42" t="n">
        <v>2</v>
      </c>
      <c r="F340" s="42" t="n">
        <v>2024</v>
      </c>
      <c r="G340" s="42" t="n">
        <v>2</v>
      </c>
      <c r="H340" s="42" t="n">
        <v>104</v>
      </c>
      <c r="I340" s="41" t="inlineStr">
        <is>
          <t>Plant 4</t>
        </is>
      </c>
      <c r="J340" s="41" t="inlineStr">
        <is>
          <t>North</t>
        </is>
      </c>
      <c r="K340" s="41" t="inlineStr">
        <is>
          <t>Delhi</t>
        </is>
      </c>
      <c r="L340" s="41" t="inlineStr">
        <is>
          <t>Delhi</t>
        </is>
      </c>
      <c r="M340" s="41" t="inlineStr">
        <is>
          <t>India</t>
        </is>
      </c>
      <c r="N340" s="43" t="n">
        <v>5298.26</v>
      </c>
      <c r="O340" s="43" t="n">
        <v>423.86</v>
      </c>
      <c r="P340" s="43" t="n">
        <v>3920.71</v>
      </c>
      <c r="Q340" s="43" t="n">
        <v>9801.77</v>
      </c>
      <c r="R340" s="43" t="n">
        <v>27550.93</v>
      </c>
      <c r="S340" s="43" t="n">
        <v>0</v>
      </c>
      <c r="T340" s="43" t="n">
        <v>0</v>
      </c>
      <c r="U340" s="43" t="n">
        <v>0</v>
      </c>
      <c r="V340" s="43" t="n">
        <v>41697.27</v>
      </c>
      <c r="W340" s="43" t="n">
        <v>0</v>
      </c>
      <c r="X340" s="43" t="n">
        <v>0</v>
      </c>
      <c r="Y340" s="43" t="n">
        <v>0</v>
      </c>
      <c r="Z340" s="43" t="n">
        <v>0</v>
      </c>
      <c r="AA340" s="43" t="n">
        <v>0</v>
      </c>
      <c r="AB340" s="43" t="n">
        <v>41697.27</v>
      </c>
      <c r="AC340" s="43" t="n">
        <v>7.87</v>
      </c>
      <c r="AD340" s="43" t="n">
        <v>12.39</v>
      </c>
      <c r="AE340" s="44" t="n">
        <v>101049</v>
      </c>
      <c r="AF340" s="44" t="n">
        <v>2722714</v>
      </c>
      <c r="AG340" s="44" t="n">
        <v>0</v>
      </c>
      <c r="AH340" s="43" t="n">
        <v>3290.06</v>
      </c>
      <c r="AI340" s="43" t="n">
        <v>0</v>
      </c>
      <c r="AJ340" s="44" t="n">
        <v>0</v>
      </c>
      <c r="AK340" s="44" t="n">
        <v>0</v>
      </c>
      <c r="AL340" s="43" t="n">
        <v>1058.59</v>
      </c>
      <c r="AM340" s="43" t="n">
        <v>8743.18</v>
      </c>
      <c r="AN340" s="45" t="n">
        <v>10.8</v>
      </c>
      <c r="AO340" s="43" t="n">
        <v>9.99</v>
      </c>
      <c r="AP340" s="43" t="n">
        <v>1.9</v>
      </c>
      <c r="AQ340" s="43" t="n">
        <v>52929.57</v>
      </c>
      <c r="AR340" s="43" t="n">
        <v>10066.68</v>
      </c>
      <c r="AS340" s="43" t="n">
        <v>3.841</v>
      </c>
      <c r="AT340" s="43" t="n">
        <v>780</v>
      </c>
      <c r="AU340" s="43" t="n">
        <v>4.187</v>
      </c>
    </row>
    <row r="341">
      <c r="A341" s="37" t="inlineStr">
        <is>
          <t>2024-03-01</t>
        </is>
      </c>
      <c r="B341" s="38" t="n">
        <v>2024</v>
      </c>
      <c r="C341" s="38" t="n">
        <v>1</v>
      </c>
      <c r="D341" s="37" t="inlineStr">
        <is>
          <t>Mar</t>
        </is>
      </c>
      <c r="E341" s="38" t="n">
        <v>3</v>
      </c>
      <c r="F341" s="38" t="n">
        <v>2024</v>
      </c>
      <c r="G341" s="38" t="n">
        <v>3</v>
      </c>
      <c r="H341" s="38" t="n">
        <v>104</v>
      </c>
      <c r="I341" s="37" t="inlineStr">
        <is>
          <t>Plant 4</t>
        </is>
      </c>
      <c r="J341" s="37" t="inlineStr">
        <is>
          <t>North</t>
        </is>
      </c>
      <c r="K341" s="37" t="inlineStr">
        <is>
          <t>Delhi</t>
        </is>
      </c>
      <c r="L341" s="37" t="inlineStr">
        <is>
          <t>Delhi</t>
        </is>
      </c>
      <c r="M341" s="37" t="inlineStr">
        <is>
          <t>India</t>
        </is>
      </c>
      <c r="N341" s="39" t="n">
        <v>8054.46</v>
      </c>
      <c r="O341" s="39" t="n">
        <v>644.36</v>
      </c>
      <c r="P341" s="39" t="n">
        <v>5960.3</v>
      </c>
      <c r="Q341" s="39" t="n">
        <v>14900.75</v>
      </c>
      <c r="R341" s="39" t="n">
        <v>41883.19</v>
      </c>
      <c r="S341" s="39" t="n">
        <v>0</v>
      </c>
      <c r="T341" s="39" t="n">
        <v>0</v>
      </c>
      <c r="U341" s="39" t="n">
        <v>0</v>
      </c>
      <c r="V341" s="39" t="n">
        <v>63388.6</v>
      </c>
      <c r="W341" s="39" t="n">
        <v>0</v>
      </c>
      <c r="X341" s="39" t="n">
        <v>0</v>
      </c>
      <c r="Y341" s="39" t="n">
        <v>0</v>
      </c>
      <c r="Z341" s="39" t="n">
        <v>0</v>
      </c>
      <c r="AA341" s="39" t="n">
        <v>0</v>
      </c>
      <c r="AB341" s="39" t="n">
        <v>63388.6</v>
      </c>
      <c r="AC341" s="39" t="n">
        <v>7.87</v>
      </c>
      <c r="AD341" s="39" t="n">
        <v>18.84</v>
      </c>
      <c r="AE341" s="22" t="n">
        <v>153616</v>
      </c>
      <c r="AF341" s="22" t="n">
        <v>4139097</v>
      </c>
      <c r="AG341" s="22" t="n">
        <v>0</v>
      </c>
      <c r="AH341" s="39" t="n">
        <v>5001.58</v>
      </c>
      <c r="AI341" s="39" t="n">
        <v>0</v>
      </c>
      <c r="AJ341" s="22" t="n">
        <v>0</v>
      </c>
      <c r="AK341" s="22" t="n">
        <v>0</v>
      </c>
      <c r="AL341" s="39" t="n">
        <v>1057.95</v>
      </c>
      <c r="AM341" s="39" t="n">
        <v>13842.8</v>
      </c>
      <c r="AN341" s="40" t="n">
        <v>7.1</v>
      </c>
      <c r="AO341" s="39" t="n">
        <v>9.99</v>
      </c>
      <c r="AP341" s="39" t="n">
        <v>1.9</v>
      </c>
      <c r="AQ341" s="39" t="n">
        <v>80464.06</v>
      </c>
      <c r="AR341" s="39" t="n">
        <v>15303.47</v>
      </c>
      <c r="AS341" s="39" t="n">
        <v>3.841</v>
      </c>
      <c r="AT341" s="39" t="n">
        <v>780</v>
      </c>
      <c r="AU341" s="39" t="n">
        <v>4.187</v>
      </c>
    </row>
    <row r="342">
      <c r="A342" s="41" t="inlineStr">
        <is>
          <t>2024-04-01</t>
        </is>
      </c>
      <c r="B342" s="42" t="n">
        <v>2024</v>
      </c>
      <c r="C342" s="42" t="n">
        <v>2</v>
      </c>
      <c r="D342" s="41" t="inlineStr">
        <is>
          <t>Apr</t>
        </is>
      </c>
      <c r="E342" s="42" t="n">
        <v>4</v>
      </c>
      <c r="F342" s="42" t="n">
        <v>2024</v>
      </c>
      <c r="G342" s="42" t="n">
        <v>4</v>
      </c>
      <c r="H342" s="42" t="n">
        <v>104</v>
      </c>
      <c r="I342" s="41" t="inlineStr">
        <is>
          <t>Plant 4</t>
        </is>
      </c>
      <c r="J342" s="41" t="inlineStr">
        <is>
          <t>North</t>
        </is>
      </c>
      <c r="K342" s="41" t="inlineStr">
        <is>
          <t>Delhi</t>
        </is>
      </c>
      <c r="L342" s="41" t="inlineStr">
        <is>
          <t>Delhi</t>
        </is>
      </c>
      <c r="M342" s="41" t="inlineStr">
        <is>
          <t>India</t>
        </is>
      </c>
      <c r="N342" s="43" t="n">
        <v>4750.88</v>
      </c>
      <c r="O342" s="43" t="n">
        <v>380.07</v>
      </c>
      <c r="P342" s="43" t="n">
        <v>3515.65</v>
      </c>
      <c r="Q342" s="43" t="n">
        <v>8789.120000000001</v>
      </c>
      <c r="R342" s="43" t="n">
        <v>24704.56</v>
      </c>
      <c r="S342" s="43" t="n">
        <v>0</v>
      </c>
      <c r="T342" s="43" t="n">
        <v>0</v>
      </c>
      <c r="U342" s="43" t="n">
        <v>0</v>
      </c>
      <c r="V342" s="43" t="n">
        <v>37389.4</v>
      </c>
      <c r="W342" s="43" t="n">
        <v>0</v>
      </c>
      <c r="X342" s="43" t="n">
        <v>0</v>
      </c>
      <c r="Y342" s="43" t="n">
        <v>0</v>
      </c>
      <c r="Z342" s="43" t="n">
        <v>0</v>
      </c>
      <c r="AA342" s="43" t="n">
        <v>0</v>
      </c>
      <c r="AB342" s="43" t="n">
        <v>37389.4</v>
      </c>
      <c r="AC342" s="43" t="n">
        <v>7.87</v>
      </c>
      <c r="AD342" s="43" t="n">
        <v>11.11</v>
      </c>
      <c r="AE342" s="44" t="n">
        <v>90610</v>
      </c>
      <c r="AF342" s="44" t="n">
        <v>2441422</v>
      </c>
      <c r="AG342" s="44" t="n">
        <v>0</v>
      </c>
      <c r="AH342" s="43" t="n">
        <v>2950.15</v>
      </c>
      <c r="AI342" s="43" t="n">
        <v>0</v>
      </c>
      <c r="AJ342" s="44" t="n">
        <v>0</v>
      </c>
      <c r="AK342" s="44" t="n">
        <v>0</v>
      </c>
      <c r="AL342" s="43" t="n">
        <v>1292</v>
      </c>
      <c r="AM342" s="43" t="n">
        <v>7497.12</v>
      </c>
      <c r="AN342" s="45" t="n">
        <v>14.7</v>
      </c>
      <c r="AO342" s="43" t="n">
        <v>9.99</v>
      </c>
      <c r="AP342" s="43" t="n">
        <v>1.9</v>
      </c>
      <c r="AQ342" s="43" t="n">
        <v>47461.27</v>
      </c>
      <c r="AR342" s="43" t="n">
        <v>9026.67</v>
      </c>
      <c r="AS342" s="43" t="n">
        <v>3.841</v>
      </c>
      <c r="AT342" s="43" t="n">
        <v>780</v>
      </c>
      <c r="AU342" s="43" t="n">
        <v>4.187</v>
      </c>
    </row>
    <row r="343">
      <c r="A343" s="37" t="inlineStr">
        <is>
          <t>2024-05-01</t>
        </is>
      </c>
      <c r="B343" s="38" t="n">
        <v>2024</v>
      </c>
      <c r="C343" s="38" t="n">
        <v>2</v>
      </c>
      <c r="D343" s="37" t="inlineStr">
        <is>
          <t>May</t>
        </is>
      </c>
      <c r="E343" s="38" t="n">
        <v>5</v>
      </c>
      <c r="F343" s="38" t="n">
        <v>2024</v>
      </c>
      <c r="G343" s="38" t="n">
        <v>5</v>
      </c>
      <c r="H343" s="38" t="n">
        <v>104</v>
      </c>
      <c r="I343" s="37" t="inlineStr">
        <is>
          <t>Plant 4</t>
        </is>
      </c>
      <c r="J343" s="37" t="inlineStr">
        <is>
          <t>North</t>
        </is>
      </c>
      <c r="K343" s="37" t="inlineStr">
        <is>
          <t>Delhi</t>
        </is>
      </c>
      <c r="L343" s="37" t="inlineStr">
        <is>
          <t>Delhi</t>
        </is>
      </c>
      <c r="M343" s="37" t="inlineStr">
        <is>
          <t>India</t>
        </is>
      </c>
      <c r="N343" s="39" t="n">
        <v>4749.57</v>
      </c>
      <c r="O343" s="39" t="n">
        <v>379.97</v>
      </c>
      <c r="P343" s="39" t="n">
        <v>3514.69</v>
      </c>
      <c r="Q343" s="39" t="n">
        <v>8786.709999999999</v>
      </c>
      <c r="R343" s="39" t="n">
        <v>24697.79</v>
      </c>
      <c r="S343" s="39" t="n">
        <v>0</v>
      </c>
      <c r="T343" s="39" t="n">
        <v>0</v>
      </c>
      <c r="U343" s="39" t="n">
        <v>0</v>
      </c>
      <c r="V343" s="39" t="n">
        <v>37379.16</v>
      </c>
      <c r="W343" s="39" t="n">
        <v>0</v>
      </c>
      <c r="X343" s="39" t="n">
        <v>0</v>
      </c>
      <c r="Y343" s="39" t="n">
        <v>0</v>
      </c>
      <c r="Z343" s="39" t="n">
        <v>0</v>
      </c>
      <c r="AA343" s="39" t="n">
        <v>0</v>
      </c>
      <c r="AB343" s="39" t="n">
        <v>37379.16</v>
      </c>
      <c r="AC343" s="39" t="n">
        <v>7.87</v>
      </c>
      <c r="AD343" s="39" t="n">
        <v>11.11</v>
      </c>
      <c r="AE343" s="22" t="n">
        <v>90585</v>
      </c>
      <c r="AF343" s="22" t="n">
        <v>2440753</v>
      </c>
      <c r="AG343" s="22" t="n">
        <v>0</v>
      </c>
      <c r="AH343" s="39" t="n">
        <v>2949.34</v>
      </c>
      <c r="AI343" s="39" t="n">
        <v>0</v>
      </c>
      <c r="AJ343" s="22" t="n">
        <v>0</v>
      </c>
      <c r="AK343" s="22" t="n">
        <v>0</v>
      </c>
      <c r="AL343" s="39" t="n">
        <v>685.36</v>
      </c>
      <c r="AM343" s="39" t="n">
        <v>8101.35</v>
      </c>
      <c r="AN343" s="40" t="n">
        <v>7.8</v>
      </c>
      <c r="AO343" s="39" t="n">
        <v>9.99</v>
      </c>
      <c r="AP343" s="39" t="n">
        <v>1.9</v>
      </c>
      <c r="AQ343" s="39" t="n">
        <v>47448.25</v>
      </c>
      <c r="AR343" s="39" t="n">
        <v>9024.190000000001</v>
      </c>
      <c r="AS343" s="39" t="n">
        <v>3.841</v>
      </c>
      <c r="AT343" s="39" t="n">
        <v>780</v>
      </c>
      <c r="AU343" s="39" t="n">
        <v>4.187</v>
      </c>
    </row>
    <row r="344">
      <c r="A344" s="41" t="inlineStr">
        <is>
          <t>2024-06-01</t>
        </is>
      </c>
      <c r="B344" s="42" t="n">
        <v>2024</v>
      </c>
      <c r="C344" s="42" t="n">
        <v>2</v>
      </c>
      <c r="D344" s="41" t="inlineStr">
        <is>
          <t>Jun</t>
        </is>
      </c>
      <c r="E344" s="42" t="n">
        <v>6</v>
      </c>
      <c r="F344" s="42" t="n">
        <v>2024</v>
      </c>
      <c r="G344" s="42" t="n">
        <v>6</v>
      </c>
      <c r="H344" s="42" t="n">
        <v>104</v>
      </c>
      <c r="I344" s="41" t="inlineStr">
        <is>
          <t>Plant 4</t>
        </is>
      </c>
      <c r="J344" s="41" t="inlineStr">
        <is>
          <t>North</t>
        </is>
      </c>
      <c r="K344" s="41" t="inlineStr">
        <is>
          <t>Delhi</t>
        </is>
      </c>
      <c r="L344" s="41" t="inlineStr">
        <is>
          <t>Delhi</t>
        </is>
      </c>
      <c r="M344" s="41" t="inlineStr">
        <is>
          <t>India</t>
        </is>
      </c>
      <c r="N344" s="43" t="n">
        <v>8436.040000000001</v>
      </c>
      <c r="O344" s="43" t="n">
        <v>674.88</v>
      </c>
      <c r="P344" s="43" t="n">
        <v>6242.67</v>
      </c>
      <c r="Q344" s="43" t="n">
        <v>15606.68</v>
      </c>
      <c r="R344" s="43" t="n">
        <v>43867.42</v>
      </c>
      <c r="S344" s="43" t="n">
        <v>0</v>
      </c>
      <c r="T344" s="43" t="n">
        <v>0</v>
      </c>
      <c r="U344" s="43" t="n">
        <v>0</v>
      </c>
      <c r="V344" s="43" t="n">
        <v>66391.64999999999</v>
      </c>
      <c r="W344" s="43" t="n">
        <v>0</v>
      </c>
      <c r="X344" s="43" t="n">
        <v>0</v>
      </c>
      <c r="Y344" s="43" t="n">
        <v>0</v>
      </c>
      <c r="Z344" s="43" t="n">
        <v>0</v>
      </c>
      <c r="AA344" s="43" t="n">
        <v>0</v>
      </c>
      <c r="AB344" s="43" t="n">
        <v>66391.64999999999</v>
      </c>
      <c r="AC344" s="43" t="n">
        <v>7.87</v>
      </c>
      <c r="AD344" s="43" t="n">
        <v>19.73</v>
      </c>
      <c r="AE344" s="44" t="n">
        <v>160894</v>
      </c>
      <c r="AF344" s="44" t="n">
        <v>4335189</v>
      </c>
      <c r="AG344" s="44" t="n">
        <v>0</v>
      </c>
      <c r="AH344" s="43" t="n">
        <v>5238.53</v>
      </c>
      <c r="AI344" s="43" t="n">
        <v>0</v>
      </c>
      <c r="AJ344" s="44" t="n">
        <v>0</v>
      </c>
      <c r="AK344" s="44" t="n">
        <v>0</v>
      </c>
      <c r="AL344" s="43" t="n">
        <v>1030.04</v>
      </c>
      <c r="AM344" s="43" t="n">
        <v>14576.64</v>
      </c>
      <c r="AN344" s="45" t="n">
        <v>6.6</v>
      </c>
      <c r="AO344" s="43" t="n">
        <v>9.99</v>
      </c>
      <c r="AP344" s="43" t="n">
        <v>1.9</v>
      </c>
      <c r="AQ344" s="43" t="n">
        <v>84276.05</v>
      </c>
      <c r="AR344" s="43" t="n">
        <v>16028.48</v>
      </c>
      <c r="AS344" s="43" t="n">
        <v>3.841</v>
      </c>
      <c r="AT344" s="43" t="n">
        <v>780</v>
      </c>
      <c r="AU344" s="43" t="n">
        <v>4.187</v>
      </c>
    </row>
    <row r="345">
      <c r="A345" s="37" t="inlineStr">
        <is>
          <t>2024-07-01</t>
        </is>
      </c>
      <c r="B345" s="38" t="n">
        <v>2024</v>
      </c>
      <c r="C345" s="38" t="n">
        <v>3</v>
      </c>
      <c r="D345" s="37" t="inlineStr">
        <is>
          <t>Jul</t>
        </is>
      </c>
      <c r="E345" s="38" t="n">
        <v>7</v>
      </c>
      <c r="F345" s="38" t="n">
        <v>2024</v>
      </c>
      <c r="G345" s="38" t="n">
        <v>7</v>
      </c>
      <c r="H345" s="38" t="n">
        <v>104</v>
      </c>
      <c r="I345" s="37" t="inlineStr">
        <is>
          <t>Plant 4</t>
        </is>
      </c>
      <c r="J345" s="37" t="inlineStr">
        <is>
          <t>North</t>
        </is>
      </c>
      <c r="K345" s="37" t="inlineStr">
        <is>
          <t>Delhi</t>
        </is>
      </c>
      <c r="L345" s="37" t="inlineStr">
        <is>
          <t>Delhi</t>
        </is>
      </c>
      <c r="M345" s="37" t="inlineStr">
        <is>
          <t>India</t>
        </is>
      </c>
      <c r="N345" s="39" t="n">
        <v>7348.2</v>
      </c>
      <c r="O345" s="39" t="n">
        <v>587.86</v>
      </c>
      <c r="P345" s="39" t="n">
        <v>5437.67</v>
      </c>
      <c r="Q345" s="39" t="n">
        <v>13594.18</v>
      </c>
      <c r="R345" s="39" t="n">
        <v>38210.66</v>
      </c>
      <c r="S345" s="39" t="n">
        <v>0</v>
      </c>
      <c r="T345" s="39" t="n">
        <v>0</v>
      </c>
      <c r="U345" s="39" t="n">
        <v>0</v>
      </c>
      <c r="V345" s="39" t="n">
        <v>57830.37</v>
      </c>
      <c r="W345" s="39" t="n">
        <v>0</v>
      </c>
      <c r="X345" s="39" t="n">
        <v>0</v>
      </c>
      <c r="Y345" s="39" t="n">
        <v>0</v>
      </c>
      <c r="Z345" s="39" t="n">
        <v>0</v>
      </c>
      <c r="AA345" s="39" t="n">
        <v>0</v>
      </c>
      <c r="AB345" s="39" t="n">
        <v>57830.37</v>
      </c>
      <c r="AC345" s="39" t="n">
        <v>7.87</v>
      </c>
      <c r="AD345" s="39" t="n">
        <v>17.19</v>
      </c>
      <c r="AE345" s="22" t="n">
        <v>140146</v>
      </c>
      <c r="AF345" s="22" t="n">
        <v>3776161</v>
      </c>
      <c r="AG345" s="22" t="n">
        <v>0</v>
      </c>
      <c r="AH345" s="39" t="n">
        <v>4563.01</v>
      </c>
      <c r="AI345" s="39" t="n">
        <v>0</v>
      </c>
      <c r="AJ345" s="22" t="n">
        <v>0</v>
      </c>
      <c r="AK345" s="22" t="n">
        <v>0</v>
      </c>
      <c r="AL345" s="39" t="n">
        <v>842.84</v>
      </c>
      <c r="AM345" s="39" t="n">
        <v>12751.34</v>
      </c>
      <c r="AN345" s="40" t="n">
        <v>6.2</v>
      </c>
      <c r="AO345" s="39" t="n">
        <v>9.99</v>
      </c>
      <c r="AP345" s="39" t="n">
        <v>1.9</v>
      </c>
      <c r="AQ345" s="39" t="n">
        <v>73408.56</v>
      </c>
      <c r="AR345" s="39" t="n">
        <v>13961.59</v>
      </c>
      <c r="AS345" s="39" t="n">
        <v>3.841</v>
      </c>
      <c r="AT345" s="39" t="n">
        <v>780</v>
      </c>
      <c r="AU345" s="39" t="n">
        <v>4.187</v>
      </c>
    </row>
    <row r="346">
      <c r="A346" s="41" t="inlineStr">
        <is>
          <t>2024-08-01</t>
        </is>
      </c>
      <c r="B346" s="42" t="n">
        <v>2024</v>
      </c>
      <c r="C346" s="42" t="n">
        <v>3</v>
      </c>
      <c r="D346" s="41" t="inlineStr">
        <is>
          <t>Aug</t>
        </is>
      </c>
      <c r="E346" s="42" t="n">
        <v>8</v>
      </c>
      <c r="F346" s="42" t="n">
        <v>2024</v>
      </c>
      <c r="G346" s="42" t="n">
        <v>8</v>
      </c>
      <c r="H346" s="42" t="n">
        <v>104</v>
      </c>
      <c r="I346" s="41" t="inlineStr">
        <is>
          <t>Plant 4</t>
        </is>
      </c>
      <c r="J346" s="41" t="inlineStr">
        <is>
          <t>North</t>
        </is>
      </c>
      <c r="K346" s="41" t="inlineStr">
        <is>
          <t>Delhi</t>
        </is>
      </c>
      <c r="L346" s="41" t="inlineStr">
        <is>
          <t>Delhi</t>
        </is>
      </c>
      <c r="M346" s="41" t="inlineStr">
        <is>
          <t>India</t>
        </is>
      </c>
      <c r="N346" s="43" t="n">
        <v>10143.88</v>
      </c>
      <c r="O346" s="43" t="n">
        <v>811.51</v>
      </c>
      <c r="P346" s="43" t="n">
        <v>7506.47</v>
      </c>
      <c r="Q346" s="43" t="n">
        <v>18766.18</v>
      </c>
      <c r="R346" s="43" t="n">
        <v>52748.19</v>
      </c>
      <c r="S346" s="43" t="n">
        <v>0</v>
      </c>
      <c r="T346" s="43" t="n">
        <v>0</v>
      </c>
      <c r="U346" s="43" t="n">
        <v>0</v>
      </c>
      <c r="V346" s="43" t="n">
        <v>79832.35000000001</v>
      </c>
      <c r="W346" s="43" t="n">
        <v>0</v>
      </c>
      <c r="X346" s="43" t="n">
        <v>0</v>
      </c>
      <c r="Y346" s="43" t="n">
        <v>0</v>
      </c>
      <c r="Z346" s="43" t="n">
        <v>0</v>
      </c>
      <c r="AA346" s="43" t="n">
        <v>0</v>
      </c>
      <c r="AB346" s="43" t="n">
        <v>79832.35000000001</v>
      </c>
      <c r="AC346" s="43" t="n">
        <v>7.87</v>
      </c>
      <c r="AD346" s="43" t="n">
        <v>23.73</v>
      </c>
      <c r="AE346" s="44" t="n">
        <v>193466</v>
      </c>
      <c r="AF346" s="44" t="n">
        <v>5212828</v>
      </c>
      <c r="AG346" s="44" t="n">
        <v>0</v>
      </c>
      <c r="AH346" s="43" t="n">
        <v>6299.04</v>
      </c>
      <c r="AI346" s="43" t="n">
        <v>0</v>
      </c>
      <c r="AJ346" s="44" t="n">
        <v>0</v>
      </c>
      <c r="AK346" s="44" t="n">
        <v>0</v>
      </c>
      <c r="AL346" s="43" t="n">
        <v>1294.87</v>
      </c>
      <c r="AM346" s="43" t="n">
        <v>17471.31</v>
      </c>
      <c r="AN346" s="45" t="n">
        <v>6.9</v>
      </c>
      <c r="AO346" s="43" t="n">
        <v>9.99</v>
      </c>
      <c r="AP346" s="43" t="n">
        <v>1.9</v>
      </c>
      <c r="AQ346" s="43" t="n">
        <v>101337.4</v>
      </c>
      <c r="AR346" s="43" t="n">
        <v>19273.38</v>
      </c>
      <c r="AS346" s="43" t="n">
        <v>3.841</v>
      </c>
      <c r="AT346" s="43" t="n">
        <v>780</v>
      </c>
      <c r="AU346" s="43" t="n">
        <v>4.187</v>
      </c>
    </row>
    <row r="347">
      <c r="A347" s="37" t="inlineStr">
        <is>
          <t>2024-09-01</t>
        </is>
      </c>
      <c r="B347" s="38" t="n">
        <v>2024</v>
      </c>
      <c r="C347" s="38" t="n">
        <v>3</v>
      </c>
      <c r="D347" s="37" t="inlineStr">
        <is>
          <t>Sep</t>
        </is>
      </c>
      <c r="E347" s="38" t="n">
        <v>9</v>
      </c>
      <c r="F347" s="38" t="n">
        <v>2024</v>
      </c>
      <c r="G347" s="38" t="n">
        <v>9</v>
      </c>
      <c r="H347" s="38" t="n">
        <v>104</v>
      </c>
      <c r="I347" s="37" t="inlineStr">
        <is>
          <t>Plant 4</t>
        </is>
      </c>
      <c r="J347" s="37" t="inlineStr">
        <is>
          <t>North</t>
        </is>
      </c>
      <c r="K347" s="37" t="inlineStr">
        <is>
          <t>Delhi</t>
        </is>
      </c>
      <c r="L347" s="37" t="inlineStr">
        <is>
          <t>Delhi</t>
        </is>
      </c>
      <c r="M347" s="37" t="inlineStr">
        <is>
          <t>India</t>
        </is>
      </c>
      <c r="N347" s="39" t="n">
        <v>5138.79</v>
      </c>
      <c r="O347" s="39" t="n">
        <v>411.1</v>
      </c>
      <c r="P347" s="39" t="n">
        <v>3802.71</v>
      </c>
      <c r="Q347" s="39" t="n">
        <v>9506.77</v>
      </c>
      <c r="R347" s="39" t="n">
        <v>26721.73</v>
      </c>
      <c r="S347" s="39" t="n">
        <v>0</v>
      </c>
      <c r="T347" s="39" t="n">
        <v>0</v>
      </c>
      <c r="U347" s="39" t="n">
        <v>0</v>
      </c>
      <c r="V347" s="39" t="n">
        <v>40442.31</v>
      </c>
      <c r="W347" s="39" t="n">
        <v>0</v>
      </c>
      <c r="X347" s="39" t="n">
        <v>0</v>
      </c>
      <c r="Y347" s="39" t="n">
        <v>0</v>
      </c>
      <c r="Z347" s="39" t="n">
        <v>0</v>
      </c>
      <c r="AA347" s="39" t="n">
        <v>0</v>
      </c>
      <c r="AB347" s="39" t="n">
        <v>40442.31</v>
      </c>
      <c r="AC347" s="39" t="n">
        <v>7.87</v>
      </c>
      <c r="AD347" s="39" t="n">
        <v>12.02</v>
      </c>
      <c r="AE347" s="22" t="n">
        <v>98008</v>
      </c>
      <c r="AF347" s="22" t="n">
        <v>2640769</v>
      </c>
      <c r="AG347" s="22" t="n">
        <v>0</v>
      </c>
      <c r="AH347" s="39" t="n">
        <v>3191.04</v>
      </c>
      <c r="AI347" s="39" t="n">
        <v>0</v>
      </c>
      <c r="AJ347" s="22" t="n">
        <v>0</v>
      </c>
      <c r="AK347" s="22" t="n">
        <v>0</v>
      </c>
      <c r="AL347" s="39" t="n">
        <v>912.65</v>
      </c>
      <c r="AM347" s="39" t="n">
        <v>8594.120000000001</v>
      </c>
      <c r="AN347" s="40" t="n">
        <v>9.6</v>
      </c>
      <c r="AO347" s="39" t="n">
        <v>9.99</v>
      </c>
      <c r="AP347" s="39" t="n">
        <v>1.9</v>
      </c>
      <c r="AQ347" s="39" t="n">
        <v>51336.56</v>
      </c>
      <c r="AR347" s="39" t="n">
        <v>9763.709999999999</v>
      </c>
      <c r="AS347" s="39" t="n">
        <v>3.841</v>
      </c>
      <c r="AT347" s="39" t="n">
        <v>780</v>
      </c>
      <c r="AU347" s="39" t="n">
        <v>4.187</v>
      </c>
    </row>
    <row r="348">
      <c r="A348" s="41" t="inlineStr">
        <is>
          <t>2024-10-01</t>
        </is>
      </c>
      <c r="B348" s="42" t="n">
        <v>2024</v>
      </c>
      <c r="C348" s="42" t="n">
        <v>4</v>
      </c>
      <c r="D348" s="41" t="inlineStr">
        <is>
          <t>Oct</t>
        </is>
      </c>
      <c r="E348" s="42" t="n">
        <v>10</v>
      </c>
      <c r="F348" s="42" t="n">
        <v>2024</v>
      </c>
      <c r="G348" s="42" t="n">
        <v>10</v>
      </c>
      <c r="H348" s="42" t="n">
        <v>104</v>
      </c>
      <c r="I348" s="41" t="inlineStr">
        <is>
          <t>Plant 4</t>
        </is>
      </c>
      <c r="J348" s="41" t="inlineStr">
        <is>
          <t>North</t>
        </is>
      </c>
      <c r="K348" s="41" t="inlineStr">
        <is>
          <t>Delhi</t>
        </is>
      </c>
      <c r="L348" s="41" t="inlineStr">
        <is>
          <t>Delhi</t>
        </is>
      </c>
      <c r="M348" s="41" t="inlineStr">
        <is>
          <t>India</t>
        </is>
      </c>
      <c r="N348" s="43" t="n">
        <v>10506.12</v>
      </c>
      <c r="O348" s="43" t="n">
        <v>840.49</v>
      </c>
      <c r="P348" s="43" t="n">
        <v>7774.53</v>
      </c>
      <c r="Q348" s="43" t="n">
        <v>19436.31</v>
      </c>
      <c r="R348" s="43" t="n">
        <v>54631.8</v>
      </c>
      <c r="S348" s="43" t="n">
        <v>0</v>
      </c>
      <c r="T348" s="43" t="n">
        <v>0</v>
      </c>
      <c r="U348" s="43" t="n">
        <v>0</v>
      </c>
      <c r="V348" s="43" t="n">
        <v>82683.13</v>
      </c>
      <c r="W348" s="43" t="n">
        <v>0</v>
      </c>
      <c r="X348" s="43" t="n">
        <v>0</v>
      </c>
      <c r="Y348" s="43" t="n">
        <v>0</v>
      </c>
      <c r="Z348" s="43" t="n">
        <v>0</v>
      </c>
      <c r="AA348" s="43" t="n">
        <v>0</v>
      </c>
      <c r="AB348" s="43" t="n">
        <v>82683.13</v>
      </c>
      <c r="AC348" s="43" t="n">
        <v>7.87</v>
      </c>
      <c r="AD348" s="43" t="n">
        <v>24.58</v>
      </c>
      <c r="AE348" s="44" t="n">
        <v>200374</v>
      </c>
      <c r="AF348" s="44" t="n">
        <v>5398975</v>
      </c>
      <c r="AG348" s="44" t="n">
        <v>0</v>
      </c>
      <c r="AH348" s="43" t="n">
        <v>6523.98</v>
      </c>
      <c r="AI348" s="43" t="n">
        <v>0</v>
      </c>
      <c r="AJ348" s="44" t="n">
        <v>0</v>
      </c>
      <c r="AK348" s="44" t="n">
        <v>0</v>
      </c>
      <c r="AL348" s="43" t="n">
        <v>2274.05</v>
      </c>
      <c r="AM348" s="43" t="n">
        <v>17162.26</v>
      </c>
      <c r="AN348" s="45" t="n">
        <v>11.7</v>
      </c>
      <c r="AO348" s="43" t="n">
        <v>9.99</v>
      </c>
      <c r="AP348" s="43" t="n">
        <v>1.9</v>
      </c>
      <c r="AQ348" s="43" t="n">
        <v>104956.1</v>
      </c>
      <c r="AR348" s="43" t="n">
        <v>19961.62</v>
      </c>
      <c r="AS348" s="43" t="n">
        <v>3.841</v>
      </c>
      <c r="AT348" s="43" t="n">
        <v>780</v>
      </c>
      <c r="AU348" s="43" t="n">
        <v>4.187</v>
      </c>
    </row>
    <row r="349">
      <c r="A349" s="37" t="inlineStr">
        <is>
          <t>2024-11-01</t>
        </is>
      </c>
      <c r="B349" s="38" t="n">
        <v>2024</v>
      </c>
      <c r="C349" s="38" t="n">
        <v>4</v>
      </c>
      <c r="D349" s="37" t="inlineStr">
        <is>
          <t>Nov</t>
        </is>
      </c>
      <c r="E349" s="38" t="n">
        <v>11</v>
      </c>
      <c r="F349" s="38" t="n">
        <v>2024</v>
      </c>
      <c r="G349" s="38" t="n">
        <v>11</v>
      </c>
      <c r="H349" s="38" t="n">
        <v>104</v>
      </c>
      <c r="I349" s="37" t="inlineStr">
        <is>
          <t>Plant 4</t>
        </is>
      </c>
      <c r="J349" s="37" t="inlineStr">
        <is>
          <t>North</t>
        </is>
      </c>
      <c r="K349" s="37" t="inlineStr">
        <is>
          <t>Delhi</t>
        </is>
      </c>
      <c r="L349" s="37" t="inlineStr">
        <is>
          <t>Delhi</t>
        </is>
      </c>
      <c r="M349" s="37" t="inlineStr">
        <is>
          <t>India</t>
        </is>
      </c>
      <c r="N349" s="39" t="n">
        <v>5125.51</v>
      </c>
      <c r="O349" s="39" t="n">
        <v>410.04</v>
      </c>
      <c r="P349" s="39" t="n">
        <v>3792.87</v>
      </c>
      <c r="Q349" s="39" t="n">
        <v>9482.190000000001</v>
      </c>
      <c r="R349" s="39" t="n">
        <v>26652.63</v>
      </c>
      <c r="S349" s="39" t="n">
        <v>0</v>
      </c>
      <c r="T349" s="39" t="n">
        <v>0</v>
      </c>
      <c r="U349" s="39" t="n">
        <v>0</v>
      </c>
      <c r="V349" s="39" t="n">
        <v>40337.73</v>
      </c>
      <c r="W349" s="39" t="n">
        <v>0</v>
      </c>
      <c r="X349" s="39" t="n">
        <v>0</v>
      </c>
      <c r="Y349" s="39" t="n">
        <v>0</v>
      </c>
      <c r="Z349" s="39" t="n">
        <v>0</v>
      </c>
      <c r="AA349" s="39" t="n">
        <v>0</v>
      </c>
      <c r="AB349" s="39" t="n">
        <v>40337.73</v>
      </c>
      <c r="AC349" s="39" t="n">
        <v>7.87</v>
      </c>
      <c r="AD349" s="39" t="n">
        <v>11.99</v>
      </c>
      <c r="AE349" s="22" t="n">
        <v>97754</v>
      </c>
      <c r="AF349" s="22" t="n">
        <v>2633942</v>
      </c>
      <c r="AG349" s="22" t="n">
        <v>0</v>
      </c>
      <c r="AH349" s="39" t="n">
        <v>3182.78</v>
      </c>
      <c r="AI349" s="39" t="n">
        <v>0</v>
      </c>
      <c r="AJ349" s="22" t="n">
        <v>0</v>
      </c>
      <c r="AK349" s="22" t="n">
        <v>0</v>
      </c>
      <c r="AL349" s="39" t="n">
        <v>692.2</v>
      </c>
      <c r="AM349" s="39" t="n">
        <v>8789.99</v>
      </c>
      <c r="AN349" s="40" t="n">
        <v>7.3</v>
      </c>
      <c r="AO349" s="39" t="n">
        <v>9.99</v>
      </c>
      <c r="AP349" s="39" t="n">
        <v>1.9</v>
      </c>
      <c r="AQ349" s="39" t="n">
        <v>51203.81</v>
      </c>
      <c r="AR349" s="39" t="n">
        <v>9738.459999999999</v>
      </c>
      <c r="AS349" s="39" t="n">
        <v>3.841</v>
      </c>
      <c r="AT349" s="39" t="n">
        <v>780</v>
      </c>
      <c r="AU349" s="39" t="n">
        <v>4.187</v>
      </c>
    </row>
    <row r="350">
      <c r="A350" s="41" t="inlineStr">
        <is>
          <t>2024-12-01</t>
        </is>
      </c>
      <c r="B350" s="42" t="n">
        <v>2024</v>
      </c>
      <c r="C350" s="42" t="n">
        <v>4</v>
      </c>
      <c r="D350" s="41" t="inlineStr">
        <is>
          <t>Dec</t>
        </is>
      </c>
      <c r="E350" s="42" t="n">
        <v>12</v>
      </c>
      <c r="F350" s="42" t="n">
        <v>2024</v>
      </c>
      <c r="G350" s="42" t="n">
        <v>12</v>
      </c>
      <c r="H350" s="42" t="n">
        <v>104</v>
      </c>
      <c r="I350" s="41" t="inlineStr">
        <is>
          <t>Plant 4</t>
        </is>
      </c>
      <c r="J350" s="41" t="inlineStr">
        <is>
          <t>North</t>
        </is>
      </c>
      <c r="K350" s="41" t="inlineStr">
        <is>
          <t>Delhi</t>
        </is>
      </c>
      <c r="L350" s="41" t="inlineStr">
        <is>
          <t>Delhi</t>
        </is>
      </c>
      <c r="M350" s="41" t="inlineStr">
        <is>
          <t>India</t>
        </is>
      </c>
      <c r="N350" s="43" t="n">
        <v>5854.61</v>
      </c>
      <c r="O350" s="43" t="n">
        <v>468.37</v>
      </c>
      <c r="P350" s="43" t="n">
        <v>4332.41</v>
      </c>
      <c r="Q350" s="43" t="n">
        <v>10831.03</v>
      </c>
      <c r="R350" s="43" t="n">
        <v>30443.98</v>
      </c>
      <c r="S350" s="43" t="n">
        <v>0</v>
      </c>
      <c r="T350" s="43" t="n">
        <v>0</v>
      </c>
      <c r="U350" s="43" t="n">
        <v>0</v>
      </c>
      <c r="V350" s="43" t="n">
        <v>46075.79</v>
      </c>
      <c r="W350" s="43" t="n">
        <v>0</v>
      </c>
      <c r="X350" s="43" t="n">
        <v>0</v>
      </c>
      <c r="Y350" s="43" t="n">
        <v>0</v>
      </c>
      <c r="Z350" s="43" t="n">
        <v>0</v>
      </c>
      <c r="AA350" s="43" t="n">
        <v>0</v>
      </c>
      <c r="AB350" s="43" t="n">
        <v>46075.79</v>
      </c>
      <c r="AC350" s="43" t="n">
        <v>7.87</v>
      </c>
      <c r="AD350" s="43" t="n">
        <v>13.7</v>
      </c>
      <c r="AE350" s="44" t="n">
        <v>111660</v>
      </c>
      <c r="AF350" s="44" t="n">
        <v>3008619</v>
      </c>
      <c r="AG350" s="44" t="n">
        <v>0</v>
      </c>
      <c r="AH350" s="43" t="n">
        <v>3635.54</v>
      </c>
      <c r="AI350" s="43" t="n">
        <v>0</v>
      </c>
      <c r="AJ350" s="44" t="n">
        <v>0</v>
      </c>
      <c r="AK350" s="44" t="n">
        <v>0</v>
      </c>
      <c r="AL350" s="43" t="n">
        <v>1191.41</v>
      </c>
      <c r="AM350" s="43" t="n">
        <v>9639.620000000001</v>
      </c>
      <c r="AN350" s="45" t="n">
        <v>11</v>
      </c>
      <c r="AO350" s="43" t="n">
        <v>9.99</v>
      </c>
      <c r="AP350" s="43" t="n">
        <v>1.9</v>
      </c>
      <c r="AQ350" s="43" t="n">
        <v>58487.57</v>
      </c>
      <c r="AR350" s="43" t="n">
        <v>11123.76</v>
      </c>
      <c r="AS350" s="43" t="n">
        <v>3.841</v>
      </c>
      <c r="AT350" s="43" t="n">
        <v>780</v>
      </c>
      <c r="AU350" s="43" t="n">
        <v>4.187</v>
      </c>
    </row>
    <row r="351">
      <c r="A351" s="37" t="inlineStr">
        <is>
          <t>2024-01-01</t>
        </is>
      </c>
      <c r="B351" s="38" t="n">
        <v>2024</v>
      </c>
      <c r="C351" s="38" t="n">
        <v>1</v>
      </c>
      <c r="D351" s="37" t="inlineStr">
        <is>
          <t>Jan</t>
        </is>
      </c>
      <c r="E351" s="38" t="n">
        <v>1</v>
      </c>
      <c r="F351" s="38" t="n">
        <v>2024</v>
      </c>
      <c r="G351" s="38" t="n">
        <v>1</v>
      </c>
      <c r="H351" s="38" t="n">
        <v>105</v>
      </c>
      <c r="I351" s="37" t="inlineStr">
        <is>
          <t>Plant 5</t>
        </is>
      </c>
      <c r="J351" s="37" t="inlineStr">
        <is>
          <t>West</t>
        </is>
      </c>
      <c r="K351" s="37" t="inlineStr">
        <is>
          <t>Gujarat</t>
        </is>
      </c>
      <c r="L351" s="37" t="inlineStr">
        <is>
          <t>Ahmedabad</t>
        </is>
      </c>
      <c r="M351" s="37" t="inlineStr">
        <is>
          <t>India</t>
        </is>
      </c>
      <c r="N351" s="39" t="n">
        <v>1619.36</v>
      </c>
      <c r="O351" s="39" t="n">
        <v>129.55</v>
      </c>
      <c r="P351" s="39" t="n">
        <v>1198.32</v>
      </c>
      <c r="Q351" s="39" t="n">
        <v>2995.81</v>
      </c>
      <c r="R351" s="39" t="n">
        <v>8420.65</v>
      </c>
      <c r="S351" s="39" t="n">
        <v>8471.52</v>
      </c>
      <c r="T351" s="39" t="n">
        <v>0</v>
      </c>
      <c r="U351" s="39" t="n">
        <v>0</v>
      </c>
      <c r="V351" s="39" t="n">
        <v>21215.85</v>
      </c>
      <c r="W351" s="39" t="n">
        <v>0</v>
      </c>
      <c r="X351" s="39" t="n">
        <v>3436</v>
      </c>
      <c r="Y351" s="39" t="n">
        <v>0</v>
      </c>
      <c r="Z351" s="39" t="n">
        <v>8372.459999999999</v>
      </c>
      <c r="AA351" s="39" t="n">
        <v>11808.46</v>
      </c>
      <c r="AB351" s="39" t="n">
        <v>21215.85</v>
      </c>
      <c r="AC351" s="39" t="n">
        <v>13.1014</v>
      </c>
      <c r="AD351" s="39" t="n">
        <v>3.79</v>
      </c>
      <c r="AE351" s="22" t="n">
        <v>30885</v>
      </c>
      <c r="AF351" s="22" t="n">
        <v>832169</v>
      </c>
      <c r="AG351" s="22" t="n">
        <v>0</v>
      </c>
      <c r="AH351" s="39" t="n">
        <v>1005.57</v>
      </c>
      <c r="AI351" s="39" t="n">
        <v>599.47</v>
      </c>
      <c r="AJ351" s="22" t="n">
        <v>1828168</v>
      </c>
      <c r="AK351" s="22" t="n">
        <v>741495</v>
      </c>
      <c r="AL351" s="39" t="n">
        <v>182.74</v>
      </c>
      <c r="AM351" s="39" t="n">
        <v>2813.07</v>
      </c>
      <c r="AN351" s="40" t="n">
        <v>6.1</v>
      </c>
      <c r="AO351" s="39" t="n">
        <v>9.99</v>
      </c>
      <c r="AP351" s="39" t="n">
        <v>1.9</v>
      </c>
      <c r="AQ351" s="39" t="n">
        <v>16177.37</v>
      </c>
      <c r="AR351" s="39" t="n">
        <v>3076.78</v>
      </c>
      <c r="AS351" s="39" t="n">
        <v>3.841</v>
      </c>
      <c r="AT351" s="39" t="n">
        <v>780</v>
      </c>
      <c r="AU351" s="39" t="n">
        <v>4.187</v>
      </c>
    </row>
    <row r="352">
      <c r="A352" s="41" t="inlineStr">
        <is>
          <t>2024-02-01</t>
        </is>
      </c>
      <c r="B352" s="42" t="n">
        <v>2024</v>
      </c>
      <c r="C352" s="42" t="n">
        <v>1</v>
      </c>
      <c r="D352" s="41" t="inlineStr">
        <is>
          <t>Feb</t>
        </is>
      </c>
      <c r="E352" s="42" t="n">
        <v>2</v>
      </c>
      <c r="F352" s="42" t="n">
        <v>2024</v>
      </c>
      <c r="G352" s="42" t="n">
        <v>2</v>
      </c>
      <c r="H352" s="42" t="n">
        <v>105</v>
      </c>
      <c r="I352" s="41" t="inlineStr">
        <is>
          <t>Plant 5</t>
        </is>
      </c>
      <c r="J352" s="41" t="inlineStr">
        <is>
          <t>West</t>
        </is>
      </c>
      <c r="K352" s="41" t="inlineStr">
        <is>
          <t>Gujarat</t>
        </is>
      </c>
      <c r="L352" s="41" t="inlineStr">
        <is>
          <t>Ahmedabad</t>
        </is>
      </c>
      <c r="M352" s="41" t="inlineStr">
        <is>
          <t>India</t>
        </is>
      </c>
      <c r="N352" s="43" t="n">
        <v>4607.52</v>
      </c>
      <c r="O352" s="43" t="n">
        <v>368.6</v>
      </c>
      <c r="P352" s="43" t="n">
        <v>3409.57</v>
      </c>
      <c r="Q352" s="43" t="n">
        <v>8523.91</v>
      </c>
      <c r="R352" s="43" t="n">
        <v>23959.11</v>
      </c>
      <c r="S352" s="43" t="n">
        <v>24103.84</v>
      </c>
      <c r="T352" s="43" t="n">
        <v>0</v>
      </c>
      <c r="U352" s="43" t="n">
        <v>0</v>
      </c>
      <c r="V352" s="43" t="n">
        <v>60365.03</v>
      </c>
      <c r="W352" s="43" t="n">
        <v>0</v>
      </c>
      <c r="X352" s="43" t="n">
        <v>9776.379999999999</v>
      </c>
      <c r="Y352" s="43" t="n">
        <v>0</v>
      </c>
      <c r="Z352" s="43" t="n">
        <v>23822.03</v>
      </c>
      <c r="AA352" s="43" t="n">
        <v>33598.41</v>
      </c>
      <c r="AB352" s="43" t="n">
        <v>60365.03</v>
      </c>
      <c r="AC352" s="43" t="n">
        <v>13.1014</v>
      </c>
      <c r="AD352" s="43" t="n">
        <v>10.78</v>
      </c>
      <c r="AE352" s="44" t="n">
        <v>87876</v>
      </c>
      <c r="AF352" s="44" t="n">
        <v>2367753</v>
      </c>
      <c r="AG352" s="44" t="n">
        <v>0</v>
      </c>
      <c r="AH352" s="43" t="n">
        <v>2861.13</v>
      </c>
      <c r="AI352" s="43" t="n">
        <v>1705.67</v>
      </c>
      <c r="AJ352" s="44" t="n">
        <v>5201650</v>
      </c>
      <c r="AK352" s="44" t="n">
        <v>2109761</v>
      </c>
      <c r="AL352" s="43" t="n">
        <v>1074.01</v>
      </c>
      <c r="AM352" s="43" t="n">
        <v>7449.9</v>
      </c>
      <c r="AN352" s="45" t="n">
        <v>12.6</v>
      </c>
      <c r="AO352" s="43" t="n">
        <v>9.99</v>
      </c>
      <c r="AP352" s="43" t="n">
        <v>1.9</v>
      </c>
      <c r="AQ352" s="43" t="n">
        <v>46029.14</v>
      </c>
      <c r="AR352" s="43" t="n">
        <v>8754.290000000001</v>
      </c>
      <c r="AS352" s="43" t="n">
        <v>3.841</v>
      </c>
      <c r="AT352" s="43" t="n">
        <v>780</v>
      </c>
      <c r="AU352" s="43" t="n">
        <v>4.187</v>
      </c>
    </row>
    <row r="353">
      <c r="A353" s="37" t="inlineStr">
        <is>
          <t>2024-03-01</t>
        </is>
      </c>
      <c r="B353" s="38" t="n">
        <v>2024</v>
      </c>
      <c r="C353" s="38" t="n">
        <v>1</v>
      </c>
      <c r="D353" s="37" t="inlineStr">
        <is>
          <t>Mar</t>
        </is>
      </c>
      <c r="E353" s="38" t="n">
        <v>3</v>
      </c>
      <c r="F353" s="38" t="n">
        <v>2024</v>
      </c>
      <c r="G353" s="38" t="n">
        <v>3</v>
      </c>
      <c r="H353" s="38" t="n">
        <v>105</v>
      </c>
      <c r="I353" s="37" t="inlineStr">
        <is>
          <t>Plant 5</t>
        </is>
      </c>
      <c r="J353" s="37" t="inlineStr">
        <is>
          <t>West</t>
        </is>
      </c>
      <c r="K353" s="37" t="inlineStr">
        <is>
          <t>Gujarat</t>
        </is>
      </c>
      <c r="L353" s="37" t="inlineStr">
        <is>
          <t>Ahmedabad</t>
        </is>
      </c>
      <c r="M353" s="37" t="inlineStr">
        <is>
          <t>India</t>
        </is>
      </c>
      <c r="N353" s="39" t="n">
        <v>6697.2</v>
      </c>
      <c r="O353" s="39" t="n">
        <v>535.78</v>
      </c>
      <c r="P353" s="39" t="n">
        <v>4955.93</v>
      </c>
      <c r="Q353" s="39" t="n">
        <v>12389.82</v>
      </c>
      <c r="R353" s="39" t="n">
        <v>34825.44</v>
      </c>
      <c r="S353" s="39" t="n">
        <v>35035.8</v>
      </c>
      <c r="T353" s="39" t="n">
        <v>0</v>
      </c>
      <c r="U353" s="39" t="n">
        <v>0</v>
      </c>
      <c r="V353" s="39" t="n">
        <v>87742.77</v>
      </c>
      <c r="W353" s="39" t="n">
        <v>0</v>
      </c>
      <c r="X353" s="39" t="n">
        <v>14210.33</v>
      </c>
      <c r="Y353" s="39" t="n">
        <v>0</v>
      </c>
      <c r="Z353" s="39" t="n">
        <v>34626.17</v>
      </c>
      <c r="AA353" s="39" t="n">
        <v>48836.5</v>
      </c>
      <c r="AB353" s="39" t="n">
        <v>87742.77</v>
      </c>
      <c r="AC353" s="39" t="n">
        <v>13.1014</v>
      </c>
      <c r="AD353" s="39" t="n">
        <v>15.67</v>
      </c>
      <c r="AE353" s="22" t="n">
        <v>127730</v>
      </c>
      <c r="AF353" s="22" t="n">
        <v>3441617</v>
      </c>
      <c r="AG353" s="22" t="n">
        <v>0</v>
      </c>
      <c r="AH353" s="39" t="n">
        <v>4158.76</v>
      </c>
      <c r="AI353" s="39" t="n">
        <v>2479.26</v>
      </c>
      <c r="AJ353" s="22" t="n">
        <v>7560787</v>
      </c>
      <c r="AK353" s="22" t="n">
        <v>3066613</v>
      </c>
      <c r="AL353" s="39" t="n">
        <v>1647.85</v>
      </c>
      <c r="AM353" s="39" t="n">
        <v>10741.97</v>
      </c>
      <c r="AN353" s="40" t="n">
        <v>13.3</v>
      </c>
      <c r="AO353" s="39" t="n">
        <v>9.99</v>
      </c>
      <c r="AP353" s="39" t="n">
        <v>1.9</v>
      </c>
      <c r="AQ353" s="39" t="n">
        <v>66905.03</v>
      </c>
      <c r="AR353" s="39" t="n">
        <v>12724.68</v>
      </c>
      <c r="AS353" s="39" t="n">
        <v>3.841</v>
      </c>
      <c r="AT353" s="39" t="n">
        <v>780</v>
      </c>
      <c r="AU353" s="39" t="n">
        <v>4.187</v>
      </c>
    </row>
    <row r="354">
      <c r="A354" s="41" t="inlineStr">
        <is>
          <t>2024-04-01</t>
        </is>
      </c>
      <c r="B354" s="42" t="n">
        <v>2024</v>
      </c>
      <c r="C354" s="42" t="n">
        <v>2</v>
      </c>
      <c r="D354" s="41" t="inlineStr">
        <is>
          <t>Apr</t>
        </is>
      </c>
      <c r="E354" s="42" t="n">
        <v>4</v>
      </c>
      <c r="F354" s="42" t="n">
        <v>2024</v>
      </c>
      <c r="G354" s="42" t="n">
        <v>4</v>
      </c>
      <c r="H354" s="42" t="n">
        <v>105</v>
      </c>
      <c r="I354" s="41" t="inlineStr">
        <is>
          <t>Plant 5</t>
        </is>
      </c>
      <c r="J354" s="41" t="inlineStr">
        <is>
          <t>West</t>
        </is>
      </c>
      <c r="K354" s="41" t="inlineStr">
        <is>
          <t>Gujarat</t>
        </is>
      </c>
      <c r="L354" s="41" t="inlineStr">
        <is>
          <t>Ahmedabad</t>
        </is>
      </c>
      <c r="M354" s="41" t="inlineStr">
        <is>
          <t>India</t>
        </is>
      </c>
      <c r="N354" s="43" t="n">
        <v>3970.9</v>
      </c>
      <c r="O354" s="43" t="n">
        <v>317.67</v>
      </c>
      <c r="P354" s="43" t="n">
        <v>2938.47</v>
      </c>
      <c r="Q354" s="43" t="n">
        <v>7346.17</v>
      </c>
      <c r="R354" s="43" t="n">
        <v>20648.68</v>
      </c>
      <c r="S354" s="43" t="n">
        <v>20773.41</v>
      </c>
      <c r="T354" s="43" t="n">
        <v>0</v>
      </c>
      <c r="U354" s="43" t="n">
        <v>0</v>
      </c>
      <c r="V354" s="43" t="n">
        <v>52024.4</v>
      </c>
      <c r="W354" s="43" t="n">
        <v>0</v>
      </c>
      <c r="X354" s="43" t="n">
        <v>8425.58</v>
      </c>
      <c r="Y354" s="43" t="n">
        <v>0</v>
      </c>
      <c r="Z354" s="43" t="n">
        <v>20530.53</v>
      </c>
      <c r="AA354" s="43" t="n">
        <v>28956.11</v>
      </c>
      <c r="AB354" s="43" t="n">
        <v>52024.4</v>
      </c>
      <c r="AC354" s="43" t="n">
        <v>13.1014</v>
      </c>
      <c r="AD354" s="43" t="n">
        <v>9.289999999999999</v>
      </c>
      <c r="AE354" s="44" t="n">
        <v>75734</v>
      </c>
      <c r="AF354" s="44" t="n">
        <v>2040603</v>
      </c>
      <c r="AG354" s="44" t="n">
        <v>0</v>
      </c>
      <c r="AH354" s="43" t="n">
        <v>2465.81</v>
      </c>
      <c r="AI354" s="43" t="n">
        <v>1470</v>
      </c>
      <c r="AJ354" s="44" t="n">
        <v>4482937</v>
      </c>
      <c r="AK354" s="44" t="n">
        <v>1818255</v>
      </c>
      <c r="AL354" s="43" t="n">
        <v>734.62</v>
      </c>
      <c r="AM354" s="43" t="n">
        <v>6611.55</v>
      </c>
      <c r="AN354" s="45" t="n">
        <v>10</v>
      </c>
      <c r="AO354" s="43" t="n">
        <v>9.99</v>
      </c>
      <c r="AP354" s="43" t="n">
        <v>1.9</v>
      </c>
      <c r="AQ354" s="43" t="n">
        <v>39669.29</v>
      </c>
      <c r="AR354" s="43" t="n">
        <v>7544.71</v>
      </c>
      <c r="AS354" s="43" t="n">
        <v>3.841</v>
      </c>
      <c r="AT354" s="43" t="n">
        <v>780</v>
      </c>
      <c r="AU354" s="43" t="n">
        <v>4.187</v>
      </c>
    </row>
    <row r="355">
      <c r="A355" s="37" t="inlineStr">
        <is>
          <t>2024-05-01</t>
        </is>
      </c>
      <c r="B355" s="38" t="n">
        <v>2024</v>
      </c>
      <c r="C355" s="38" t="n">
        <v>2</v>
      </c>
      <c r="D355" s="37" t="inlineStr">
        <is>
          <t>May</t>
        </is>
      </c>
      <c r="E355" s="38" t="n">
        <v>5</v>
      </c>
      <c r="F355" s="38" t="n">
        <v>2024</v>
      </c>
      <c r="G355" s="38" t="n">
        <v>5</v>
      </c>
      <c r="H355" s="38" t="n">
        <v>105</v>
      </c>
      <c r="I355" s="37" t="inlineStr">
        <is>
          <t>Plant 5</t>
        </is>
      </c>
      <c r="J355" s="37" t="inlineStr">
        <is>
          <t>West</t>
        </is>
      </c>
      <c r="K355" s="37" t="inlineStr">
        <is>
          <t>Gujarat</t>
        </is>
      </c>
      <c r="L355" s="37" t="inlineStr">
        <is>
          <t>Ahmedabad</t>
        </is>
      </c>
      <c r="M355" s="37" t="inlineStr">
        <is>
          <t>India</t>
        </is>
      </c>
      <c r="N355" s="39" t="n">
        <v>3965.7</v>
      </c>
      <c r="O355" s="39" t="n">
        <v>317.26</v>
      </c>
      <c r="P355" s="39" t="n">
        <v>2934.62</v>
      </c>
      <c r="Q355" s="39" t="n">
        <v>7336.54</v>
      </c>
      <c r="R355" s="39" t="n">
        <v>20621.62</v>
      </c>
      <c r="S355" s="39" t="n">
        <v>20746.19</v>
      </c>
      <c r="T355" s="39" t="n">
        <v>0</v>
      </c>
      <c r="U355" s="39" t="n">
        <v>0</v>
      </c>
      <c r="V355" s="39" t="n">
        <v>51956.23</v>
      </c>
      <c r="W355" s="39" t="n">
        <v>0</v>
      </c>
      <c r="X355" s="39" t="n">
        <v>8414.530000000001</v>
      </c>
      <c r="Y355" s="39" t="n">
        <v>0</v>
      </c>
      <c r="Z355" s="39" t="n">
        <v>20503.63</v>
      </c>
      <c r="AA355" s="39" t="n">
        <v>28918.16</v>
      </c>
      <c r="AB355" s="39" t="n">
        <v>51956.23</v>
      </c>
      <c r="AC355" s="39" t="n">
        <v>13.1014</v>
      </c>
      <c r="AD355" s="39" t="n">
        <v>9.279999999999999</v>
      </c>
      <c r="AE355" s="22" t="n">
        <v>75635</v>
      </c>
      <c r="AF355" s="22" t="n">
        <v>2037928</v>
      </c>
      <c r="AG355" s="22" t="n">
        <v>0</v>
      </c>
      <c r="AH355" s="39" t="n">
        <v>2462.58</v>
      </c>
      <c r="AI355" s="39" t="n">
        <v>1468.07</v>
      </c>
      <c r="AJ355" s="22" t="n">
        <v>4477063</v>
      </c>
      <c r="AK355" s="22" t="n">
        <v>1815871</v>
      </c>
      <c r="AL355" s="39" t="n">
        <v>880.38</v>
      </c>
      <c r="AM355" s="39" t="n">
        <v>6456.16</v>
      </c>
      <c r="AN355" s="40" t="n">
        <v>12</v>
      </c>
      <c r="AO355" s="39" t="n">
        <v>9.99</v>
      </c>
      <c r="AP355" s="39" t="n">
        <v>1.9</v>
      </c>
      <c r="AQ355" s="39" t="n">
        <v>39617.31</v>
      </c>
      <c r="AR355" s="39" t="n">
        <v>7534.82</v>
      </c>
      <c r="AS355" s="39" t="n">
        <v>3.841</v>
      </c>
      <c r="AT355" s="39" t="n">
        <v>780</v>
      </c>
      <c r="AU355" s="39" t="n">
        <v>4.187</v>
      </c>
    </row>
    <row r="356">
      <c r="A356" s="41" t="inlineStr">
        <is>
          <t>2024-06-01</t>
        </is>
      </c>
      <c r="B356" s="42" t="n">
        <v>2024</v>
      </c>
      <c r="C356" s="42" t="n">
        <v>2</v>
      </c>
      <c r="D356" s="41" t="inlineStr">
        <is>
          <t>Jun</t>
        </is>
      </c>
      <c r="E356" s="42" t="n">
        <v>6</v>
      </c>
      <c r="F356" s="42" t="n">
        <v>2024</v>
      </c>
      <c r="G356" s="42" t="n">
        <v>6</v>
      </c>
      <c r="H356" s="42" t="n">
        <v>105</v>
      </c>
      <c r="I356" s="41" t="inlineStr">
        <is>
          <t>Plant 5</t>
        </is>
      </c>
      <c r="J356" s="41" t="inlineStr">
        <is>
          <t>West</t>
        </is>
      </c>
      <c r="K356" s="41" t="inlineStr">
        <is>
          <t>Gujarat</t>
        </is>
      </c>
      <c r="L356" s="41" t="inlineStr">
        <is>
          <t>Ahmedabad</t>
        </is>
      </c>
      <c r="M356" s="41" t="inlineStr">
        <is>
          <t>India</t>
        </is>
      </c>
      <c r="N356" s="43" t="n">
        <v>7167.2</v>
      </c>
      <c r="O356" s="43" t="n">
        <v>573.38</v>
      </c>
      <c r="P356" s="43" t="n">
        <v>5303.73</v>
      </c>
      <c r="Q356" s="43" t="n">
        <v>13259.32</v>
      </c>
      <c r="R356" s="43" t="n">
        <v>37269.44</v>
      </c>
      <c r="S356" s="43" t="n">
        <v>37494.57</v>
      </c>
      <c r="T356" s="43" t="n">
        <v>0</v>
      </c>
      <c r="U356" s="43" t="n">
        <v>0</v>
      </c>
      <c r="V356" s="43" t="n">
        <v>93900.44</v>
      </c>
      <c r="W356" s="43" t="n">
        <v>0</v>
      </c>
      <c r="X356" s="43" t="n">
        <v>15207.59</v>
      </c>
      <c r="Y356" s="43" t="n">
        <v>0</v>
      </c>
      <c r="Z356" s="43" t="n">
        <v>37056.19</v>
      </c>
      <c r="AA356" s="43" t="n">
        <v>52263.78</v>
      </c>
      <c r="AB356" s="43" t="n">
        <v>93900.44</v>
      </c>
      <c r="AC356" s="43" t="n">
        <v>13.1014</v>
      </c>
      <c r="AD356" s="43" t="n">
        <v>16.77</v>
      </c>
      <c r="AE356" s="44" t="n">
        <v>136694</v>
      </c>
      <c r="AF356" s="44" t="n">
        <v>3683144</v>
      </c>
      <c r="AG356" s="44" t="n">
        <v>0</v>
      </c>
      <c r="AH356" s="43" t="n">
        <v>4450.61</v>
      </c>
      <c r="AI356" s="43" t="n">
        <v>2653.25</v>
      </c>
      <c r="AJ356" s="44" t="n">
        <v>8091392</v>
      </c>
      <c r="AK356" s="44" t="n">
        <v>3281824</v>
      </c>
      <c r="AL356" s="43" t="n">
        <v>1259.64</v>
      </c>
      <c r="AM356" s="43" t="n">
        <v>11999.68</v>
      </c>
      <c r="AN356" s="45" t="n">
        <v>9.5</v>
      </c>
      <c r="AO356" s="43" t="n">
        <v>9.99</v>
      </c>
      <c r="AP356" s="43" t="n">
        <v>1.9</v>
      </c>
      <c r="AQ356" s="43" t="n">
        <v>71600.34</v>
      </c>
      <c r="AR356" s="43" t="n">
        <v>13617.68</v>
      </c>
      <c r="AS356" s="43" t="n">
        <v>3.841</v>
      </c>
      <c r="AT356" s="43" t="n">
        <v>780</v>
      </c>
      <c r="AU356" s="43" t="n">
        <v>4.187</v>
      </c>
    </row>
    <row r="357">
      <c r="A357" s="37" t="inlineStr">
        <is>
          <t>2024-07-01</t>
        </is>
      </c>
      <c r="B357" s="38" t="n">
        <v>2024</v>
      </c>
      <c r="C357" s="38" t="n">
        <v>3</v>
      </c>
      <c r="D357" s="37" t="inlineStr">
        <is>
          <t>Jul</t>
        </is>
      </c>
      <c r="E357" s="38" t="n">
        <v>7</v>
      </c>
      <c r="F357" s="38" t="n">
        <v>2024</v>
      </c>
      <c r="G357" s="38" t="n">
        <v>7</v>
      </c>
      <c r="H357" s="38" t="n">
        <v>105</v>
      </c>
      <c r="I357" s="37" t="inlineStr">
        <is>
          <t>Plant 5</t>
        </is>
      </c>
      <c r="J357" s="37" t="inlineStr">
        <is>
          <t>West</t>
        </is>
      </c>
      <c r="K357" s="37" t="inlineStr">
        <is>
          <t>Gujarat</t>
        </is>
      </c>
      <c r="L357" s="37" t="inlineStr">
        <is>
          <t>Ahmedabad</t>
        </is>
      </c>
      <c r="M357" s="37" t="inlineStr">
        <is>
          <t>India</t>
        </is>
      </c>
      <c r="N357" s="39" t="n">
        <v>5901.04</v>
      </c>
      <c r="O357" s="39" t="n">
        <v>472.08</v>
      </c>
      <c r="P357" s="39" t="n">
        <v>4366.77</v>
      </c>
      <c r="Q357" s="39" t="n">
        <v>10916.92</v>
      </c>
      <c r="R357" s="39" t="n">
        <v>30685.41</v>
      </c>
      <c r="S357" s="39" t="n">
        <v>30870.76</v>
      </c>
      <c r="T357" s="39" t="n">
        <v>0</v>
      </c>
      <c r="U357" s="39" t="n">
        <v>0</v>
      </c>
      <c r="V357" s="39" t="n">
        <v>77311.94</v>
      </c>
      <c r="W357" s="39" t="n">
        <v>0</v>
      </c>
      <c r="X357" s="39" t="n">
        <v>12521.01</v>
      </c>
      <c r="Y357" s="39" t="n">
        <v>0</v>
      </c>
      <c r="Z357" s="39" t="n">
        <v>30509.82</v>
      </c>
      <c r="AA357" s="39" t="n">
        <v>43030.83</v>
      </c>
      <c r="AB357" s="39" t="n">
        <v>77311.94</v>
      </c>
      <c r="AC357" s="39" t="n">
        <v>13.1014</v>
      </c>
      <c r="AD357" s="39" t="n">
        <v>13.8</v>
      </c>
      <c r="AE357" s="22" t="n">
        <v>112546</v>
      </c>
      <c r="AF357" s="22" t="n">
        <v>3032478</v>
      </c>
      <c r="AG357" s="22" t="n">
        <v>0</v>
      </c>
      <c r="AH357" s="39" t="n">
        <v>3664.37</v>
      </c>
      <c r="AI357" s="39" t="n">
        <v>2184.53</v>
      </c>
      <c r="AJ357" s="22" t="n">
        <v>6661963</v>
      </c>
      <c r="AK357" s="22" t="n">
        <v>2702055</v>
      </c>
      <c r="AL357" s="39" t="n">
        <v>1419.2</v>
      </c>
      <c r="AM357" s="39" t="n">
        <v>9497.719999999999</v>
      </c>
      <c r="AN357" s="40" t="n">
        <v>13</v>
      </c>
      <c r="AO357" s="39" t="n">
        <v>9.99</v>
      </c>
      <c r="AP357" s="39" t="n">
        <v>1.9</v>
      </c>
      <c r="AQ357" s="39" t="n">
        <v>58951.39</v>
      </c>
      <c r="AR357" s="39" t="n">
        <v>11211.98</v>
      </c>
      <c r="AS357" s="39" t="n">
        <v>3.841</v>
      </c>
      <c r="AT357" s="39" t="n">
        <v>780</v>
      </c>
      <c r="AU357" s="39" t="n">
        <v>4.187</v>
      </c>
    </row>
    <row r="358">
      <c r="A358" s="41" t="inlineStr">
        <is>
          <t>2024-08-01</t>
        </is>
      </c>
      <c r="B358" s="42" t="n">
        <v>2024</v>
      </c>
      <c r="C358" s="42" t="n">
        <v>3</v>
      </c>
      <c r="D358" s="41" t="inlineStr">
        <is>
          <t>Aug</t>
        </is>
      </c>
      <c r="E358" s="42" t="n">
        <v>8</v>
      </c>
      <c r="F358" s="42" t="n">
        <v>2024</v>
      </c>
      <c r="G358" s="42" t="n">
        <v>8</v>
      </c>
      <c r="H358" s="42" t="n">
        <v>105</v>
      </c>
      <c r="I358" s="41" t="inlineStr">
        <is>
          <t>Plant 5</t>
        </is>
      </c>
      <c r="J358" s="41" t="inlineStr">
        <is>
          <t>West</t>
        </is>
      </c>
      <c r="K358" s="41" t="inlineStr">
        <is>
          <t>Gujarat</t>
        </is>
      </c>
      <c r="L358" s="41" t="inlineStr">
        <is>
          <t>Ahmedabad</t>
        </is>
      </c>
      <c r="M358" s="41" t="inlineStr">
        <is>
          <t>India</t>
        </is>
      </c>
      <c r="N358" s="43" t="n">
        <v>8303.639999999999</v>
      </c>
      <c r="O358" s="43" t="n">
        <v>664.29</v>
      </c>
      <c r="P358" s="43" t="n">
        <v>6144.7</v>
      </c>
      <c r="Q358" s="43" t="n">
        <v>15361.74</v>
      </c>
      <c r="R358" s="43" t="n">
        <v>43178.94</v>
      </c>
      <c r="S358" s="43" t="n">
        <v>43439.75</v>
      </c>
      <c r="T358" s="43" t="n">
        <v>0</v>
      </c>
      <c r="U358" s="43" t="n">
        <v>0</v>
      </c>
      <c r="V358" s="43" t="n">
        <v>108789.42</v>
      </c>
      <c r="W358" s="43" t="n">
        <v>0</v>
      </c>
      <c r="X358" s="43" t="n">
        <v>17618.93</v>
      </c>
      <c r="Y358" s="43" t="n">
        <v>0</v>
      </c>
      <c r="Z358" s="43" t="n">
        <v>42931.87</v>
      </c>
      <c r="AA358" s="43" t="n">
        <v>60550.8</v>
      </c>
      <c r="AB358" s="43" t="n">
        <v>108789.42</v>
      </c>
      <c r="AC358" s="43" t="n">
        <v>13.1014</v>
      </c>
      <c r="AD358" s="43" t="n">
        <v>19.42</v>
      </c>
      <c r="AE358" s="44" t="n">
        <v>158369</v>
      </c>
      <c r="AF358" s="44" t="n">
        <v>4267150</v>
      </c>
      <c r="AG358" s="44" t="n">
        <v>0</v>
      </c>
      <c r="AH358" s="43" t="n">
        <v>5156.31</v>
      </c>
      <c r="AI358" s="43" t="n">
        <v>3073.95</v>
      </c>
      <c r="AJ358" s="44" t="n">
        <v>9374374</v>
      </c>
      <c r="AK358" s="44" t="n">
        <v>3802195</v>
      </c>
      <c r="AL358" s="43" t="n">
        <v>2135.28</v>
      </c>
      <c r="AM358" s="43" t="n">
        <v>13226.46</v>
      </c>
      <c r="AN358" s="45" t="n">
        <v>13.9</v>
      </c>
      <c r="AO358" s="43" t="n">
        <v>9.99</v>
      </c>
      <c r="AP358" s="43" t="n">
        <v>1.9</v>
      </c>
      <c r="AQ358" s="43" t="n">
        <v>82953.39</v>
      </c>
      <c r="AR358" s="43" t="n">
        <v>15776.92</v>
      </c>
      <c r="AS358" s="43" t="n">
        <v>3.841</v>
      </c>
      <c r="AT358" s="43" t="n">
        <v>780</v>
      </c>
      <c r="AU358" s="43" t="n">
        <v>4.187</v>
      </c>
    </row>
    <row r="359">
      <c r="A359" s="37" t="inlineStr">
        <is>
          <t>2024-09-01</t>
        </is>
      </c>
      <c r="B359" s="38" t="n">
        <v>2024</v>
      </c>
      <c r="C359" s="38" t="n">
        <v>3</v>
      </c>
      <c r="D359" s="37" t="inlineStr">
        <is>
          <t>Sep</t>
        </is>
      </c>
      <c r="E359" s="38" t="n">
        <v>9</v>
      </c>
      <c r="F359" s="38" t="n">
        <v>2024</v>
      </c>
      <c r="G359" s="38" t="n">
        <v>9</v>
      </c>
      <c r="H359" s="38" t="n">
        <v>105</v>
      </c>
      <c r="I359" s="37" t="inlineStr">
        <is>
          <t>Plant 5</t>
        </is>
      </c>
      <c r="J359" s="37" t="inlineStr">
        <is>
          <t>West</t>
        </is>
      </c>
      <c r="K359" s="37" t="inlineStr">
        <is>
          <t>Gujarat</t>
        </is>
      </c>
      <c r="L359" s="37" t="inlineStr">
        <is>
          <t>Ahmedabad</t>
        </is>
      </c>
      <c r="M359" s="37" t="inlineStr">
        <is>
          <t>India</t>
        </is>
      </c>
      <c r="N359" s="39" t="n">
        <v>4146.66</v>
      </c>
      <c r="O359" s="39" t="n">
        <v>331.73</v>
      </c>
      <c r="P359" s="39" t="n">
        <v>3068.53</v>
      </c>
      <c r="Q359" s="39" t="n">
        <v>7671.32</v>
      </c>
      <c r="R359" s="39" t="n">
        <v>21562.64</v>
      </c>
      <c r="S359" s="39" t="n">
        <v>21692.89</v>
      </c>
      <c r="T359" s="39" t="n">
        <v>0</v>
      </c>
      <c r="U359" s="39" t="n">
        <v>0</v>
      </c>
      <c r="V359" s="39" t="n">
        <v>54327.11</v>
      </c>
      <c r="W359" s="39" t="n">
        <v>0</v>
      </c>
      <c r="X359" s="39" t="n">
        <v>8798.51</v>
      </c>
      <c r="Y359" s="39" t="n">
        <v>0</v>
      </c>
      <c r="Z359" s="39" t="n">
        <v>21439.26</v>
      </c>
      <c r="AA359" s="39" t="n">
        <v>30237.77</v>
      </c>
      <c r="AB359" s="39" t="n">
        <v>54327.11</v>
      </c>
      <c r="AC359" s="39" t="n">
        <v>13.1014</v>
      </c>
      <c r="AD359" s="39" t="n">
        <v>9.699999999999999</v>
      </c>
      <c r="AE359" s="22" t="n">
        <v>79086</v>
      </c>
      <c r="AF359" s="22" t="n">
        <v>2130922</v>
      </c>
      <c r="AG359" s="22" t="n">
        <v>0</v>
      </c>
      <c r="AH359" s="39" t="n">
        <v>2574.95</v>
      </c>
      <c r="AI359" s="39" t="n">
        <v>1535.07</v>
      </c>
      <c r="AJ359" s="22" t="n">
        <v>4681363</v>
      </c>
      <c r="AK359" s="22" t="n">
        <v>1898734</v>
      </c>
      <c r="AL359" s="39" t="n">
        <v>751.79</v>
      </c>
      <c r="AM359" s="39" t="n">
        <v>6919.53</v>
      </c>
      <c r="AN359" s="40" t="n">
        <v>9.800000000000001</v>
      </c>
      <c r="AO359" s="39" t="n">
        <v>9.99</v>
      </c>
      <c r="AP359" s="39" t="n">
        <v>1.9</v>
      </c>
      <c r="AQ359" s="39" t="n">
        <v>41425.15</v>
      </c>
      <c r="AR359" s="39" t="n">
        <v>7878.66</v>
      </c>
      <c r="AS359" s="39" t="n">
        <v>3.841</v>
      </c>
      <c r="AT359" s="39" t="n">
        <v>780</v>
      </c>
      <c r="AU359" s="39" t="n">
        <v>4.187</v>
      </c>
    </row>
    <row r="360">
      <c r="A360" s="41" t="inlineStr">
        <is>
          <t>2024-10-01</t>
        </is>
      </c>
      <c r="B360" s="42" t="n">
        <v>2024</v>
      </c>
      <c r="C360" s="42" t="n">
        <v>4</v>
      </c>
      <c r="D360" s="41" t="inlineStr">
        <is>
          <t>Oct</t>
        </is>
      </c>
      <c r="E360" s="42" t="n">
        <v>10</v>
      </c>
      <c r="F360" s="42" t="n">
        <v>2024</v>
      </c>
      <c r="G360" s="42" t="n">
        <v>10</v>
      </c>
      <c r="H360" s="42" t="n">
        <v>105</v>
      </c>
      <c r="I360" s="41" t="inlineStr">
        <is>
          <t>Plant 5</t>
        </is>
      </c>
      <c r="J360" s="41" t="inlineStr">
        <is>
          <t>West</t>
        </is>
      </c>
      <c r="K360" s="41" t="inlineStr">
        <is>
          <t>Gujarat</t>
        </is>
      </c>
      <c r="L360" s="41" t="inlineStr">
        <is>
          <t>Ahmedabad</t>
        </is>
      </c>
      <c r="M360" s="41" t="inlineStr">
        <is>
          <t>India</t>
        </is>
      </c>
      <c r="N360" s="43" t="n">
        <v>8669.370000000001</v>
      </c>
      <c r="O360" s="43" t="n">
        <v>693.55</v>
      </c>
      <c r="P360" s="43" t="n">
        <v>6415.34</v>
      </c>
      <c r="Q360" s="43" t="n">
        <v>16038.34</v>
      </c>
      <c r="R360" s="43" t="n">
        <v>45080.75</v>
      </c>
      <c r="S360" s="43" t="n">
        <v>45353.06</v>
      </c>
      <c r="T360" s="43" t="n">
        <v>0</v>
      </c>
      <c r="U360" s="43" t="n">
        <v>0</v>
      </c>
      <c r="V360" s="43" t="n">
        <v>113581.04</v>
      </c>
      <c r="W360" s="43" t="n">
        <v>0</v>
      </c>
      <c r="X360" s="43" t="n">
        <v>18394.94</v>
      </c>
      <c r="Y360" s="43" t="n">
        <v>0</v>
      </c>
      <c r="Z360" s="43" t="n">
        <v>44822.8</v>
      </c>
      <c r="AA360" s="43" t="n">
        <v>63217.74</v>
      </c>
      <c r="AB360" s="43" t="n">
        <v>113581.04</v>
      </c>
      <c r="AC360" s="43" t="n">
        <v>13.1014</v>
      </c>
      <c r="AD360" s="43" t="n">
        <v>20.28</v>
      </c>
      <c r="AE360" s="44" t="n">
        <v>165344</v>
      </c>
      <c r="AF360" s="44" t="n">
        <v>4455094</v>
      </c>
      <c r="AG360" s="44" t="n">
        <v>0</v>
      </c>
      <c r="AH360" s="43" t="n">
        <v>5383.42</v>
      </c>
      <c r="AI360" s="43" t="n">
        <v>3209.35</v>
      </c>
      <c r="AJ360" s="44" t="n">
        <v>9787268</v>
      </c>
      <c r="AK360" s="44" t="n">
        <v>3969661</v>
      </c>
      <c r="AL360" s="43" t="n">
        <v>978.34</v>
      </c>
      <c r="AM360" s="43" t="n">
        <v>15060</v>
      </c>
      <c r="AN360" s="45" t="n">
        <v>6.1</v>
      </c>
      <c r="AO360" s="43" t="n">
        <v>9.99</v>
      </c>
      <c r="AP360" s="43" t="n">
        <v>1.9</v>
      </c>
      <c r="AQ360" s="43" t="n">
        <v>86607.05</v>
      </c>
      <c r="AR360" s="43" t="n">
        <v>16471.81</v>
      </c>
      <c r="AS360" s="43" t="n">
        <v>3.841</v>
      </c>
      <c r="AT360" s="43" t="n">
        <v>780</v>
      </c>
      <c r="AU360" s="43" t="n">
        <v>4.187</v>
      </c>
    </row>
    <row r="361">
      <c r="A361" s="37" t="inlineStr">
        <is>
          <t>2024-11-01</t>
        </is>
      </c>
      <c r="B361" s="38" t="n">
        <v>2024</v>
      </c>
      <c r="C361" s="38" t="n">
        <v>4</v>
      </c>
      <c r="D361" s="37" t="inlineStr">
        <is>
          <t>Nov</t>
        </is>
      </c>
      <c r="E361" s="38" t="n">
        <v>11</v>
      </c>
      <c r="F361" s="38" t="n">
        <v>2024</v>
      </c>
      <c r="G361" s="38" t="n">
        <v>11</v>
      </c>
      <c r="H361" s="38" t="n">
        <v>105</v>
      </c>
      <c r="I361" s="37" t="inlineStr">
        <is>
          <t>Plant 5</t>
        </is>
      </c>
      <c r="J361" s="37" t="inlineStr">
        <is>
          <t>West</t>
        </is>
      </c>
      <c r="K361" s="37" t="inlineStr">
        <is>
          <t>Gujarat</t>
        </is>
      </c>
      <c r="L361" s="37" t="inlineStr">
        <is>
          <t>Ahmedabad</t>
        </is>
      </c>
      <c r="M361" s="37" t="inlineStr">
        <is>
          <t>India</t>
        </is>
      </c>
      <c r="N361" s="39" t="n">
        <v>4433.43</v>
      </c>
      <c r="O361" s="39" t="n">
        <v>354.67</v>
      </c>
      <c r="P361" s="39" t="n">
        <v>3280.74</v>
      </c>
      <c r="Q361" s="39" t="n">
        <v>8201.84</v>
      </c>
      <c r="R361" s="39" t="n">
        <v>23053.83</v>
      </c>
      <c r="S361" s="39" t="n">
        <v>23193.09</v>
      </c>
      <c r="T361" s="39" t="n">
        <v>0</v>
      </c>
      <c r="U361" s="39" t="n">
        <v>0</v>
      </c>
      <c r="V361" s="39" t="n">
        <v>58084.17</v>
      </c>
      <c r="W361" s="39" t="n">
        <v>0</v>
      </c>
      <c r="X361" s="39" t="n">
        <v>9406.98</v>
      </c>
      <c r="Y361" s="39" t="n">
        <v>0</v>
      </c>
      <c r="Z361" s="39" t="n">
        <v>22921.92</v>
      </c>
      <c r="AA361" s="39" t="n">
        <v>32328.9</v>
      </c>
      <c r="AB361" s="39" t="n">
        <v>58084.17</v>
      </c>
      <c r="AC361" s="39" t="n">
        <v>13.1014</v>
      </c>
      <c r="AD361" s="39" t="n">
        <v>10.37</v>
      </c>
      <c r="AE361" s="22" t="n">
        <v>84555</v>
      </c>
      <c r="AF361" s="22" t="n">
        <v>2278289</v>
      </c>
      <c r="AG361" s="22" t="n">
        <v>0</v>
      </c>
      <c r="AH361" s="39" t="n">
        <v>2753.02</v>
      </c>
      <c r="AI361" s="39" t="n">
        <v>1641.23</v>
      </c>
      <c r="AJ361" s="22" t="n">
        <v>5005108</v>
      </c>
      <c r="AK361" s="22" t="n">
        <v>2030042</v>
      </c>
      <c r="AL361" s="39" t="n">
        <v>590.53</v>
      </c>
      <c r="AM361" s="39" t="n">
        <v>7611.31</v>
      </c>
      <c r="AN361" s="40" t="n">
        <v>7.2</v>
      </c>
      <c r="AO361" s="39" t="n">
        <v>9.99</v>
      </c>
      <c r="AP361" s="39" t="n">
        <v>1.9</v>
      </c>
      <c r="AQ361" s="39" t="n">
        <v>44289.94</v>
      </c>
      <c r="AR361" s="39" t="n">
        <v>8423.51</v>
      </c>
      <c r="AS361" s="39" t="n">
        <v>3.841</v>
      </c>
      <c r="AT361" s="39" t="n">
        <v>780</v>
      </c>
      <c r="AU361" s="39" t="n">
        <v>4.187</v>
      </c>
    </row>
    <row r="362">
      <c r="A362" s="41" t="inlineStr">
        <is>
          <t>2024-12-01</t>
        </is>
      </c>
      <c r="B362" s="42" t="n">
        <v>2024</v>
      </c>
      <c r="C362" s="42" t="n">
        <v>4</v>
      </c>
      <c r="D362" s="41" t="inlineStr">
        <is>
          <t>Dec</t>
        </is>
      </c>
      <c r="E362" s="42" t="n">
        <v>12</v>
      </c>
      <c r="F362" s="42" t="n">
        <v>2024</v>
      </c>
      <c r="G362" s="42" t="n">
        <v>12</v>
      </c>
      <c r="H362" s="42" t="n">
        <v>105</v>
      </c>
      <c r="I362" s="41" t="inlineStr">
        <is>
          <t>Plant 5</t>
        </is>
      </c>
      <c r="J362" s="41" t="inlineStr">
        <is>
          <t>West</t>
        </is>
      </c>
      <c r="K362" s="41" t="inlineStr">
        <is>
          <t>Gujarat</t>
        </is>
      </c>
      <c r="L362" s="41" t="inlineStr">
        <is>
          <t>Ahmedabad</t>
        </is>
      </c>
      <c r="M362" s="41" t="inlineStr">
        <is>
          <t>India</t>
        </is>
      </c>
      <c r="N362" s="43" t="n">
        <v>5063.88</v>
      </c>
      <c r="O362" s="43" t="n">
        <v>405.11</v>
      </c>
      <c r="P362" s="43" t="n">
        <v>3747.27</v>
      </c>
      <c r="Q362" s="43" t="n">
        <v>9368.17</v>
      </c>
      <c r="R362" s="43" t="n">
        <v>26332.15</v>
      </c>
      <c r="S362" s="43" t="n">
        <v>26491.2</v>
      </c>
      <c r="T362" s="43" t="n">
        <v>0</v>
      </c>
      <c r="U362" s="43" t="n">
        <v>0</v>
      </c>
      <c r="V362" s="43" t="n">
        <v>66343.89999999999</v>
      </c>
      <c r="W362" s="43" t="n">
        <v>0</v>
      </c>
      <c r="X362" s="43" t="n">
        <v>10744.68</v>
      </c>
      <c r="Y362" s="43" t="n">
        <v>0</v>
      </c>
      <c r="Z362" s="43" t="n">
        <v>26181.48</v>
      </c>
      <c r="AA362" s="43" t="n">
        <v>36926.16</v>
      </c>
      <c r="AB362" s="43" t="n">
        <v>66343.89999999999</v>
      </c>
      <c r="AC362" s="43" t="n">
        <v>13.1014</v>
      </c>
      <c r="AD362" s="43" t="n">
        <v>11.85</v>
      </c>
      <c r="AE362" s="44" t="n">
        <v>96579</v>
      </c>
      <c r="AF362" s="44" t="n">
        <v>2602269</v>
      </c>
      <c r="AG362" s="44" t="n">
        <v>0</v>
      </c>
      <c r="AH362" s="43" t="n">
        <v>3144.51</v>
      </c>
      <c r="AI362" s="43" t="n">
        <v>1874.61</v>
      </c>
      <c r="AJ362" s="44" t="n">
        <v>5716847</v>
      </c>
      <c r="AK362" s="44" t="n">
        <v>2318721</v>
      </c>
      <c r="AL362" s="43" t="n">
        <v>1039.87</v>
      </c>
      <c r="AM362" s="43" t="n">
        <v>8328.299999999999</v>
      </c>
      <c r="AN362" s="45" t="n">
        <v>11.1</v>
      </c>
      <c r="AO362" s="43" t="n">
        <v>9.99</v>
      </c>
      <c r="AP362" s="43" t="n">
        <v>1.9</v>
      </c>
      <c r="AQ362" s="43" t="n">
        <v>50588.11</v>
      </c>
      <c r="AR362" s="43" t="n">
        <v>9621.360000000001</v>
      </c>
      <c r="AS362" s="43" t="n">
        <v>3.841</v>
      </c>
      <c r="AT362" s="43" t="n">
        <v>780</v>
      </c>
      <c r="AU362" s="43" t="n">
        <v>4.187</v>
      </c>
    </row>
    <row r="363">
      <c r="A363" s="37" t="inlineStr">
        <is>
          <t>2025-01-01</t>
        </is>
      </c>
      <c r="B363" s="38" t="n">
        <v>2025</v>
      </c>
      <c r="C363" s="38" t="n">
        <v>1</v>
      </c>
      <c r="D363" s="37" t="inlineStr">
        <is>
          <t>Jan</t>
        </is>
      </c>
      <c r="E363" s="38" t="n">
        <v>1</v>
      </c>
      <c r="F363" s="38" t="n">
        <v>2025</v>
      </c>
      <c r="G363" s="38" t="n">
        <v>1</v>
      </c>
      <c r="H363" s="38" t="n">
        <v>101</v>
      </c>
      <c r="I363" s="37" t="inlineStr">
        <is>
          <t>Plant 1</t>
        </is>
      </c>
      <c r="J363" s="37" t="inlineStr">
        <is>
          <t>West</t>
        </is>
      </c>
      <c r="K363" s="37" t="inlineStr">
        <is>
          <t>Maharashtra</t>
        </is>
      </c>
      <c r="L363" s="37" t="inlineStr">
        <is>
          <t>Mumbai</t>
        </is>
      </c>
      <c r="M363" s="37" t="inlineStr">
        <is>
          <t>India</t>
        </is>
      </c>
      <c r="N363" s="39" t="n">
        <v>7536.71</v>
      </c>
      <c r="O363" s="39" t="n">
        <v>829.04</v>
      </c>
      <c r="P363" s="39" t="n">
        <v>5878.63</v>
      </c>
      <c r="Q363" s="39" t="n">
        <v>13942.91</v>
      </c>
      <c r="R363" s="39" t="n">
        <v>38814.06</v>
      </c>
      <c r="S363" s="39" t="n">
        <v>38723.94</v>
      </c>
      <c r="T363" s="39" t="n">
        <v>0</v>
      </c>
      <c r="U363" s="39" t="n">
        <v>0</v>
      </c>
      <c r="V363" s="39" t="n">
        <v>98188.58</v>
      </c>
      <c r="W363" s="39" t="n">
        <v>13939.45</v>
      </c>
      <c r="X363" s="39" t="n">
        <v>15728.73</v>
      </c>
      <c r="Y363" s="39" t="n">
        <v>0</v>
      </c>
      <c r="Z363" s="39" t="n">
        <v>38018.19</v>
      </c>
      <c r="AA363" s="39" t="n">
        <v>67686.37</v>
      </c>
      <c r="AB363" s="39" t="n">
        <v>98188.58</v>
      </c>
      <c r="AC363" s="39" t="n">
        <v>13.028</v>
      </c>
      <c r="AD363" s="39" t="n">
        <v>24.24</v>
      </c>
      <c r="AE363" s="22" t="n">
        <v>151511</v>
      </c>
      <c r="AF363" s="22" t="n">
        <v>3873031</v>
      </c>
      <c r="AG363" s="22" t="n">
        <v>2595978</v>
      </c>
      <c r="AH363" s="39" t="n">
        <v>4635.07</v>
      </c>
      <c r="AI363" s="39" t="n">
        <v>2727.04</v>
      </c>
      <c r="AJ363" s="22" t="n">
        <v>8349882</v>
      </c>
      <c r="AK363" s="22" t="n">
        <v>3391521</v>
      </c>
      <c r="AL363" s="39" t="n">
        <v>962.0599999999999</v>
      </c>
      <c r="AM363" s="39" t="n">
        <v>12980.85</v>
      </c>
      <c r="AN363" s="40" t="n">
        <v>6.9</v>
      </c>
      <c r="AO363" s="39" t="n">
        <v>9.470000000000001</v>
      </c>
      <c r="AP363" s="39" t="n">
        <v>1.88</v>
      </c>
      <c r="AQ363" s="39" t="n">
        <v>71372.64999999999</v>
      </c>
      <c r="AR363" s="39" t="n">
        <v>14169.02</v>
      </c>
      <c r="AS363" s="39" t="n">
        <v>3.841</v>
      </c>
      <c r="AT363" s="39" t="n">
        <v>780</v>
      </c>
      <c r="AU363" s="39" t="n">
        <v>4.187</v>
      </c>
    </row>
    <row r="364">
      <c r="A364" s="41" t="inlineStr">
        <is>
          <t>2025-02-01</t>
        </is>
      </c>
      <c r="B364" s="42" t="n">
        <v>2025</v>
      </c>
      <c r="C364" s="42" t="n">
        <v>1</v>
      </c>
      <c r="D364" s="41" t="inlineStr">
        <is>
          <t>Feb</t>
        </is>
      </c>
      <c r="E364" s="42" t="n">
        <v>2</v>
      </c>
      <c r="F364" s="42" t="n">
        <v>2025</v>
      </c>
      <c r="G364" s="42" t="n">
        <v>2</v>
      </c>
      <c r="H364" s="42" t="n">
        <v>101</v>
      </c>
      <c r="I364" s="41" t="inlineStr">
        <is>
          <t>Plant 1</t>
        </is>
      </c>
      <c r="J364" s="41" t="inlineStr">
        <is>
          <t>West</t>
        </is>
      </c>
      <c r="K364" s="41" t="inlineStr">
        <is>
          <t>Maharashtra</t>
        </is>
      </c>
      <c r="L364" s="41" t="inlineStr">
        <is>
          <t>Mumbai</t>
        </is>
      </c>
      <c r="M364" s="41" t="inlineStr">
        <is>
          <t>India</t>
        </is>
      </c>
      <c r="N364" s="43" t="n">
        <v>8495</v>
      </c>
      <c r="O364" s="43" t="n">
        <v>934.45</v>
      </c>
      <c r="P364" s="43" t="n">
        <v>6626.1</v>
      </c>
      <c r="Q364" s="43" t="n">
        <v>15715.74</v>
      </c>
      <c r="R364" s="43" t="n">
        <v>43749.23</v>
      </c>
      <c r="S364" s="43" t="n">
        <v>43647.67</v>
      </c>
      <c r="T364" s="43" t="n">
        <v>0</v>
      </c>
      <c r="U364" s="43" t="n">
        <v>0</v>
      </c>
      <c r="V364" s="43" t="n">
        <v>110673.19</v>
      </c>
      <c r="W364" s="43" t="n">
        <v>15711.85</v>
      </c>
      <c r="X364" s="43" t="n">
        <v>17728.62</v>
      </c>
      <c r="Y364" s="43" t="n">
        <v>0</v>
      </c>
      <c r="Z364" s="43" t="n">
        <v>42852.18</v>
      </c>
      <c r="AA364" s="43" t="n">
        <v>76292.64999999999</v>
      </c>
      <c r="AB364" s="43" t="n">
        <v>110673.19</v>
      </c>
      <c r="AC364" s="43" t="n">
        <v>13.028</v>
      </c>
      <c r="AD364" s="43" t="n">
        <v>27.32</v>
      </c>
      <c r="AE364" s="44" t="n">
        <v>170776</v>
      </c>
      <c r="AF364" s="44" t="n">
        <v>4365483</v>
      </c>
      <c r="AG364" s="44" t="n">
        <v>2926056</v>
      </c>
      <c r="AH364" s="43" t="n">
        <v>5224.41</v>
      </c>
      <c r="AI364" s="43" t="n">
        <v>3073.78</v>
      </c>
      <c r="AJ364" s="44" t="n">
        <v>9411563</v>
      </c>
      <c r="AK364" s="44" t="n">
        <v>3822747</v>
      </c>
      <c r="AL364" s="43" t="n">
        <v>1257.26</v>
      </c>
      <c r="AM364" s="43" t="n">
        <v>14458.48</v>
      </c>
      <c r="AN364" s="45" t="n">
        <v>8</v>
      </c>
      <c r="AO364" s="43" t="n">
        <v>9.470000000000001</v>
      </c>
      <c r="AP364" s="43" t="n">
        <v>1.88</v>
      </c>
      <c r="AQ364" s="43" t="n">
        <v>80447.62</v>
      </c>
      <c r="AR364" s="43" t="n">
        <v>15970.59</v>
      </c>
      <c r="AS364" s="43" t="n">
        <v>3.841</v>
      </c>
      <c r="AT364" s="43" t="n">
        <v>780</v>
      </c>
      <c r="AU364" s="43" t="n">
        <v>4.187</v>
      </c>
    </row>
    <row r="365">
      <c r="A365" s="37" t="inlineStr">
        <is>
          <t>2025-03-01</t>
        </is>
      </c>
      <c r="B365" s="38" t="n">
        <v>2025</v>
      </c>
      <c r="C365" s="38" t="n">
        <v>1</v>
      </c>
      <c r="D365" s="37" t="inlineStr">
        <is>
          <t>Mar</t>
        </is>
      </c>
      <c r="E365" s="38" t="n">
        <v>3</v>
      </c>
      <c r="F365" s="38" t="n">
        <v>2025</v>
      </c>
      <c r="G365" s="38" t="n">
        <v>3</v>
      </c>
      <c r="H365" s="38" t="n">
        <v>101</v>
      </c>
      <c r="I365" s="37" t="inlineStr">
        <is>
          <t>Plant 1</t>
        </is>
      </c>
      <c r="J365" s="37" t="inlineStr">
        <is>
          <t>West</t>
        </is>
      </c>
      <c r="K365" s="37" t="inlineStr">
        <is>
          <t>Maharashtra</t>
        </is>
      </c>
      <c r="L365" s="37" t="inlineStr">
        <is>
          <t>Mumbai</t>
        </is>
      </c>
      <c r="M365" s="37" t="inlineStr">
        <is>
          <t>India</t>
        </is>
      </c>
      <c r="N365" s="39" t="n">
        <v>11137.39</v>
      </c>
      <c r="O365" s="39" t="n">
        <v>1225.11</v>
      </c>
      <c r="P365" s="39" t="n">
        <v>8687.16</v>
      </c>
      <c r="Q365" s="39" t="n">
        <v>20604.17</v>
      </c>
      <c r="R365" s="39" t="n">
        <v>57357.56</v>
      </c>
      <c r="S365" s="39" t="n">
        <v>57224.4</v>
      </c>
      <c r="T365" s="39" t="n">
        <v>0</v>
      </c>
      <c r="U365" s="39" t="n">
        <v>0</v>
      </c>
      <c r="V365" s="39" t="n">
        <v>145098.4</v>
      </c>
      <c r="W365" s="39" t="n">
        <v>20599.05</v>
      </c>
      <c r="X365" s="39" t="n">
        <v>23243.17</v>
      </c>
      <c r="Y365" s="39" t="n">
        <v>0</v>
      </c>
      <c r="Z365" s="39" t="n">
        <v>56181.47</v>
      </c>
      <c r="AA365" s="39" t="n">
        <v>100023.69</v>
      </c>
      <c r="AB365" s="39" t="n">
        <v>145098.4</v>
      </c>
      <c r="AC365" s="39" t="n">
        <v>13.028</v>
      </c>
      <c r="AD365" s="39" t="n">
        <v>35.82</v>
      </c>
      <c r="AE365" s="22" t="n">
        <v>223896</v>
      </c>
      <c r="AF365" s="22" t="n">
        <v>5723381</v>
      </c>
      <c r="AG365" s="22" t="n">
        <v>3836211</v>
      </c>
      <c r="AH365" s="39" t="n">
        <v>6849.48</v>
      </c>
      <c r="AI365" s="39" t="n">
        <v>4029.89</v>
      </c>
      <c r="AJ365" s="22" t="n">
        <v>12339058</v>
      </c>
      <c r="AK365" s="22" t="n">
        <v>5011826</v>
      </c>
      <c r="AL365" s="39" t="n">
        <v>2637.33</v>
      </c>
      <c r="AM365" s="39" t="n">
        <v>17966.84</v>
      </c>
      <c r="AN365" s="40" t="n">
        <v>12.8</v>
      </c>
      <c r="AO365" s="39" t="n">
        <v>9.470000000000001</v>
      </c>
      <c r="AP365" s="39" t="n">
        <v>1.88</v>
      </c>
      <c r="AQ365" s="39" t="n">
        <v>105471.09</v>
      </c>
      <c r="AR365" s="39" t="n">
        <v>20938.3</v>
      </c>
      <c r="AS365" s="39" t="n">
        <v>3.841</v>
      </c>
      <c r="AT365" s="39" t="n">
        <v>780</v>
      </c>
      <c r="AU365" s="39" t="n">
        <v>4.187</v>
      </c>
    </row>
    <row r="366">
      <c r="A366" s="41" t="inlineStr">
        <is>
          <t>2025-04-01</t>
        </is>
      </c>
      <c r="B366" s="42" t="n">
        <v>2025</v>
      </c>
      <c r="C366" s="42" t="n">
        <v>2</v>
      </c>
      <c r="D366" s="41" t="inlineStr">
        <is>
          <t>Apr</t>
        </is>
      </c>
      <c r="E366" s="42" t="n">
        <v>4</v>
      </c>
      <c r="F366" s="42" t="n">
        <v>2025</v>
      </c>
      <c r="G366" s="42" t="n">
        <v>4</v>
      </c>
      <c r="H366" s="42" t="n">
        <v>101</v>
      </c>
      <c r="I366" s="41" t="inlineStr">
        <is>
          <t>Plant 1</t>
        </is>
      </c>
      <c r="J366" s="41" t="inlineStr">
        <is>
          <t>West</t>
        </is>
      </c>
      <c r="K366" s="41" t="inlineStr">
        <is>
          <t>Maharashtra</t>
        </is>
      </c>
      <c r="L366" s="41" t="inlineStr">
        <is>
          <t>Mumbai</t>
        </is>
      </c>
      <c r="M366" s="41" t="inlineStr">
        <is>
          <t>India</t>
        </is>
      </c>
      <c r="N366" s="43" t="n">
        <v>12048.41</v>
      </c>
      <c r="O366" s="43" t="n">
        <v>1325.33</v>
      </c>
      <c r="P366" s="43" t="n">
        <v>9397.76</v>
      </c>
      <c r="Q366" s="43" t="n">
        <v>22289.56</v>
      </c>
      <c r="R366" s="43" t="n">
        <v>62049.31</v>
      </c>
      <c r="S366" s="43" t="n">
        <v>61905.26</v>
      </c>
      <c r="T366" s="43" t="n">
        <v>0</v>
      </c>
      <c r="U366" s="43" t="n">
        <v>0</v>
      </c>
      <c r="V366" s="43" t="n">
        <v>156967.22</v>
      </c>
      <c r="W366" s="43" t="n">
        <v>22284.03</v>
      </c>
      <c r="X366" s="43" t="n">
        <v>25144.41</v>
      </c>
      <c r="Y366" s="43" t="n">
        <v>0</v>
      </c>
      <c r="Z366" s="43" t="n">
        <v>60777.02</v>
      </c>
      <c r="AA366" s="43" t="n">
        <v>108205.46</v>
      </c>
      <c r="AB366" s="43" t="n">
        <v>156967.22</v>
      </c>
      <c r="AC366" s="43" t="n">
        <v>13.028</v>
      </c>
      <c r="AD366" s="43" t="n">
        <v>38.75</v>
      </c>
      <c r="AE366" s="44" t="n">
        <v>242210</v>
      </c>
      <c r="AF366" s="44" t="n">
        <v>6191544</v>
      </c>
      <c r="AG366" s="44" t="n">
        <v>4150008</v>
      </c>
      <c r="AH366" s="43" t="n">
        <v>7409.76</v>
      </c>
      <c r="AI366" s="43" t="n">
        <v>4359.53</v>
      </c>
      <c r="AJ366" s="44" t="n">
        <v>13348371</v>
      </c>
      <c r="AK366" s="44" t="n">
        <v>5421784</v>
      </c>
      <c r="AL366" s="43" t="n">
        <v>2273.54</v>
      </c>
      <c r="AM366" s="43" t="n">
        <v>20016.02</v>
      </c>
      <c r="AN366" s="45" t="n">
        <v>10.2</v>
      </c>
      <c r="AO366" s="43" t="n">
        <v>9.470000000000001</v>
      </c>
      <c r="AP366" s="43" t="n">
        <v>1.88</v>
      </c>
      <c r="AQ366" s="43" t="n">
        <v>114098.45</v>
      </c>
      <c r="AR366" s="43" t="n">
        <v>22651.01</v>
      </c>
      <c r="AS366" s="43" t="n">
        <v>3.841</v>
      </c>
      <c r="AT366" s="43" t="n">
        <v>780</v>
      </c>
      <c r="AU366" s="43" t="n">
        <v>4.187</v>
      </c>
    </row>
    <row r="367">
      <c r="A367" s="37" t="inlineStr">
        <is>
          <t>2025-05-01</t>
        </is>
      </c>
      <c r="B367" s="38" t="n">
        <v>2025</v>
      </c>
      <c r="C367" s="38" t="n">
        <v>2</v>
      </c>
      <c r="D367" s="37" t="inlineStr">
        <is>
          <t>May</t>
        </is>
      </c>
      <c r="E367" s="38" t="n">
        <v>5</v>
      </c>
      <c r="F367" s="38" t="n">
        <v>2025</v>
      </c>
      <c r="G367" s="38" t="n">
        <v>5</v>
      </c>
      <c r="H367" s="38" t="n">
        <v>101</v>
      </c>
      <c r="I367" s="37" t="inlineStr">
        <is>
          <t>Plant 1</t>
        </is>
      </c>
      <c r="J367" s="37" t="inlineStr">
        <is>
          <t>West</t>
        </is>
      </c>
      <c r="K367" s="37" t="inlineStr">
        <is>
          <t>Maharashtra</t>
        </is>
      </c>
      <c r="L367" s="37" t="inlineStr">
        <is>
          <t>Mumbai</t>
        </is>
      </c>
      <c r="M367" s="37" t="inlineStr">
        <is>
          <t>India</t>
        </is>
      </c>
      <c r="N367" s="39" t="n">
        <v>8760.299999999999</v>
      </c>
      <c r="O367" s="39" t="n">
        <v>963.63</v>
      </c>
      <c r="P367" s="39" t="n">
        <v>6833.04</v>
      </c>
      <c r="Q367" s="39" t="n">
        <v>16206.56</v>
      </c>
      <c r="R367" s="39" t="n">
        <v>45115.55</v>
      </c>
      <c r="S367" s="39" t="n">
        <v>45010.81</v>
      </c>
      <c r="T367" s="39" t="n">
        <v>0</v>
      </c>
      <c r="U367" s="39" t="n">
        <v>0</v>
      </c>
      <c r="V367" s="39" t="n">
        <v>114129.59</v>
      </c>
      <c r="W367" s="39" t="n">
        <v>16202.53</v>
      </c>
      <c r="X367" s="39" t="n">
        <v>18282.31</v>
      </c>
      <c r="Y367" s="39" t="n">
        <v>0</v>
      </c>
      <c r="Z367" s="39" t="n">
        <v>44190.48</v>
      </c>
      <c r="AA367" s="39" t="n">
        <v>78675.32000000001</v>
      </c>
      <c r="AB367" s="39" t="n">
        <v>114129.59</v>
      </c>
      <c r="AC367" s="39" t="n">
        <v>13.028</v>
      </c>
      <c r="AD367" s="39" t="n">
        <v>28.18</v>
      </c>
      <c r="AE367" s="22" t="n">
        <v>176109</v>
      </c>
      <c r="AF367" s="22" t="n">
        <v>4501822</v>
      </c>
      <c r="AG367" s="22" t="n">
        <v>3017436</v>
      </c>
      <c r="AH367" s="39" t="n">
        <v>5387.57</v>
      </c>
      <c r="AI367" s="39" t="n">
        <v>3169.78</v>
      </c>
      <c r="AJ367" s="22" t="n">
        <v>9705492</v>
      </c>
      <c r="AK367" s="22" t="n">
        <v>3942137</v>
      </c>
      <c r="AL367" s="39" t="n">
        <v>1815.13</v>
      </c>
      <c r="AM367" s="39" t="n">
        <v>14391.43</v>
      </c>
      <c r="AN367" s="40" t="n">
        <v>11.2</v>
      </c>
      <c r="AO367" s="39" t="n">
        <v>9.470000000000001</v>
      </c>
      <c r="AP367" s="39" t="n">
        <v>1.88</v>
      </c>
      <c r="AQ367" s="39" t="n">
        <v>82960.06</v>
      </c>
      <c r="AR367" s="39" t="n">
        <v>16469.37</v>
      </c>
      <c r="AS367" s="39" t="n">
        <v>3.841</v>
      </c>
      <c r="AT367" s="39" t="n">
        <v>780</v>
      </c>
      <c r="AU367" s="39" t="n">
        <v>4.187</v>
      </c>
    </row>
    <row r="368">
      <c r="A368" s="41" t="inlineStr">
        <is>
          <t>2025-06-01</t>
        </is>
      </c>
      <c r="B368" s="42" t="n">
        <v>2025</v>
      </c>
      <c r="C368" s="42" t="n">
        <v>2</v>
      </c>
      <c r="D368" s="41" t="inlineStr">
        <is>
          <t>Jun</t>
        </is>
      </c>
      <c r="E368" s="42" t="n">
        <v>6</v>
      </c>
      <c r="F368" s="42" t="n">
        <v>2025</v>
      </c>
      <c r="G368" s="42" t="n">
        <v>6</v>
      </c>
      <c r="H368" s="42" t="n">
        <v>101</v>
      </c>
      <c r="I368" s="41" t="inlineStr">
        <is>
          <t>Plant 1</t>
        </is>
      </c>
      <c r="J368" s="41" t="inlineStr">
        <is>
          <t>West</t>
        </is>
      </c>
      <c r="K368" s="41" t="inlineStr">
        <is>
          <t>Maharashtra</t>
        </is>
      </c>
      <c r="L368" s="41" t="inlineStr">
        <is>
          <t>Mumbai</t>
        </is>
      </c>
      <c r="M368" s="41" t="inlineStr">
        <is>
          <t>India</t>
        </is>
      </c>
      <c r="N368" s="43" t="n">
        <v>4354.1</v>
      </c>
      <c r="O368" s="43" t="n">
        <v>478.95</v>
      </c>
      <c r="P368" s="43" t="n">
        <v>3396.2</v>
      </c>
      <c r="Q368" s="43" t="n">
        <v>8055.08</v>
      </c>
      <c r="R368" s="43" t="n">
        <v>22423.6</v>
      </c>
      <c r="S368" s="43" t="n">
        <v>22371.54</v>
      </c>
      <c r="T368" s="43" t="n">
        <v>0</v>
      </c>
      <c r="U368" s="43" t="n">
        <v>0</v>
      </c>
      <c r="V368" s="43" t="n">
        <v>56725.37</v>
      </c>
      <c r="W368" s="43" t="n">
        <v>8053.08</v>
      </c>
      <c r="X368" s="43" t="n">
        <v>9086.780000000001</v>
      </c>
      <c r="Y368" s="43" t="n">
        <v>0</v>
      </c>
      <c r="Z368" s="43" t="n">
        <v>21963.83</v>
      </c>
      <c r="AA368" s="43" t="n">
        <v>39103.69</v>
      </c>
      <c r="AB368" s="43" t="n">
        <v>56725.37</v>
      </c>
      <c r="AC368" s="43" t="n">
        <v>13.028</v>
      </c>
      <c r="AD368" s="43" t="n">
        <v>14</v>
      </c>
      <c r="AE368" s="44" t="n">
        <v>87531</v>
      </c>
      <c r="AF368" s="44" t="n">
        <v>2237522</v>
      </c>
      <c r="AG368" s="44" t="n">
        <v>1499744</v>
      </c>
      <c r="AH368" s="43" t="n">
        <v>2677.76</v>
      </c>
      <c r="AI368" s="43" t="n">
        <v>1575.46</v>
      </c>
      <c r="AJ368" s="44" t="n">
        <v>4823882</v>
      </c>
      <c r="AK368" s="44" t="n">
        <v>1959345</v>
      </c>
      <c r="AL368" s="43" t="n">
        <v>1143.82</v>
      </c>
      <c r="AM368" s="43" t="n">
        <v>6911.26</v>
      </c>
      <c r="AN368" s="45" t="n">
        <v>14.2</v>
      </c>
      <c r="AO368" s="43" t="n">
        <v>9.470000000000001</v>
      </c>
      <c r="AP368" s="43" t="n">
        <v>1.88</v>
      </c>
      <c r="AQ368" s="43" t="n">
        <v>41233.3</v>
      </c>
      <c r="AR368" s="43" t="n">
        <v>8185.7</v>
      </c>
      <c r="AS368" s="43" t="n">
        <v>3.841</v>
      </c>
      <c r="AT368" s="43" t="n">
        <v>780</v>
      </c>
      <c r="AU368" s="43" t="n">
        <v>4.187</v>
      </c>
    </row>
    <row r="369">
      <c r="A369" s="37" t="inlineStr">
        <is>
          <t>2025-07-01</t>
        </is>
      </c>
      <c r="B369" s="38" t="n">
        <v>2025</v>
      </c>
      <c r="C369" s="38" t="n">
        <v>3</v>
      </c>
      <c r="D369" s="37" t="inlineStr">
        <is>
          <t>Jul</t>
        </is>
      </c>
      <c r="E369" s="38" t="n">
        <v>7</v>
      </c>
      <c r="F369" s="38" t="n">
        <v>2025</v>
      </c>
      <c r="G369" s="38" t="n">
        <v>7</v>
      </c>
      <c r="H369" s="38" t="n">
        <v>101</v>
      </c>
      <c r="I369" s="37" t="inlineStr">
        <is>
          <t>Plant 1</t>
        </is>
      </c>
      <c r="J369" s="37" t="inlineStr">
        <is>
          <t>West</t>
        </is>
      </c>
      <c r="K369" s="37" t="inlineStr">
        <is>
          <t>Maharashtra</t>
        </is>
      </c>
      <c r="L369" s="37" t="inlineStr">
        <is>
          <t>Mumbai</t>
        </is>
      </c>
      <c r="M369" s="37" t="inlineStr">
        <is>
          <t>India</t>
        </is>
      </c>
      <c r="N369" s="39" t="n">
        <v>10172.75</v>
      </c>
      <c r="O369" s="39" t="n">
        <v>1119</v>
      </c>
      <c r="P369" s="39" t="n">
        <v>7934.75</v>
      </c>
      <c r="Q369" s="39" t="n">
        <v>18819.59</v>
      </c>
      <c r="R369" s="39" t="n">
        <v>52389.68</v>
      </c>
      <c r="S369" s="39" t="n">
        <v>52268.05</v>
      </c>
      <c r="T369" s="39" t="n">
        <v>0</v>
      </c>
      <c r="U369" s="39" t="n">
        <v>0</v>
      </c>
      <c r="V369" s="39" t="n">
        <v>132531.07</v>
      </c>
      <c r="W369" s="39" t="n">
        <v>18814.91</v>
      </c>
      <c r="X369" s="39" t="n">
        <v>21230.02</v>
      </c>
      <c r="Y369" s="39" t="n">
        <v>0</v>
      </c>
      <c r="Z369" s="39" t="n">
        <v>51315.45</v>
      </c>
      <c r="AA369" s="39" t="n">
        <v>91360.38</v>
      </c>
      <c r="AB369" s="39" t="n">
        <v>132531.07</v>
      </c>
      <c r="AC369" s="39" t="n">
        <v>13.028</v>
      </c>
      <c r="AD369" s="39" t="n">
        <v>32.72</v>
      </c>
      <c r="AE369" s="22" t="n">
        <v>204504</v>
      </c>
      <c r="AF369" s="22" t="n">
        <v>5227664</v>
      </c>
      <c r="AG369" s="22" t="n">
        <v>3503947</v>
      </c>
      <c r="AH369" s="39" t="n">
        <v>6256.23</v>
      </c>
      <c r="AI369" s="39" t="n">
        <v>3680.85</v>
      </c>
      <c r="AJ369" s="22" t="n">
        <v>11270339</v>
      </c>
      <c r="AK369" s="22" t="n">
        <v>4577739</v>
      </c>
      <c r="AL369" s="39" t="n">
        <v>1938.42</v>
      </c>
      <c r="AM369" s="39" t="n">
        <v>16881.17</v>
      </c>
      <c r="AN369" s="40" t="n">
        <v>10.3</v>
      </c>
      <c r="AO369" s="39" t="n">
        <v>9.470000000000001</v>
      </c>
      <c r="AP369" s="39" t="n">
        <v>1.88</v>
      </c>
      <c r="AQ369" s="39" t="n">
        <v>96335.97</v>
      </c>
      <c r="AR369" s="39" t="n">
        <v>19124.77</v>
      </c>
      <c r="AS369" s="39" t="n">
        <v>3.841</v>
      </c>
      <c r="AT369" s="39" t="n">
        <v>780</v>
      </c>
      <c r="AU369" s="39" t="n">
        <v>4.187</v>
      </c>
    </row>
    <row r="370">
      <c r="A370" s="41" t="inlineStr">
        <is>
          <t>2025-08-01</t>
        </is>
      </c>
      <c r="B370" s="42" t="n">
        <v>2025</v>
      </c>
      <c r="C370" s="42" t="n">
        <v>3</v>
      </c>
      <c r="D370" s="41" t="inlineStr">
        <is>
          <t>Aug</t>
        </is>
      </c>
      <c r="E370" s="42" t="n">
        <v>8</v>
      </c>
      <c r="F370" s="42" t="n">
        <v>2025</v>
      </c>
      <c r="G370" s="42" t="n">
        <v>8</v>
      </c>
      <c r="H370" s="42" t="n">
        <v>101</v>
      </c>
      <c r="I370" s="41" t="inlineStr">
        <is>
          <t>Plant 1</t>
        </is>
      </c>
      <c r="J370" s="41" t="inlineStr">
        <is>
          <t>West</t>
        </is>
      </c>
      <c r="K370" s="41" t="inlineStr">
        <is>
          <t>Maharashtra</t>
        </is>
      </c>
      <c r="L370" s="41" t="inlineStr">
        <is>
          <t>Mumbai</t>
        </is>
      </c>
      <c r="M370" s="41" t="inlineStr">
        <is>
          <t>India</t>
        </is>
      </c>
      <c r="N370" s="43" t="n">
        <v>6643.51</v>
      </c>
      <c r="O370" s="43" t="n">
        <v>730.79</v>
      </c>
      <c r="P370" s="43" t="n">
        <v>5181.94</v>
      </c>
      <c r="Q370" s="43" t="n">
        <v>12290.49</v>
      </c>
      <c r="R370" s="43" t="n">
        <v>34214.06</v>
      </c>
      <c r="S370" s="43" t="n">
        <v>34134.62</v>
      </c>
      <c r="T370" s="43" t="n">
        <v>0</v>
      </c>
      <c r="U370" s="43" t="n">
        <v>0</v>
      </c>
      <c r="V370" s="43" t="n">
        <v>86551.89999999999</v>
      </c>
      <c r="W370" s="43" t="n">
        <v>12287.44</v>
      </c>
      <c r="X370" s="43" t="n">
        <v>13864.66</v>
      </c>
      <c r="Y370" s="43" t="n">
        <v>0</v>
      </c>
      <c r="Z370" s="43" t="n">
        <v>33512.53</v>
      </c>
      <c r="AA370" s="43" t="n">
        <v>59664.63</v>
      </c>
      <c r="AB370" s="43" t="n">
        <v>86551.89999999999</v>
      </c>
      <c r="AC370" s="43" t="n">
        <v>13.028</v>
      </c>
      <c r="AD370" s="43" t="n">
        <v>21.37</v>
      </c>
      <c r="AE370" s="44" t="n">
        <v>133555</v>
      </c>
      <c r="AF370" s="44" t="n">
        <v>3414025</v>
      </c>
      <c r="AG370" s="44" t="n">
        <v>2288319</v>
      </c>
      <c r="AH370" s="43" t="n">
        <v>4085.75</v>
      </c>
      <c r="AI370" s="43" t="n">
        <v>2403.85</v>
      </c>
      <c r="AJ370" s="44" t="n">
        <v>7360305</v>
      </c>
      <c r="AK370" s="44" t="n">
        <v>2989579</v>
      </c>
      <c r="AL370" s="43" t="n">
        <v>1610.05</v>
      </c>
      <c r="AM370" s="43" t="n">
        <v>10680.44</v>
      </c>
      <c r="AN370" s="45" t="n">
        <v>13.1</v>
      </c>
      <c r="AO370" s="43" t="n">
        <v>9.470000000000001</v>
      </c>
      <c r="AP370" s="43" t="n">
        <v>1.88</v>
      </c>
      <c r="AQ370" s="43" t="n">
        <v>62914.01</v>
      </c>
      <c r="AR370" s="43" t="n">
        <v>12489.79</v>
      </c>
      <c r="AS370" s="43" t="n">
        <v>3.841</v>
      </c>
      <c r="AT370" s="43" t="n">
        <v>780</v>
      </c>
      <c r="AU370" s="43" t="n">
        <v>4.187</v>
      </c>
    </row>
    <row r="371">
      <c r="A371" s="37" t="inlineStr">
        <is>
          <t>2025-09-01</t>
        </is>
      </c>
      <c r="B371" s="38" t="n">
        <v>2025</v>
      </c>
      <c r="C371" s="38" t="n">
        <v>3</v>
      </c>
      <c r="D371" s="37" t="inlineStr">
        <is>
          <t>Sep</t>
        </is>
      </c>
      <c r="E371" s="38" t="n">
        <v>9</v>
      </c>
      <c r="F371" s="38" t="n">
        <v>2025</v>
      </c>
      <c r="G371" s="38" t="n">
        <v>9</v>
      </c>
      <c r="H371" s="38" t="n">
        <v>101</v>
      </c>
      <c r="I371" s="37" t="inlineStr">
        <is>
          <t>Plant 1</t>
        </is>
      </c>
      <c r="J371" s="37" t="inlineStr">
        <is>
          <t>West</t>
        </is>
      </c>
      <c r="K371" s="37" t="inlineStr">
        <is>
          <t>Maharashtra</t>
        </is>
      </c>
      <c r="L371" s="37" t="inlineStr">
        <is>
          <t>Mumbai</t>
        </is>
      </c>
      <c r="M371" s="37" t="inlineStr">
        <is>
          <t>India</t>
        </is>
      </c>
      <c r="N371" s="39" t="n">
        <v>3189.99</v>
      </c>
      <c r="O371" s="39" t="n">
        <v>350.9</v>
      </c>
      <c r="P371" s="39" t="n">
        <v>2488.19</v>
      </c>
      <c r="Q371" s="39" t="n">
        <v>5901.47</v>
      </c>
      <c r="R371" s="39" t="n">
        <v>16428.43</v>
      </c>
      <c r="S371" s="39" t="n">
        <v>16390.29</v>
      </c>
      <c r="T371" s="39" t="n">
        <v>0</v>
      </c>
      <c r="U371" s="39" t="n">
        <v>0</v>
      </c>
      <c r="V371" s="39" t="n">
        <v>41559.28</v>
      </c>
      <c r="W371" s="39" t="n">
        <v>5900</v>
      </c>
      <c r="X371" s="39" t="n">
        <v>6657.34</v>
      </c>
      <c r="Y371" s="39" t="n">
        <v>0</v>
      </c>
      <c r="Z371" s="39" t="n">
        <v>16091.58</v>
      </c>
      <c r="AA371" s="39" t="n">
        <v>28648.92</v>
      </c>
      <c r="AB371" s="39" t="n">
        <v>41559.28</v>
      </c>
      <c r="AC371" s="39" t="n">
        <v>13.028</v>
      </c>
      <c r="AD371" s="39" t="n">
        <v>10.26</v>
      </c>
      <c r="AE371" s="22" t="n">
        <v>64129</v>
      </c>
      <c r="AF371" s="22" t="n">
        <v>1639297</v>
      </c>
      <c r="AG371" s="22" t="n">
        <v>1098772</v>
      </c>
      <c r="AH371" s="39" t="n">
        <v>1961.84</v>
      </c>
      <c r="AI371" s="39" t="n">
        <v>1154.25</v>
      </c>
      <c r="AJ371" s="22" t="n">
        <v>3534168</v>
      </c>
      <c r="AK371" s="22" t="n">
        <v>1435495</v>
      </c>
      <c r="AL371" s="39" t="n">
        <v>300.97</v>
      </c>
      <c r="AM371" s="39" t="n">
        <v>5600.5</v>
      </c>
      <c r="AN371" s="40" t="n">
        <v>5.1</v>
      </c>
      <c r="AO371" s="39" t="n">
        <v>9.470000000000001</v>
      </c>
      <c r="AP371" s="39" t="n">
        <v>1.88</v>
      </c>
      <c r="AQ371" s="39" t="n">
        <v>30209.17</v>
      </c>
      <c r="AR371" s="39" t="n">
        <v>5997.17</v>
      </c>
      <c r="AS371" s="39" t="n">
        <v>3.841</v>
      </c>
      <c r="AT371" s="39" t="n">
        <v>780</v>
      </c>
      <c r="AU371" s="39" t="n">
        <v>4.187</v>
      </c>
    </row>
    <row r="372">
      <c r="A372" s="41" t="inlineStr">
        <is>
          <t>2025-10-01</t>
        </is>
      </c>
      <c r="B372" s="42" t="n">
        <v>2025</v>
      </c>
      <c r="C372" s="42" t="n">
        <v>4</v>
      </c>
      <c r="D372" s="41" t="inlineStr">
        <is>
          <t>Oct</t>
        </is>
      </c>
      <c r="E372" s="42" t="n">
        <v>10</v>
      </c>
      <c r="F372" s="42" t="n">
        <v>2025</v>
      </c>
      <c r="G372" s="42" t="n">
        <v>10</v>
      </c>
      <c r="H372" s="42" t="n">
        <v>101</v>
      </c>
      <c r="I372" s="41" t="inlineStr">
        <is>
          <t>Plant 1</t>
        </is>
      </c>
      <c r="J372" s="41" t="inlineStr">
        <is>
          <t>West</t>
        </is>
      </c>
      <c r="K372" s="41" t="inlineStr">
        <is>
          <t>Maharashtra</t>
        </is>
      </c>
      <c r="L372" s="41" t="inlineStr">
        <is>
          <t>Mumbai</t>
        </is>
      </c>
      <c r="M372" s="41" t="inlineStr">
        <is>
          <t>India</t>
        </is>
      </c>
      <c r="N372" s="43" t="n">
        <v>6392.61</v>
      </c>
      <c r="O372" s="43" t="n">
        <v>703.1900000000001</v>
      </c>
      <c r="P372" s="43" t="n">
        <v>4986.24</v>
      </c>
      <c r="Q372" s="43" t="n">
        <v>11826.33</v>
      </c>
      <c r="R372" s="43" t="n">
        <v>32921.95</v>
      </c>
      <c r="S372" s="43" t="n">
        <v>32845.51</v>
      </c>
      <c r="T372" s="43" t="n">
        <v>0</v>
      </c>
      <c r="U372" s="43" t="n">
        <v>0</v>
      </c>
      <c r="V372" s="43" t="n">
        <v>83283.22</v>
      </c>
      <c r="W372" s="43" t="n">
        <v>11823.4</v>
      </c>
      <c r="X372" s="43" t="n">
        <v>13341.06</v>
      </c>
      <c r="Y372" s="43" t="n">
        <v>0</v>
      </c>
      <c r="Z372" s="43" t="n">
        <v>32246.9</v>
      </c>
      <c r="AA372" s="43" t="n">
        <v>57411.36</v>
      </c>
      <c r="AB372" s="43" t="n">
        <v>83283.22</v>
      </c>
      <c r="AC372" s="43" t="n">
        <v>13.028</v>
      </c>
      <c r="AD372" s="43" t="n">
        <v>20.56</v>
      </c>
      <c r="AE372" s="44" t="n">
        <v>128511</v>
      </c>
      <c r="AF372" s="44" t="n">
        <v>3285092</v>
      </c>
      <c r="AG372" s="44" t="n">
        <v>2201900</v>
      </c>
      <c r="AH372" s="43" t="n">
        <v>3931.45</v>
      </c>
      <c r="AI372" s="43" t="n">
        <v>2313.07</v>
      </c>
      <c r="AJ372" s="44" t="n">
        <v>7082339</v>
      </c>
      <c r="AK372" s="44" t="n">
        <v>2876676</v>
      </c>
      <c r="AL372" s="43" t="n">
        <v>1324.55</v>
      </c>
      <c r="AM372" s="43" t="n">
        <v>10501.78</v>
      </c>
      <c r="AN372" s="45" t="n">
        <v>11.2</v>
      </c>
      <c r="AO372" s="43" t="n">
        <v>9.470000000000001</v>
      </c>
      <c r="AP372" s="43" t="n">
        <v>1.88</v>
      </c>
      <c r="AQ372" s="43" t="n">
        <v>60538.03</v>
      </c>
      <c r="AR372" s="43" t="n">
        <v>12018.11</v>
      </c>
      <c r="AS372" s="43" t="n">
        <v>3.841</v>
      </c>
      <c r="AT372" s="43" t="n">
        <v>780</v>
      </c>
      <c r="AU372" s="43" t="n">
        <v>4.187</v>
      </c>
    </row>
    <row r="373">
      <c r="A373" s="37" t="inlineStr">
        <is>
          <t>2025-11-01</t>
        </is>
      </c>
      <c r="B373" s="38" t="n">
        <v>2025</v>
      </c>
      <c r="C373" s="38" t="n">
        <v>4</v>
      </c>
      <c r="D373" s="37" t="inlineStr">
        <is>
          <t>Nov</t>
        </is>
      </c>
      <c r="E373" s="38" t="n">
        <v>11</v>
      </c>
      <c r="F373" s="38" t="n">
        <v>2025</v>
      </c>
      <c r="G373" s="38" t="n">
        <v>11</v>
      </c>
      <c r="H373" s="38" t="n">
        <v>101</v>
      </c>
      <c r="I373" s="37" t="inlineStr">
        <is>
          <t>Plant 1</t>
        </is>
      </c>
      <c r="J373" s="37" t="inlineStr">
        <is>
          <t>West</t>
        </is>
      </c>
      <c r="K373" s="37" t="inlineStr">
        <is>
          <t>Maharashtra</t>
        </is>
      </c>
      <c r="L373" s="37" t="inlineStr">
        <is>
          <t>Mumbai</t>
        </is>
      </c>
      <c r="M373" s="37" t="inlineStr">
        <is>
          <t>India</t>
        </is>
      </c>
      <c r="N373" s="39" t="n">
        <v>3615.64</v>
      </c>
      <c r="O373" s="39" t="n">
        <v>397.72</v>
      </c>
      <c r="P373" s="39" t="n">
        <v>2820.2</v>
      </c>
      <c r="Q373" s="39" t="n">
        <v>6688.94</v>
      </c>
      <c r="R373" s="39" t="n">
        <v>18620.56</v>
      </c>
      <c r="S373" s="39" t="n">
        <v>18577.33</v>
      </c>
      <c r="T373" s="39" t="n">
        <v>0</v>
      </c>
      <c r="U373" s="39" t="n">
        <v>0</v>
      </c>
      <c r="V373" s="39" t="n">
        <v>47104.75</v>
      </c>
      <c r="W373" s="39" t="n">
        <v>6687.28</v>
      </c>
      <c r="X373" s="39" t="n">
        <v>7545.66</v>
      </c>
      <c r="Y373" s="39" t="n">
        <v>0</v>
      </c>
      <c r="Z373" s="39" t="n">
        <v>18238.76</v>
      </c>
      <c r="AA373" s="39" t="n">
        <v>32471.7</v>
      </c>
      <c r="AB373" s="39" t="n">
        <v>47104.75</v>
      </c>
      <c r="AC373" s="39" t="n">
        <v>13.0281</v>
      </c>
      <c r="AD373" s="39" t="n">
        <v>11.63</v>
      </c>
      <c r="AE373" s="22" t="n">
        <v>72686</v>
      </c>
      <c r="AF373" s="22" t="n">
        <v>1858039</v>
      </c>
      <c r="AG373" s="22" t="n">
        <v>1245389</v>
      </c>
      <c r="AH373" s="39" t="n">
        <v>2223.62</v>
      </c>
      <c r="AI373" s="39" t="n">
        <v>1308.26</v>
      </c>
      <c r="AJ373" s="22" t="n">
        <v>4005753</v>
      </c>
      <c r="AK373" s="22" t="n">
        <v>1627039</v>
      </c>
      <c r="AL373" s="39" t="n">
        <v>354.51</v>
      </c>
      <c r="AM373" s="39" t="n">
        <v>6334.43</v>
      </c>
      <c r="AN373" s="40" t="n">
        <v>5.3</v>
      </c>
      <c r="AO373" s="39" t="n">
        <v>9.470000000000001</v>
      </c>
      <c r="AP373" s="39" t="n">
        <v>1.88</v>
      </c>
      <c r="AQ373" s="39" t="n">
        <v>34240.14</v>
      </c>
      <c r="AR373" s="39" t="n">
        <v>6797.41</v>
      </c>
      <c r="AS373" s="39" t="n">
        <v>3.841</v>
      </c>
      <c r="AT373" s="39" t="n">
        <v>780</v>
      </c>
      <c r="AU373" s="39" t="n">
        <v>4.187</v>
      </c>
    </row>
    <row r="374">
      <c r="A374" s="41" t="inlineStr">
        <is>
          <t>2025-12-01</t>
        </is>
      </c>
      <c r="B374" s="42" t="n">
        <v>2025</v>
      </c>
      <c r="C374" s="42" t="n">
        <v>4</v>
      </c>
      <c r="D374" s="41" t="inlineStr">
        <is>
          <t>Dec</t>
        </is>
      </c>
      <c r="E374" s="42" t="n">
        <v>12</v>
      </c>
      <c r="F374" s="42" t="n">
        <v>2025</v>
      </c>
      <c r="G374" s="42" t="n">
        <v>12</v>
      </c>
      <c r="H374" s="42" t="n">
        <v>101</v>
      </c>
      <c r="I374" s="41" t="inlineStr">
        <is>
          <t>Plant 1</t>
        </is>
      </c>
      <c r="J374" s="41" t="inlineStr">
        <is>
          <t>West</t>
        </is>
      </c>
      <c r="K374" s="41" t="inlineStr">
        <is>
          <t>Maharashtra</t>
        </is>
      </c>
      <c r="L374" s="41" t="inlineStr">
        <is>
          <t>Mumbai</t>
        </is>
      </c>
      <c r="M374" s="41" t="inlineStr">
        <is>
          <t>India</t>
        </is>
      </c>
      <c r="N374" s="43" t="n">
        <v>7418.85</v>
      </c>
      <c r="O374" s="43" t="n">
        <v>816.0700000000001</v>
      </c>
      <c r="P374" s="43" t="n">
        <v>5786.7</v>
      </c>
      <c r="Q374" s="43" t="n">
        <v>13724.86</v>
      </c>
      <c r="R374" s="43" t="n">
        <v>38207.05</v>
      </c>
      <c r="S374" s="43" t="n">
        <v>38118.35</v>
      </c>
      <c r="T374" s="43" t="n">
        <v>0</v>
      </c>
      <c r="U374" s="43" t="n">
        <v>0</v>
      </c>
      <c r="V374" s="43" t="n">
        <v>96653.03</v>
      </c>
      <c r="W374" s="43" t="n">
        <v>13721.46</v>
      </c>
      <c r="X374" s="43" t="n">
        <v>15482.76</v>
      </c>
      <c r="Y374" s="43" t="n">
        <v>0</v>
      </c>
      <c r="Z374" s="43" t="n">
        <v>37423.64</v>
      </c>
      <c r="AA374" s="43" t="n">
        <v>66627.86</v>
      </c>
      <c r="AB374" s="43" t="n">
        <v>96653.03</v>
      </c>
      <c r="AC374" s="43" t="n">
        <v>13.028</v>
      </c>
      <c r="AD374" s="43" t="n">
        <v>23.86</v>
      </c>
      <c r="AE374" s="44" t="n">
        <v>149142</v>
      </c>
      <c r="AF374" s="44" t="n">
        <v>3812461</v>
      </c>
      <c r="AG374" s="44" t="n">
        <v>2555381</v>
      </c>
      <c r="AH374" s="43" t="n">
        <v>4562.58</v>
      </c>
      <c r="AI374" s="43" t="n">
        <v>2684.39</v>
      </c>
      <c r="AJ374" s="44" t="n">
        <v>8219300</v>
      </c>
      <c r="AK374" s="44" t="n">
        <v>3338482</v>
      </c>
      <c r="AL374" s="43" t="n">
        <v>741.14</v>
      </c>
      <c r="AM374" s="43" t="n">
        <v>12983.72</v>
      </c>
      <c r="AN374" s="45" t="n">
        <v>5.4</v>
      </c>
      <c r="AO374" s="43" t="n">
        <v>9.470000000000001</v>
      </c>
      <c r="AP374" s="43" t="n">
        <v>1.88</v>
      </c>
      <c r="AQ374" s="43" t="n">
        <v>70256.47</v>
      </c>
      <c r="AR374" s="43" t="n">
        <v>13947.43</v>
      </c>
      <c r="AS374" s="43" t="n">
        <v>3.841</v>
      </c>
      <c r="AT374" s="43" t="n">
        <v>780</v>
      </c>
      <c r="AU374" s="43" t="n">
        <v>4.187</v>
      </c>
    </row>
    <row r="375">
      <c r="A375" s="37" t="inlineStr">
        <is>
          <t>2025-01-01</t>
        </is>
      </c>
      <c r="B375" s="38" t="n">
        <v>2025</v>
      </c>
      <c r="C375" s="38" t="n">
        <v>1</v>
      </c>
      <c r="D375" s="37" t="inlineStr">
        <is>
          <t>Jan</t>
        </is>
      </c>
      <c r="E375" s="38" t="n">
        <v>1</v>
      </c>
      <c r="F375" s="38" t="n">
        <v>2025</v>
      </c>
      <c r="G375" s="38" t="n">
        <v>1</v>
      </c>
      <c r="H375" s="38" t="n">
        <v>102</v>
      </c>
      <c r="I375" s="37" t="inlineStr">
        <is>
          <t>Plant 2</t>
        </is>
      </c>
      <c r="J375" s="37" t="inlineStr">
        <is>
          <t>East</t>
        </is>
      </c>
      <c r="K375" s="37" t="inlineStr">
        <is>
          <t>West Bengal</t>
        </is>
      </c>
      <c r="L375" s="37" t="inlineStr">
        <is>
          <t>Kolkata</t>
        </is>
      </c>
      <c r="M375" s="37" t="inlineStr">
        <is>
          <t>India</t>
        </is>
      </c>
      <c r="N375" s="39" t="n">
        <v>9363.030000000001</v>
      </c>
      <c r="O375" s="39" t="n">
        <v>1029.93</v>
      </c>
      <c r="P375" s="39" t="n">
        <v>7303.16</v>
      </c>
      <c r="Q375" s="39" t="n">
        <v>17321.6</v>
      </c>
      <c r="R375" s="39" t="n">
        <v>48219.59</v>
      </c>
      <c r="S375" s="39" t="n">
        <v>48107.65</v>
      </c>
      <c r="T375" s="39" t="n">
        <v>0</v>
      </c>
      <c r="U375" s="39" t="n">
        <v>0</v>
      </c>
      <c r="V375" s="39" t="n">
        <v>121981.93</v>
      </c>
      <c r="W375" s="39" t="n">
        <v>17317.29</v>
      </c>
      <c r="X375" s="39" t="n">
        <v>19540.16</v>
      </c>
      <c r="Y375" s="39" t="n">
        <v>0</v>
      </c>
      <c r="Z375" s="39" t="n">
        <v>47230.87</v>
      </c>
      <c r="AA375" s="39" t="n">
        <v>84088.32000000001</v>
      </c>
      <c r="AB375" s="39" t="n">
        <v>121981.93</v>
      </c>
      <c r="AC375" s="39" t="n">
        <v>13.028</v>
      </c>
      <c r="AD375" s="39" t="n">
        <v>30.11</v>
      </c>
      <c r="AE375" s="22" t="n">
        <v>188226</v>
      </c>
      <c r="AF375" s="22" t="n">
        <v>4811556</v>
      </c>
      <c r="AG375" s="22" t="n">
        <v>3225042</v>
      </c>
      <c r="AH375" s="39" t="n">
        <v>5758.25</v>
      </c>
      <c r="AI375" s="39" t="n">
        <v>3387.86</v>
      </c>
      <c r="AJ375" s="22" t="n">
        <v>10373250</v>
      </c>
      <c r="AK375" s="22" t="n">
        <v>4213363</v>
      </c>
      <c r="AL375" s="39" t="n">
        <v>2251.81</v>
      </c>
      <c r="AM375" s="39" t="n">
        <v>15069.79</v>
      </c>
      <c r="AN375" s="40" t="n">
        <v>13</v>
      </c>
      <c r="AO375" s="39" t="n">
        <v>9.470000000000001</v>
      </c>
      <c r="AP375" s="39" t="n">
        <v>1.88</v>
      </c>
      <c r="AQ375" s="39" t="n">
        <v>88667.87</v>
      </c>
      <c r="AR375" s="39" t="n">
        <v>17602.49</v>
      </c>
      <c r="AS375" s="39" t="n">
        <v>3.841</v>
      </c>
      <c r="AT375" s="39" t="n">
        <v>780</v>
      </c>
      <c r="AU375" s="39" t="n">
        <v>4.187</v>
      </c>
    </row>
    <row r="376">
      <c r="A376" s="41" t="inlineStr">
        <is>
          <t>2025-02-01</t>
        </is>
      </c>
      <c r="B376" s="42" t="n">
        <v>2025</v>
      </c>
      <c r="C376" s="42" t="n">
        <v>1</v>
      </c>
      <c r="D376" s="41" t="inlineStr">
        <is>
          <t>Feb</t>
        </is>
      </c>
      <c r="E376" s="42" t="n">
        <v>2</v>
      </c>
      <c r="F376" s="42" t="n">
        <v>2025</v>
      </c>
      <c r="G376" s="42" t="n">
        <v>2</v>
      </c>
      <c r="H376" s="42" t="n">
        <v>102</v>
      </c>
      <c r="I376" s="41" t="inlineStr">
        <is>
          <t>Plant 2</t>
        </is>
      </c>
      <c r="J376" s="41" t="inlineStr">
        <is>
          <t>East</t>
        </is>
      </c>
      <c r="K376" s="41" t="inlineStr">
        <is>
          <t>West Bengal</t>
        </is>
      </c>
      <c r="L376" s="41" t="inlineStr">
        <is>
          <t>Kolkata</t>
        </is>
      </c>
      <c r="M376" s="41" t="inlineStr">
        <is>
          <t>India</t>
        </is>
      </c>
      <c r="N376" s="43" t="n">
        <v>10265.74</v>
      </c>
      <c r="O376" s="43" t="n">
        <v>1129.23</v>
      </c>
      <c r="P376" s="43" t="n">
        <v>8007.28</v>
      </c>
      <c r="Q376" s="43" t="n">
        <v>18991.61</v>
      </c>
      <c r="R376" s="43" t="n">
        <v>52868.55</v>
      </c>
      <c r="S376" s="43" t="n">
        <v>52745.8</v>
      </c>
      <c r="T376" s="43" t="n">
        <v>0</v>
      </c>
      <c r="U376" s="43" t="n">
        <v>0</v>
      </c>
      <c r="V376" s="43" t="n">
        <v>133742.47</v>
      </c>
      <c r="W376" s="43" t="n">
        <v>18986.89</v>
      </c>
      <c r="X376" s="43" t="n">
        <v>21424.07</v>
      </c>
      <c r="Y376" s="43" t="n">
        <v>0</v>
      </c>
      <c r="Z376" s="43" t="n">
        <v>51784.5</v>
      </c>
      <c r="AA376" s="43" t="n">
        <v>92195.46000000001</v>
      </c>
      <c r="AB376" s="43" t="n">
        <v>133742.47</v>
      </c>
      <c r="AC376" s="43" t="n">
        <v>13.028</v>
      </c>
      <c r="AD376" s="43" t="n">
        <v>33.02</v>
      </c>
      <c r="AE376" s="44" t="n">
        <v>206373</v>
      </c>
      <c r="AF376" s="44" t="n">
        <v>5275447</v>
      </c>
      <c r="AG376" s="44" t="n">
        <v>3535975</v>
      </c>
      <c r="AH376" s="43" t="n">
        <v>6313.42</v>
      </c>
      <c r="AI376" s="43" t="n">
        <v>3714.49</v>
      </c>
      <c r="AJ376" s="44" t="n">
        <v>11373355</v>
      </c>
      <c r="AK376" s="44" t="n">
        <v>4619582</v>
      </c>
      <c r="AL376" s="43" t="n">
        <v>1690.25</v>
      </c>
      <c r="AM376" s="43" t="n">
        <v>17301.36</v>
      </c>
      <c r="AN376" s="45" t="n">
        <v>8.9</v>
      </c>
      <c r="AO376" s="43" t="n">
        <v>9.470000000000001</v>
      </c>
      <c r="AP376" s="43" t="n">
        <v>1.88</v>
      </c>
      <c r="AQ376" s="43" t="n">
        <v>97216.53</v>
      </c>
      <c r="AR376" s="43" t="n">
        <v>19299.59</v>
      </c>
      <c r="AS376" s="43" t="n">
        <v>3.841</v>
      </c>
      <c r="AT376" s="43" t="n">
        <v>780</v>
      </c>
      <c r="AU376" s="43" t="n">
        <v>4.187</v>
      </c>
    </row>
    <row r="377">
      <c r="A377" s="37" t="inlineStr">
        <is>
          <t>2025-03-01</t>
        </is>
      </c>
      <c r="B377" s="38" t="n">
        <v>2025</v>
      </c>
      <c r="C377" s="38" t="n">
        <v>1</v>
      </c>
      <c r="D377" s="37" t="inlineStr">
        <is>
          <t>Mar</t>
        </is>
      </c>
      <c r="E377" s="38" t="n">
        <v>3</v>
      </c>
      <c r="F377" s="38" t="n">
        <v>2025</v>
      </c>
      <c r="G377" s="38" t="n">
        <v>3</v>
      </c>
      <c r="H377" s="38" t="n">
        <v>102</v>
      </c>
      <c r="I377" s="37" t="inlineStr">
        <is>
          <t>Plant 2</t>
        </is>
      </c>
      <c r="J377" s="37" t="inlineStr">
        <is>
          <t>East</t>
        </is>
      </c>
      <c r="K377" s="37" t="inlineStr">
        <is>
          <t>West Bengal</t>
        </is>
      </c>
      <c r="L377" s="37" t="inlineStr">
        <is>
          <t>Kolkata</t>
        </is>
      </c>
      <c r="M377" s="37" t="inlineStr">
        <is>
          <t>India</t>
        </is>
      </c>
      <c r="N377" s="39" t="n">
        <v>13992.57</v>
      </c>
      <c r="O377" s="39" t="n">
        <v>1539.18</v>
      </c>
      <c r="P377" s="39" t="n">
        <v>10914.2</v>
      </c>
      <c r="Q377" s="39" t="n">
        <v>25886.25</v>
      </c>
      <c r="R377" s="39" t="n">
        <v>72061.71000000001</v>
      </c>
      <c r="S377" s="39" t="n">
        <v>71894.41</v>
      </c>
      <c r="T377" s="39" t="n">
        <v>0</v>
      </c>
      <c r="U377" s="39" t="n">
        <v>0</v>
      </c>
      <c r="V377" s="39" t="n">
        <v>182295.75</v>
      </c>
      <c r="W377" s="39" t="n">
        <v>25879.82</v>
      </c>
      <c r="X377" s="39" t="n">
        <v>29201.77</v>
      </c>
      <c r="Y377" s="39" t="n">
        <v>0</v>
      </c>
      <c r="Z377" s="39" t="n">
        <v>70584.12</v>
      </c>
      <c r="AA377" s="39" t="n">
        <v>125665.71</v>
      </c>
      <c r="AB377" s="39" t="n">
        <v>182295.75</v>
      </c>
      <c r="AC377" s="39" t="n">
        <v>13.028</v>
      </c>
      <c r="AD377" s="39" t="n">
        <v>45.01</v>
      </c>
      <c r="AE377" s="22" t="n">
        <v>281294</v>
      </c>
      <c r="AF377" s="22" t="n">
        <v>7190625</v>
      </c>
      <c r="AG377" s="22" t="n">
        <v>4819661</v>
      </c>
      <c r="AH377" s="39" t="n">
        <v>8605.41</v>
      </c>
      <c r="AI377" s="39" t="n">
        <v>5062.99</v>
      </c>
      <c r="AJ377" s="22" t="n">
        <v>15502289</v>
      </c>
      <c r="AK377" s="22" t="n">
        <v>6296655</v>
      </c>
      <c r="AL377" s="39" t="n">
        <v>1941.47</v>
      </c>
      <c r="AM377" s="39" t="n">
        <v>23944.78</v>
      </c>
      <c r="AN377" s="40" t="n">
        <v>7.5</v>
      </c>
      <c r="AO377" s="39" t="n">
        <v>9.470000000000001</v>
      </c>
      <c r="AP377" s="39" t="n">
        <v>1.88</v>
      </c>
      <c r="AQ377" s="39" t="n">
        <v>132509.61</v>
      </c>
      <c r="AR377" s="39" t="n">
        <v>26306.02</v>
      </c>
      <c r="AS377" s="39" t="n">
        <v>3.841</v>
      </c>
      <c r="AT377" s="39" t="n">
        <v>780</v>
      </c>
      <c r="AU377" s="39" t="n">
        <v>4.187</v>
      </c>
    </row>
    <row r="378">
      <c r="A378" s="41" t="inlineStr">
        <is>
          <t>2025-04-01</t>
        </is>
      </c>
      <c r="B378" s="42" t="n">
        <v>2025</v>
      </c>
      <c r="C378" s="42" t="n">
        <v>2</v>
      </c>
      <c r="D378" s="41" t="inlineStr">
        <is>
          <t>Apr</t>
        </is>
      </c>
      <c r="E378" s="42" t="n">
        <v>4</v>
      </c>
      <c r="F378" s="42" t="n">
        <v>2025</v>
      </c>
      <c r="G378" s="42" t="n">
        <v>4</v>
      </c>
      <c r="H378" s="42" t="n">
        <v>102</v>
      </c>
      <c r="I378" s="41" t="inlineStr">
        <is>
          <t>Plant 2</t>
        </is>
      </c>
      <c r="J378" s="41" t="inlineStr">
        <is>
          <t>East</t>
        </is>
      </c>
      <c r="K378" s="41" t="inlineStr">
        <is>
          <t>West Bengal</t>
        </is>
      </c>
      <c r="L378" s="41" t="inlineStr">
        <is>
          <t>Kolkata</t>
        </is>
      </c>
      <c r="M378" s="41" t="inlineStr">
        <is>
          <t>India</t>
        </is>
      </c>
      <c r="N378" s="43" t="n">
        <v>14592.09</v>
      </c>
      <c r="O378" s="43" t="n">
        <v>1605.13</v>
      </c>
      <c r="P378" s="43" t="n">
        <v>11381.83</v>
      </c>
      <c r="Q378" s="43" t="n">
        <v>26995.36</v>
      </c>
      <c r="R378" s="43" t="n">
        <v>75149.25</v>
      </c>
      <c r="S378" s="43" t="n">
        <v>74974.78</v>
      </c>
      <c r="T378" s="43" t="n">
        <v>0</v>
      </c>
      <c r="U378" s="43" t="n">
        <v>0</v>
      </c>
      <c r="V378" s="43" t="n">
        <v>190106.35</v>
      </c>
      <c r="W378" s="43" t="n">
        <v>26988.66</v>
      </c>
      <c r="X378" s="43" t="n">
        <v>30452.94</v>
      </c>
      <c r="Y378" s="43" t="n">
        <v>0</v>
      </c>
      <c r="Z378" s="43" t="n">
        <v>73608.37</v>
      </c>
      <c r="AA378" s="43" t="n">
        <v>131049.97</v>
      </c>
      <c r="AB378" s="43" t="n">
        <v>190106.35</v>
      </c>
      <c r="AC378" s="43" t="n">
        <v>13.028</v>
      </c>
      <c r="AD378" s="43" t="n">
        <v>46.93</v>
      </c>
      <c r="AE378" s="44" t="n">
        <v>293346</v>
      </c>
      <c r="AF378" s="44" t="n">
        <v>7498711</v>
      </c>
      <c r="AG378" s="44" t="n">
        <v>5026164</v>
      </c>
      <c r="AH378" s="43" t="n">
        <v>8974.120000000001</v>
      </c>
      <c r="AI378" s="43" t="n">
        <v>5279.92</v>
      </c>
      <c r="AJ378" s="44" t="n">
        <v>16166497</v>
      </c>
      <c r="AK378" s="44" t="n">
        <v>6566439</v>
      </c>
      <c r="AL378" s="43" t="n">
        <v>3077.47</v>
      </c>
      <c r="AM378" s="43" t="n">
        <v>23917.89</v>
      </c>
      <c r="AN378" s="45" t="n">
        <v>11.4</v>
      </c>
      <c r="AO378" s="43" t="n">
        <v>9.470000000000001</v>
      </c>
      <c r="AP378" s="43" t="n">
        <v>1.88</v>
      </c>
      <c r="AQ378" s="43" t="n">
        <v>138187.08</v>
      </c>
      <c r="AR378" s="43" t="n">
        <v>27433.13</v>
      </c>
      <c r="AS378" s="43" t="n">
        <v>3.841</v>
      </c>
      <c r="AT378" s="43" t="n">
        <v>780</v>
      </c>
      <c r="AU378" s="43" t="n">
        <v>4.187</v>
      </c>
    </row>
    <row r="379">
      <c r="A379" s="37" t="inlineStr">
        <is>
          <t>2025-05-01</t>
        </is>
      </c>
      <c r="B379" s="38" t="n">
        <v>2025</v>
      </c>
      <c r="C379" s="38" t="n">
        <v>2</v>
      </c>
      <c r="D379" s="37" t="inlineStr">
        <is>
          <t>May</t>
        </is>
      </c>
      <c r="E379" s="38" t="n">
        <v>5</v>
      </c>
      <c r="F379" s="38" t="n">
        <v>2025</v>
      </c>
      <c r="G379" s="38" t="n">
        <v>5</v>
      </c>
      <c r="H379" s="38" t="n">
        <v>102</v>
      </c>
      <c r="I379" s="37" t="inlineStr">
        <is>
          <t>Plant 2</t>
        </is>
      </c>
      <c r="J379" s="37" t="inlineStr">
        <is>
          <t>East</t>
        </is>
      </c>
      <c r="K379" s="37" t="inlineStr">
        <is>
          <t>West Bengal</t>
        </is>
      </c>
      <c r="L379" s="37" t="inlineStr">
        <is>
          <t>Kolkata</t>
        </is>
      </c>
      <c r="M379" s="37" t="inlineStr">
        <is>
          <t>India</t>
        </is>
      </c>
      <c r="N379" s="39" t="n">
        <v>11141.28</v>
      </c>
      <c r="O379" s="39" t="n">
        <v>1225.54</v>
      </c>
      <c r="P379" s="39" t="n">
        <v>8690.200000000001</v>
      </c>
      <c r="Q379" s="39" t="n">
        <v>20611.36</v>
      </c>
      <c r="R379" s="39" t="n">
        <v>57377.58</v>
      </c>
      <c r="S379" s="39" t="n">
        <v>57244.37</v>
      </c>
      <c r="T379" s="39" t="n">
        <v>0</v>
      </c>
      <c r="U379" s="39" t="n">
        <v>0</v>
      </c>
      <c r="V379" s="39" t="n">
        <v>145149.05</v>
      </c>
      <c r="W379" s="39" t="n">
        <v>20606.24</v>
      </c>
      <c r="X379" s="39" t="n">
        <v>23251.27</v>
      </c>
      <c r="Y379" s="39" t="n">
        <v>0</v>
      </c>
      <c r="Z379" s="39" t="n">
        <v>56201.08</v>
      </c>
      <c r="AA379" s="39" t="n">
        <v>100058.59</v>
      </c>
      <c r="AB379" s="39" t="n">
        <v>145149.05</v>
      </c>
      <c r="AC379" s="39" t="n">
        <v>13.028</v>
      </c>
      <c r="AD379" s="39" t="n">
        <v>35.83</v>
      </c>
      <c r="AE379" s="22" t="n">
        <v>223974</v>
      </c>
      <c r="AF379" s="22" t="n">
        <v>5725378</v>
      </c>
      <c r="AG379" s="22" t="n">
        <v>3837550</v>
      </c>
      <c r="AH379" s="39" t="n">
        <v>6851.87</v>
      </c>
      <c r="AI379" s="39" t="n">
        <v>4031.3</v>
      </c>
      <c r="AJ379" s="22" t="n">
        <v>12343363</v>
      </c>
      <c r="AK379" s="22" t="n">
        <v>5013574</v>
      </c>
      <c r="AL379" s="39" t="n">
        <v>2535.2</v>
      </c>
      <c r="AM379" s="39" t="n">
        <v>18076.16</v>
      </c>
      <c r="AN379" s="40" t="n">
        <v>12.3</v>
      </c>
      <c r="AO379" s="39" t="n">
        <v>9.470000000000001</v>
      </c>
      <c r="AP379" s="39" t="n">
        <v>1.88</v>
      </c>
      <c r="AQ379" s="39" t="n">
        <v>105507.89</v>
      </c>
      <c r="AR379" s="39" t="n">
        <v>20945.6</v>
      </c>
      <c r="AS379" s="39" t="n">
        <v>3.841</v>
      </c>
      <c r="AT379" s="39" t="n">
        <v>780</v>
      </c>
      <c r="AU379" s="39" t="n">
        <v>4.187</v>
      </c>
    </row>
    <row r="380">
      <c r="A380" s="41" t="inlineStr">
        <is>
          <t>2025-06-01</t>
        </is>
      </c>
      <c r="B380" s="42" t="n">
        <v>2025</v>
      </c>
      <c r="C380" s="42" t="n">
        <v>2</v>
      </c>
      <c r="D380" s="41" t="inlineStr">
        <is>
          <t>Jun</t>
        </is>
      </c>
      <c r="E380" s="42" t="n">
        <v>6</v>
      </c>
      <c r="F380" s="42" t="n">
        <v>2025</v>
      </c>
      <c r="G380" s="42" t="n">
        <v>6</v>
      </c>
      <c r="H380" s="42" t="n">
        <v>102</v>
      </c>
      <c r="I380" s="41" t="inlineStr">
        <is>
          <t>Plant 2</t>
        </is>
      </c>
      <c r="J380" s="41" t="inlineStr">
        <is>
          <t>East</t>
        </is>
      </c>
      <c r="K380" s="41" t="inlineStr">
        <is>
          <t>West Bengal</t>
        </is>
      </c>
      <c r="L380" s="41" t="inlineStr">
        <is>
          <t>Kolkata</t>
        </is>
      </c>
      <c r="M380" s="41" t="inlineStr">
        <is>
          <t>India</t>
        </is>
      </c>
      <c r="N380" s="43" t="n">
        <v>5370.93</v>
      </c>
      <c r="O380" s="43" t="n">
        <v>590.8</v>
      </c>
      <c r="P380" s="43" t="n">
        <v>4189.33</v>
      </c>
      <c r="Q380" s="43" t="n">
        <v>9936.219999999999</v>
      </c>
      <c r="R380" s="43" t="n">
        <v>27660.3</v>
      </c>
      <c r="S380" s="43" t="n">
        <v>27596.09</v>
      </c>
      <c r="T380" s="43" t="n">
        <v>0</v>
      </c>
      <c r="U380" s="43" t="n">
        <v>0</v>
      </c>
      <c r="V380" s="43" t="n">
        <v>69972.74000000001</v>
      </c>
      <c r="W380" s="43" t="n">
        <v>9933.76</v>
      </c>
      <c r="X380" s="43" t="n">
        <v>11208.86</v>
      </c>
      <c r="Y380" s="43" t="n">
        <v>0</v>
      </c>
      <c r="Z380" s="43" t="n">
        <v>27093.15</v>
      </c>
      <c r="AA380" s="43" t="n">
        <v>48235.77</v>
      </c>
      <c r="AB380" s="43" t="n">
        <v>69972.74000000001</v>
      </c>
      <c r="AC380" s="43" t="n">
        <v>13.028</v>
      </c>
      <c r="AD380" s="43" t="n">
        <v>17.27</v>
      </c>
      <c r="AE380" s="44" t="n">
        <v>107972</v>
      </c>
      <c r="AF380" s="44" t="n">
        <v>2760061</v>
      </c>
      <c r="AG380" s="44" t="n">
        <v>1849989</v>
      </c>
      <c r="AH380" s="43" t="n">
        <v>3303.12</v>
      </c>
      <c r="AI380" s="43" t="n">
        <v>1943.39</v>
      </c>
      <c r="AJ380" s="44" t="n">
        <v>5950429</v>
      </c>
      <c r="AK380" s="44" t="n">
        <v>2416918</v>
      </c>
      <c r="AL380" s="43" t="n">
        <v>1480.5</v>
      </c>
      <c r="AM380" s="43" t="n">
        <v>8455.719999999999</v>
      </c>
      <c r="AN380" s="45" t="n">
        <v>14.9</v>
      </c>
      <c r="AO380" s="43" t="n">
        <v>9.470000000000001</v>
      </c>
      <c r="AP380" s="43" t="n">
        <v>1.88</v>
      </c>
      <c r="AQ380" s="43" t="n">
        <v>50862.73</v>
      </c>
      <c r="AR380" s="43" t="n">
        <v>10097.35</v>
      </c>
      <c r="AS380" s="43" t="n">
        <v>3.841</v>
      </c>
      <c r="AT380" s="43" t="n">
        <v>780</v>
      </c>
      <c r="AU380" s="43" t="n">
        <v>4.187</v>
      </c>
    </row>
    <row r="381">
      <c r="A381" s="37" t="inlineStr">
        <is>
          <t>2025-07-01</t>
        </is>
      </c>
      <c r="B381" s="38" t="n">
        <v>2025</v>
      </c>
      <c r="C381" s="38" t="n">
        <v>3</v>
      </c>
      <c r="D381" s="37" t="inlineStr">
        <is>
          <t>Jul</t>
        </is>
      </c>
      <c r="E381" s="38" t="n">
        <v>7</v>
      </c>
      <c r="F381" s="38" t="n">
        <v>2025</v>
      </c>
      <c r="G381" s="38" t="n">
        <v>7</v>
      </c>
      <c r="H381" s="38" t="n">
        <v>102</v>
      </c>
      <c r="I381" s="37" t="inlineStr">
        <is>
          <t>Plant 2</t>
        </is>
      </c>
      <c r="J381" s="37" t="inlineStr">
        <is>
          <t>East</t>
        </is>
      </c>
      <c r="K381" s="37" t="inlineStr">
        <is>
          <t>West Bengal</t>
        </is>
      </c>
      <c r="L381" s="37" t="inlineStr">
        <is>
          <t>Kolkata</t>
        </is>
      </c>
      <c r="M381" s="37" t="inlineStr">
        <is>
          <t>India</t>
        </is>
      </c>
      <c r="N381" s="39" t="n">
        <v>12861.73</v>
      </c>
      <c r="O381" s="39" t="n">
        <v>1414.79</v>
      </c>
      <c r="P381" s="39" t="n">
        <v>10032.15</v>
      </c>
      <c r="Q381" s="39" t="n">
        <v>23794.21</v>
      </c>
      <c r="R381" s="39" t="n">
        <v>66237.92999999999</v>
      </c>
      <c r="S381" s="39" t="n">
        <v>66084.14999999999</v>
      </c>
      <c r="T381" s="39" t="n">
        <v>0</v>
      </c>
      <c r="U381" s="39" t="n">
        <v>0</v>
      </c>
      <c r="V381" s="39" t="n">
        <v>167563.23</v>
      </c>
      <c r="W381" s="39" t="n">
        <v>23788.3</v>
      </c>
      <c r="X381" s="39" t="n">
        <v>26841.77</v>
      </c>
      <c r="Y381" s="39" t="n">
        <v>0</v>
      </c>
      <c r="Z381" s="39" t="n">
        <v>64879.75</v>
      </c>
      <c r="AA381" s="39" t="n">
        <v>115509.82</v>
      </c>
      <c r="AB381" s="39" t="n">
        <v>167563.23</v>
      </c>
      <c r="AC381" s="39" t="n">
        <v>13.028</v>
      </c>
      <c r="AD381" s="39" t="n">
        <v>41.37</v>
      </c>
      <c r="AE381" s="22" t="n">
        <v>258561</v>
      </c>
      <c r="AF381" s="22" t="n">
        <v>6609503</v>
      </c>
      <c r="AG381" s="22" t="n">
        <v>4430153</v>
      </c>
      <c r="AH381" s="39" t="n">
        <v>7909.95</v>
      </c>
      <c r="AI381" s="39" t="n">
        <v>4653.82</v>
      </c>
      <c r="AJ381" s="22" t="n">
        <v>14249447</v>
      </c>
      <c r="AK381" s="22" t="n">
        <v>5787779</v>
      </c>
      <c r="AL381" s="39" t="n">
        <v>2545.98</v>
      </c>
      <c r="AM381" s="39" t="n">
        <v>21248.23</v>
      </c>
      <c r="AN381" s="40" t="n">
        <v>10.7</v>
      </c>
      <c r="AO381" s="39" t="n">
        <v>9.470000000000001</v>
      </c>
      <c r="AP381" s="39" t="n">
        <v>1.88</v>
      </c>
      <c r="AQ381" s="39" t="n">
        <v>121800.61</v>
      </c>
      <c r="AR381" s="39" t="n">
        <v>24180.06</v>
      </c>
      <c r="AS381" s="39" t="n">
        <v>3.841</v>
      </c>
      <c r="AT381" s="39" t="n">
        <v>780</v>
      </c>
      <c r="AU381" s="39" t="n">
        <v>4.187</v>
      </c>
    </row>
    <row r="382">
      <c r="A382" s="41" t="inlineStr">
        <is>
          <t>2025-08-01</t>
        </is>
      </c>
      <c r="B382" s="42" t="n">
        <v>2025</v>
      </c>
      <c r="C382" s="42" t="n">
        <v>3</v>
      </c>
      <c r="D382" s="41" t="inlineStr">
        <is>
          <t>Aug</t>
        </is>
      </c>
      <c r="E382" s="42" t="n">
        <v>8</v>
      </c>
      <c r="F382" s="42" t="n">
        <v>2025</v>
      </c>
      <c r="G382" s="42" t="n">
        <v>8</v>
      </c>
      <c r="H382" s="42" t="n">
        <v>102</v>
      </c>
      <c r="I382" s="41" t="inlineStr">
        <is>
          <t>Plant 2</t>
        </is>
      </c>
      <c r="J382" s="41" t="inlineStr">
        <is>
          <t>East</t>
        </is>
      </c>
      <c r="K382" s="41" t="inlineStr">
        <is>
          <t>West Bengal</t>
        </is>
      </c>
      <c r="L382" s="41" t="inlineStr">
        <is>
          <t>Kolkata</t>
        </is>
      </c>
      <c r="M382" s="41" t="inlineStr">
        <is>
          <t>India</t>
        </is>
      </c>
      <c r="N382" s="43" t="n">
        <v>8438.120000000001</v>
      </c>
      <c r="O382" s="43" t="n">
        <v>928.1900000000001</v>
      </c>
      <c r="P382" s="43" t="n">
        <v>6581.73</v>
      </c>
      <c r="Q382" s="43" t="n">
        <v>15610.52</v>
      </c>
      <c r="R382" s="43" t="n">
        <v>43456.3</v>
      </c>
      <c r="S382" s="43" t="n">
        <v>43355.41</v>
      </c>
      <c r="T382" s="43" t="n">
        <v>0</v>
      </c>
      <c r="U382" s="43" t="n">
        <v>0</v>
      </c>
      <c r="V382" s="43" t="n">
        <v>109932.15</v>
      </c>
      <c r="W382" s="43" t="n">
        <v>15606.63</v>
      </c>
      <c r="X382" s="43" t="n">
        <v>17609.92</v>
      </c>
      <c r="Y382" s="43" t="n">
        <v>0</v>
      </c>
      <c r="Z382" s="43" t="n">
        <v>42565.25</v>
      </c>
      <c r="AA382" s="43" t="n">
        <v>75781.8</v>
      </c>
      <c r="AB382" s="43" t="n">
        <v>109932.15</v>
      </c>
      <c r="AC382" s="43" t="n">
        <v>13.028</v>
      </c>
      <c r="AD382" s="43" t="n">
        <v>27.14</v>
      </c>
      <c r="AE382" s="44" t="n">
        <v>169632</v>
      </c>
      <c r="AF382" s="44" t="n">
        <v>4336256</v>
      </c>
      <c r="AG382" s="44" t="n">
        <v>2906461</v>
      </c>
      <c r="AH382" s="43" t="n">
        <v>5189.43</v>
      </c>
      <c r="AI382" s="43" t="n">
        <v>3053.2</v>
      </c>
      <c r="AJ382" s="44" t="n">
        <v>9348545</v>
      </c>
      <c r="AK382" s="44" t="n">
        <v>3797153</v>
      </c>
      <c r="AL382" s="43" t="n">
        <v>1732.77</v>
      </c>
      <c r="AM382" s="43" t="n">
        <v>13877.75</v>
      </c>
      <c r="AN382" s="45" t="n">
        <v>11.1</v>
      </c>
      <c r="AO382" s="43" t="n">
        <v>9.470000000000001</v>
      </c>
      <c r="AP382" s="43" t="n">
        <v>1.88</v>
      </c>
      <c r="AQ382" s="43" t="n">
        <v>79908.96000000001</v>
      </c>
      <c r="AR382" s="43" t="n">
        <v>15863.66</v>
      </c>
      <c r="AS382" s="43" t="n">
        <v>3.841</v>
      </c>
      <c r="AT382" s="43" t="n">
        <v>780</v>
      </c>
      <c r="AU382" s="43" t="n">
        <v>4.187</v>
      </c>
    </row>
    <row r="383">
      <c r="A383" s="37" t="inlineStr">
        <is>
          <t>2025-09-01</t>
        </is>
      </c>
      <c r="B383" s="38" t="n">
        <v>2025</v>
      </c>
      <c r="C383" s="38" t="n">
        <v>3</v>
      </c>
      <c r="D383" s="37" t="inlineStr">
        <is>
          <t>Sep</t>
        </is>
      </c>
      <c r="E383" s="38" t="n">
        <v>9</v>
      </c>
      <c r="F383" s="38" t="n">
        <v>2025</v>
      </c>
      <c r="G383" s="38" t="n">
        <v>9</v>
      </c>
      <c r="H383" s="38" t="n">
        <v>102</v>
      </c>
      <c r="I383" s="37" t="inlineStr">
        <is>
          <t>Plant 2</t>
        </is>
      </c>
      <c r="J383" s="37" t="inlineStr">
        <is>
          <t>East</t>
        </is>
      </c>
      <c r="K383" s="37" t="inlineStr">
        <is>
          <t>West Bengal</t>
        </is>
      </c>
      <c r="L383" s="37" t="inlineStr">
        <is>
          <t>Kolkata</t>
        </is>
      </c>
      <c r="M383" s="37" t="inlineStr">
        <is>
          <t>India</t>
        </is>
      </c>
      <c r="N383" s="39" t="n">
        <v>3890.52</v>
      </c>
      <c r="O383" s="39" t="n">
        <v>427.96</v>
      </c>
      <c r="P383" s="39" t="n">
        <v>3034.61</v>
      </c>
      <c r="Q383" s="39" t="n">
        <v>7197.47</v>
      </c>
      <c r="R383" s="39" t="n">
        <v>20036.19</v>
      </c>
      <c r="S383" s="39" t="n">
        <v>19989.67</v>
      </c>
      <c r="T383" s="39" t="n">
        <v>0</v>
      </c>
      <c r="U383" s="39" t="n">
        <v>0</v>
      </c>
      <c r="V383" s="39" t="n">
        <v>50685.9</v>
      </c>
      <c r="W383" s="39" t="n">
        <v>7195.68</v>
      </c>
      <c r="X383" s="39" t="n">
        <v>8119.32</v>
      </c>
      <c r="Y383" s="39" t="n">
        <v>0</v>
      </c>
      <c r="Z383" s="39" t="n">
        <v>19625.35</v>
      </c>
      <c r="AA383" s="39" t="n">
        <v>34940.35</v>
      </c>
      <c r="AB383" s="39" t="n">
        <v>50685.9</v>
      </c>
      <c r="AC383" s="39" t="n">
        <v>13.0281</v>
      </c>
      <c r="AD383" s="39" t="n">
        <v>12.51</v>
      </c>
      <c r="AE383" s="22" t="n">
        <v>78212</v>
      </c>
      <c r="AF383" s="22" t="n">
        <v>1999297</v>
      </c>
      <c r="AG383" s="22" t="n">
        <v>1340069</v>
      </c>
      <c r="AH383" s="39" t="n">
        <v>2392.67</v>
      </c>
      <c r="AI383" s="39" t="n">
        <v>1407.72</v>
      </c>
      <c r="AJ383" s="22" t="n">
        <v>4310289</v>
      </c>
      <c r="AK383" s="22" t="n">
        <v>1750734</v>
      </c>
      <c r="AL383" s="39" t="n">
        <v>798.92</v>
      </c>
      <c r="AM383" s="39" t="n">
        <v>6398.55</v>
      </c>
      <c r="AN383" s="40" t="n">
        <v>11.1</v>
      </c>
      <c r="AO383" s="39" t="n">
        <v>9.470000000000001</v>
      </c>
      <c r="AP383" s="39" t="n">
        <v>1.88</v>
      </c>
      <c r="AQ383" s="39" t="n">
        <v>36843.25</v>
      </c>
      <c r="AR383" s="39" t="n">
        <v>7314.18</v>
      </c>
      <c r="AS383" s="39" t="n">
        <v>3.841</v>
      </c>
      <c r="AT383" s="39" t="n">
        <v>780</v>
      </c>
      <c r="AU383" s="39" t="n">
        <v>4.187</v>
      </c>
    </row>
    <row r="384">
      <c r="A384" s="41" t="inlineStr">
        <is>
          <t>2025-10-01</t>
        </is>
      </c>
      <c r="B384" s="42" t="n">
        <v>2025</v>
      </c>
      <c r="C384" s="42" t="n">
        <v>4</v>
      </c>
      <c r="D384" s="41" t="inlineStr">
        <is>
          <t>Oct</t>
        </is>
      </c>
      <c r="E384" s="42" t="n">
        <v>10</v>
      </c>
      <c r="F384" s="42" t="n">
        <v>2025</v>
      </c>
      <c r="G384" s="42" t="n">
        <v>10</v>
      </c>
      <c r="H384" s="42" t="n">
        <v>102</v>
      </c>
      <c r="I384" s="41" t="inlineStr">
        <is>
          <t>Plant 2</t>
        </is>
      </c>
      <c r="J384" s="41" t="inlineStr">
        <is>
          <t>East</t>
        </is>
      </c>
      <c r="K384" s="41" t="inlineStr">
        <is>
          <t>West Bengal</t>
        </is>
      </c>
      <c r="L384" s="41" t="inlineStr">
        <is>
          <t>Kolkata</t>
        </is>
      </c>
      <c r="M384" s="41" t="inlineStr">
        <is>
          <t>India</t>
        </is>
      </c>
      <c r="N384" s="43" t="n">
        <v>8014.67</v>
      </c>
      <c r="O384" s="43" t="n">
        <v>881.61</v>
      </c>
      <c r="P384" s="43" t="n">
        <v>6251.44</v>
      </c>
      <c r="Q384" s="43" t="n">
        <v>14827.14</v>
      </c>
      <c r="R384" s="43" t="n">
        <v>41275.55</v>
      </c>
      <c r="S384" s="43" t="n">
        <v>41179.72</v>
      </c>
      <c r="T384" s="43" t="n">
        <v>0</v>
      </c>
      <c r="U384" s="43" t="n">
        <v>0</v>
      </c>
      <c r="V384" s="43" t="n">
        <v>104415.46</v>
      </c>
      <c r="W384" s="43" t="n">
        <v>14823.46</v>
      </c>
      <c r="X384" s="43" t="n">
        <v>16726.21</v>
      </c>
      <c r="Y384" s="43" t="n">
        <v>0</v>
      </c>
      <c r="Z384" s="43" t="n">
        <v>40429.22</v>
      </c>
      <c r="AA384" s="43" t="n">
        <v>71978.89</v>
      </c>
      <c r="AB384" s="43" t="n">
        <v>104415.46</v>
      </c>
      <c r="AC384" s="43" t="n">
        <v>13.028</v>
      </c>
      <c r="AD384" s="43" t="n">
        <v>25.78</v>
      </c>
      <c r="AE384" s="44" t="n">
        <v>161120</v>
      </c>
      <c r="AF384" s="44" t="n">
        <v>4118650</v>
      </c>
      <c r="AG384" s="44" t="n">
        <v>2760608</v>
      </c>
      <c r="AH384" s="43" t="n">
        <v>4929.01</v>
      </c>
      <c r="AI384" s="43" t="n">
        <v>2899.98</v>
      </c>
      <c r="AJ384" s="44" t="n">
        <v>8879411</v>
      </c>
      <c r="AK384" s="44" t="n">
        <v>3606603</v>
      </c>
      <c r="AL384" s="43" t="n">
        <v>1660.64</v>
      </c>
      <c r="AM384" s="43" t="n">
        <v>13166.5</v>
      </c>
      <c r="AN384" s="45" t="n">
        <v>11.2</v>
      </c>
      <c r="AO384" s="43" t="n">
        <v>9.470000000000001</v>
      </c>
      <c r="AP384" s="43" t="n">
        <v>1.88</v>
      </c>
      <c r="AQ384" s="43" t="n">
        <v>75898.92999999999</v>
      </c>
      <c r="AR384" s="43" t="n">
        <v>15067.58</v>
      </c>
      <c r="AS384" s="43" t="n">
        <v>3.841</v>
      </c>
      <c r="AT384" s="43" t="n">
        <v>780</v>
      </c>
      <c r="AU384" s="43" t="n">
        <v>4.187</v>
      </c>
    </row>
    <row r="385">
      <c r="A385" s="37" t="inlineStr">
        <is>
          <t>2025-11-01</t>
        </is>
      </c>
      <c r="B385" s="38" t="n">
        <v>2025</v>
      </c>
      <c r="C385" s="38" t="n">
        <v>4</v>
      </c>
      <c r="D385" s="37" t="inlineStr">
        <is>
          <t>Nov</t>
        </is>
      </c>
      <c r="E385" s="38" t="n">
        <v>11</v>
      </c>
      <c r="F385" s="38" t="n">
        <v>2025</v>
      </c>
      <c r="G385" s="38" t="n">
        <v>11</v>
      </c>
      <c r="H385" s="38" t="n">
        <v>102</v>
      </c>
      <c r="I385" s="37" t="inlineStr">
        <is>
          <t>Plant 2</t>
        </is>
      </c>
      <c r="J385" s="37" t="inlineStr">
        <is>
          <t>East</t>
        </is>
      </c>
      <c r="K385" s="37" t="inlineStr">
        <is>
          <t>West Bengal</t>
        </is>
      </c>
      <c r="L385" s="37" t="inlineStr">
        <is>
          <t>Kolkata</t>
        </is>
      </c>
      <c r="M385" s="37" t="inlineStr">
        <is>
          <t>India</t>
        </is>
      </c>
      <c r="N385" s="39" t="n">
        <v>4572.01</v>
      </c>
      <c r="O385" s="39" t="n">
        <v>502.92</v>
      </c>
      <c r="P385" s="39" t="n">
        <v>3566.17</v>
      </c>
      <c r="Q385" s="39" t="n">
        <v>8458.219999999999</v>
      </c>
      <c r="R385" s="39" t="n">
        <v>23545.87</v>
      </c>
      <c r="S385" s="39" t="n">
        <v>23491.21</v>
      </c>
      <c r="T385" s="39" t="n">
        <v>0</v>
      </c>
      <c r="U385" s="39" t="n">
        <v>0</v>
      </c>
      <c r="V385" s="39" t="n">
        <v>59564.39</v>
      </c>
      <c r="W385" s="39" t="n">
        <v>8456.129999999999</v>
      </c>
      <c r="X385" s="39" t="n">
        <v>9541.549999999999</v>
      </c>
      <c r="Y385" s="39" t="n">
        <v>0</v>
      </c>
      <c r="Z385" s="39" t="n">
        <v>23063.07</v>
      </c>
      <c r="AA385" s="39" t="n">
        <v>41060.75</v>
      </c>
      <c r="AB385" s="39" t="n">
        <v>59564.39</v>
      </c>
      <c r="AC385" s="39" t="n">
        <v>13.0281</v>
      </c>
      <c r="AD385" s="39" t="n">
        <v>14.71</v>
      </c>
      <c r="AE385" s="22" t="n">
        <v>91912</v>
      </c>
      <c r="AF385" s="22" t="n">
        <v>2349506</v>
      </c>
      <c r="AG385" s="22" t="n">
        <v>1574806</v>
      </c>
      <c r="AH385" s="39" t="n">
        <v>2811.78</v>
      </c>
      <c r="AI385" s="39" t="n">
        <v>1654.31</v>
      </c>
      <c r="AJ385" s="22" t="n">
        <v>5065311</v>
      </c>
      <c r="AK385" s="22" t="n">
        <v>2057405</v>
      </c>
      <c r="AL385" s="39" t="n">
        <v>541.33</v>
      </c>
      <c r="AM385" s="39" t="n">
        <v>7916.89</v>
      </c>
      <c r="AN385" s="40" t="n">
        <v>6.4</v>
      </c>
      <c r="AO385" s="39" t="n">
        <v>9.470000000000001</v>
      </c>
      <c r="AP385" s="39" t="n">
        <v>1.88</v>
      </c>
      <c r="AQ385" s="39" t="n">
        <v>43296.97</v>
      </c>
      <c r="AR385" s="39" t="n">
        <v>8595.389999999999</v>
      </c>
      <c r="AS385" s="39" t="n">
        <v>3.841</v>
      </c>
      <c r="AT385" s="39" t="n">
        <v>780</v>
      </c>
      <c r="AU385" s="39" t="n">
        <v>4.187</v>
      </c>
    </row>
    <row r="386">
      <c r="A386" s="41" t="inlineStr">
        <is>
          <t>2025-12-01</t>
        </is>
      </c>
      <c r="B386" s="42" t="n">
        <v>2025</v>
      </c>
      <c r="C386" s="42" t="n">
        <v>4</v>
      </c>
      <c r="D386" s="41" t="inlineStr">
        <is>
          <t>Dec</t>
        </is>
      </c>
      <c r="E386" s="42" t="n">
        <v>12</v>
      </c>
      <c r="F386" s="42" t="n">
        <v>2025</v>
      </c>
      <c r="G386" s="42" t="n">
        <v>12</v>
      </c>
      <c r="H386" s="42" t="n">
        <v>102</v>
      </c>
      <c r="I386" s="41" t="inlineStr">
        <is>
          <t>Plant 2</t>
        </is>
      </c>
      <c r="J386" s="41" t="inlineStr">
        <is>
          <t>East</t>
        </is>
      </c>
      <c r="K386" s="41" t="inlineStr">
        <is>
          <t>West Bengal</t>
        </is>
      </c>
      <c r="L386" s="41" t="inlineStr">
        <is>
          <t>Kolkata</t>
        </is>
      </c>
      <c r="M386" s="41" t="inlineStr">
        <is>
          <t>India</t>
        </is>
      </c>
      <c r="N386" s="43" t="n">
        <v>9265.57</v>
      </c>
      <c r="O386" s="43" t="n">
        <v>1019.21</v>
      </c>
      <c r="P386" s="43" t="n">
        <v>7227.14</v>
      </c>
      <c r="Q386" s="43" t="n">
        <v>17141.3</v>
      </c>
      <c r="R386" s="43" t="n">
        <v>47717.69</v>
      </c>
      <c r="S386" s="43" t="n">
        <v>47606.9</v>
      </c>
      <c r="T386" s="43" t="n">
        <v>0</v>
      </c>
      <c r="U386" s="43" t="n">
        <v>0</v>
      </c>
      <c r="V386" s="43" t="n">
        <v>120712.24</v>
      </c>
      <c r="W386" s="43" t="n">
        <v>17137.05</v>
      </c>
      <c r="X386" s="43" t="n">
        <v>19336.76</v>
      </c>
      <c r="Y386" s="43" t="n">
        <v>0</v>
      </c>
      <c r="Z386" s="43" t="n">
        <v>46739.27</v>
      </c>
      <c r="AA386" s="43" t="n">
        <v>83213.08</v>
      </c>
      <c r="AB386" s="43" t="n">
        <v>120712.24</v>
      </c>
      <c r="AC386" s="43" t="n">
        <v>13.028</v>
      </c>
      <c r="AD386" s="43" t="n">
        <v>29.8</v>
      </c>
      <c r="AE386" s="44" t="n">
        <v>186266</v>
      </c>
      <c r="AF386" s="44" t="n">
        <v>4761472</v>
      </c>
      <c r="AG386" s="44" t="n">
        <v>3191475</v>
      </c>
      <c r="AH386" s="43" t="n">
        <v>5698.32</v>
      </c>
      <c r="AI386" s="43" t="n">
        <v>3352.6</v>
      </c>
      <c r="AJ386" s="44" t="n">
        <v>10265276</v>
      </c>
      <c r="AK386" s="44" t="n">
        <v>4169505</v>
      </c>
      <c r="AL386" s="43" t="n">
        <v>1285.6</v>
      </c>
      <c r="AM386" s="43" t="n">
        <v>15855.7</v>
      </c>
      <c r="AN386" s="45" t="n">
        <v>7.5</v>
      </c>
      <c r="AO386" s="43" t="n">
        <v>9.470000000000001</v>
      </c>
      <c r="AP386" s="43" t="n">
        <v>1.88</v>
      </c>
      <c r="AQ386" s="43" t="n">
        <v>87744.95</v>
      </c>
      <c r="AR386" s="43" t="n">
        <v>17419.27</v>
      </c>
      <c r="AS386" s="43" t="n">
        <v>3.841</v>
      </c>
      <c r="AT386" s="43" t="n">
        <v>780</v>
      </c>
      <c r="AU386" s="43" t="n">
        <v>4.187</v>
      </c>
    </row>
    <row r="387">
      <c r="A387" s="37" t="inlineStr">
        <is>
          <t>2025-01-01</t>
        </is>
      </c>
      <c r="B387" s="38" t="n">
        <v>2025</v>
      </c>
      <c r="C387" s="38" t="n">
        <v>1</v>
      </c>
      <c r="D387" s="37" t="inlineStr">
        <is>
          <t>Jan</t>
        </is>
      </c>
      <c r="E387" s="38" t="n">
        <v>1</v>
      </c>
      <c r="F387" s="38" t="n">
        <v>2025</v>
      </c>
      <c r="G387" s="38" t="n">
        <v>1</v>
      </c>
      <c r="H387" s="38" t="n">
        <v>103</v>
      </c>
      <c r="I387" s="37" t="inlineStr">
        <is>
          <t>Plant 3</t>
        </is>
      </c>
      <c r="J387" s="37" t="inlineStr">
        <is>
          <t>South</t>
        </is>
      </c>
      <c r="K387" s="37" t="inlineStr">
        <is>
          <t>Tamil Nadu</t>
        </is>
      </c>
      <c r="L387" s="37" t="inlineStr">
        <is>
          <t>Chennai</t>
        </is>
      </c>
      <c r="M387" s="37" t="inlineStr">
        <is>
          <t>India</t>
        </is>
      </c>
      <c r="N387" s="39" t="n">
        <v>8226.65</v>
      </c>
      <c r="O387" s="39" t="n">
        <v>904.9299999999999</v>
      </c>
      <c r="P387" s="39" t="n">
        <v>6416.79</v>
      </c>
      <c r="Q387" s="39" t="n">
        <v>15219.3</v>
      </c>
      <c r="R387" s="39" t="n">
        <v>42367.25</v>
      </c>
      <c r="S387" s="39" t="n">
        <v>42268.89</v>
      </c>
      <c r="T387" s="39" t="n">
        <v>0</v>
      </c>
      <c r="U387" s="39" t="n">
        <v>0</v>
      </c>
      <c r="V387" s="39" t="n">
        <v>107177.16</v>
      </c>
      <c r="W387" s="39" t="n">
        <v>15215.53</v>
      </c>
      <c r="X387" s="39" t="n">
        <v>17168.59</v>
      </c>
      <c r="Y387" s="39" t="n">
        <v>0</v>
      </c>
      <c r="Z387" s="39" t="n">
        <v>0</v>
      </c>
      <c r="AA387" s="39" t="n">
        <v>32384.12</v>
      </c>
      <c r="AB387" s="39" t="n">
        <v>107177.16</v>
      </c>
      <c r="AC387" s="39" t="n">
        <v>13.028</v>
      </c>
      <c r="AD387" s="39" t="n">
        <v>26.46</v>
      </c>
      <c r="AE387" s="22" t="n">
        <v>165381</v>
      </c>
      <c r="AF387" s="22" t="n">
        <v>4227583</v>
      </c>
      <c r="AG387" s="22" t="n">
        <v>2833625</v>
      </c>
      <c r="AH387" s="39" t="n">
        <v>5059.38</v>
      </c>
      <c r="AI387" s="39" t="n">
        <v>0</v>
      </c>
      <c r="AJ387" s="22" t="n">
        <v>9114263</v>
      </c>
      <c r="AK387" s="22" t="n">
        <v>3701992</v>
      </c>
      <c r="AL387" s="39" t="n">
        <v>1415.39</v>
      </c>
      <c r="AM387" s="39" t="n">
        <v>13803.91</v>
      </c>
      <c r="AN387" s="40" t="n">
        <v>9.300000000000001</v>
      </c>
      <c r="AO387" s="39" t="n">
        <v>9.470000000000001</v>
      </c>
      <c r="AP387" s="39" t="n">
        <v>1.88</v>
      </c>
      <c r="AQ387" s="39" t="n">
        <v>77906.38</v>
      </c>
      <c r="AR387" s="39" t="n">
        <v>15466.1</v>
      </c>
      <c r="AS387" s="39" t="n">
        <v>3.841</v>
      </c>
      <c r="AT387" s="39" t="n">
        <v>780</v>
      </c>
      <c r="AU387" s="39" t="n">
        <v>4.187</v>
      </c>
    </row>
    <row r="388">
      <c r="A388" s="41" t="inlineStr">
        <is>
          <t>2025-02-01</t>
        </is>
      </c>
      <c r="B388" s="42" t="n">
        <v>2025</v>
      </c>
      <c r="C388" s="42" t="n">
        <v>1</v>
      </c>
      <c r="D388" s="41" t="inlineStr">
        <is>
          <t>Feb</t>
        </is>
      </c>
      <c r="E388" s="42" t="n">
        <v>2</v>
      </c>
      <c r="F388" s="42" t="n">
        <v>2025</v>
      </c>
      <c r="G388" s="42" t="n">
        <v>2</v>
      </c>
      <c r="H388" s="42" t="n">
        <v>103</v>
      </c>
      <c r="I388" s="41" t="inlineStr">
        <is>
          <t>Plant 3</t>
        </is>
      </c>
      <c r="J388" s="41" t="inlineStr">
        <is>
          <t>South</t>
        </is>
      </c>
      <c r="K388" s="41" t="inlineStr">
        <is>
          <t>Tamil Nadu</t>
        </is>
      </c>
      <c r="L388" s="41" t="inlineStr">
        <is>
          <t>Chennai</t>
        </is>
      </c>
      <c r="M388" s="41" t="inlineStr">
        <is>
          <t>India</t>
        </is>
      </c>
      <c r="N388" s="43" t="n">
        <v>9406.09</v>
      </c>
      <c r="O388" s="43" t="n">
        <v>1034.67</v>
      </c>
      <c r="P388" s="43" t="n">
        <v>7336.75</v>
      </c>
      <c r="Q388" s="43" t="n">
        <v>17401.27</v>
      </c>
      <c r="R388" s="43" t="n">
        <v>48441.36</v>
      </c>
      <c r="S388" s="43" t="n">
        <v>48328.9</v>
      </c>
      <c r="T388" s="43" t="n">
        <v>0</v>
      </c>
      <c r="U388" s="43" t="n">
        <v>0</v>
      </c>
      <c r="V388" s="43" t="n">
        <v>122542.95</v>
      </c>
      <c r="W388" s="43" t="n">
        <v>17396.94</v>
      </c>
      <c r="X388" s="43" t="n">
        <v>19630.02</v>
      </c>
      <c r="Y388" s="43" t="n">
        <v>0</v>
      </c>
      <c r="Z388" s="43" t="n">
        <v>0</v>
      </c>
      <c r="AA388" s="43" t="n">
        <v>37026.96</v>
      </c>
      <c r="AB388" s="43" t="n">
        <v>122542.95</v>
      </c>
      <c r="AC388" s="43" t="n">
        <v>13.028</v>
      </c>
      <c r="AD388" s="43" t="n">
        <v>30.25</v>
      </c>
      <c r="AE388" s="44" t="n">
        <v>189091</v>
      </c>
      <c r="AF388" s="44" t="n">
        <v>4833686</v>
      </c>
      <c r="AG388" s="44" t="n">
        <v>3239875</v>
      </c>
      <c r="AH388" s="43" t="n">
        <v>5784.73</v>
      </c>
      <c r="AI388" s="43" t="n">
        <v>0</v>
      </c>
      <c r="AJ388" s="44" t="n">
        <v>10420958</v>
      </c>
      <c r="AK388" s="44" t="n">
        <v>4232739</v>
      </c>
      <c r="AL388" s="43" t="n">
        <v>887.46</v>
      </c>
      <c r="AM388" s="43" t="n">
        <v>16513.81</v>
      </c>
      <c r="AN388" s="45" t="n">
        <v>5.1</v>
      </c>
      <c r="AO388" s="43" t="n">
        <v>9.470000000000001</v>
      </c>
      <c r="AP388" s="43" t="n">
        <v>1.88</v>
      </c>
      <c r="AQ388" s="43" t="n">
        <v>89075.67</v>
      </c>
      <c r="AR388" s="43" t="n">
        <v>17683.45</v>
      </c>
      <c r="AS388" s="43" t="n">
        <v>3.841</v>
      </c>
      <c r="AT388" s="43" t="n">
        <v>780</v>
      </c>
      <c r="AU388" s="43" t="n">
        <v>4.187</v>
      </c>
    </row>
    <row r="389">
      <c r="A389" s="37" t="inlineStr">
        <is>
          <t>2025-03-01</t>
        </is>
      </c>
      <c r="B389" s="38" t="n">
        <v>2025</v>
      </c>
      <c r="C389" s="38" t="n">
        <v>1</v>
      </c>
      <c r="D389" s="37" t="inlineStr">
        <is>
          <t>Mar</t>
        </is>
      </c>
      <c r="E389" s="38" t="n">
        <v>3</v>
      </c>
      <c r="F389" s="38" t="n">
        <v>2025</v>
      </c>
      <c r="G389" s="38" t="n">
        <v>3</v>
      </c>
      <c r="H389" s="38" t="n">
        <v>103</v>
      </c>
      <c r="I389" s="37" t="inlineStr">
        <is>
          <t>Plant 3</t>
        </is>
      </c>
      <c r="J389" s="37" t="inlineStr">
        <is>
          <t>South</t>
        </is>
      </c>
      <c r="K389" s="37" t="inlineStr">
        <is>
          <t>Tamil Nadu</t>
        </is>
      </c>
      <c r="L389" s="37" t="inlineStr">
        <is>
          <t>Chennai</t>
        </is>
      </c>
      <c r="M389" s="37" t="inlineStr">
        <is>
          <t>India</t>
        </is>
      </c>
      <c r="N389" s="39" t="n">
        <v>12190.68</v>
      </c>
      <c r="O389" s="39" t="n">
        <v>1340.97</v>
      </c>
      <c r="P389" s="39" t="n">
        <v>9508.73</v>
      </c>
      <c r="Q389" s="39" t="n">
        <v>22552.75</v>
      </c>
      <c r="R389" s="39" t="n">
        <v>62781.99</v>
      </c>
      <c r="S389" s="39" t="n">
        <v>62636.23</v>
      </c>
      <c r="T389" s="39" t="n">
        <v>0</v>
      </c>
      <c r="U389" s="39" t="n">
        <v>0</v>
      </c>
      <c r="V389" s="39" t="n">
        <v>158820.67</v>
      </c>
      <c r="W389" s="39" t="n">
        <v>22547.15</v>
      </c>
      <c r="X389" s="39" t="n">
        <v>25441.32</v>
      </c>
      <c r="Y389" s="39" t="n">
        <v>0</v>
      </c>
      <c r="Z389" s="39" t="n">
        <v>0</v>
      </c>
      <c r="AA389" s="39" t="n">
        <v>47988.47</v>
      </c>
      <c r="AB389" s="39" t="n">
        <v>158820.67</v>
      </c>
      <c r="AC389" s="39" t="n">
        <v>13.028</v>
      </c>
      <c r="AD389" s="39" t="n">
        <v>39.21</v>
      </c>
      <c r="AE389" s="22" t="n">
        <v>245070</v>
      </c>
      <c r="AF389" s="22" t="n">
        <v>6264653</v>
      </c>
      <c r="AG389" s="22" t="n">
        <v>4199011</v>
      </c>
      <c r="AH389" s="39" t="n">
        <v>7497.25</v>
      </c>
      <c r="AI389" s="39" t="n">
        <v>0</v>
      </c>
      <c r="AJ389" s="22" t="n">
        <v>13505987</v>
      </c>
      <c r="AK389" s="22" t="n">
        <v>5485805</v>
      </c>
      <c r="AL389" s="39" t="n">
        <v>2683.78</v>
      </c>
      <c r="AM389" s="39" t="n">
        <v>19868.97</v>
      </c>
      <c r="AN389" s="40" t="n">
        <v>11.9</v>
      </c>
      <c r="AO389" s="39" t="n">
        <v>9.470000000000001</v>
      </c>
      <c r="AP389" s="39" t="n">
        <v>1.88</v>
      </c>
      <c r="AQ389" s="39" t="n">
        <v>115445.71</v>
      </c>
      <c r="AR389" s="39" t="n">
        <v>22918.47</v>
      </c>
      <c r="AS389" s="39" t="n">
        <v>3.841</v>
      </c>
      <c r="AT389" s="39" t="n">
        <v>780</v>
      </c>
      <c r="AU389" s="39" t="n">
        <v>4.187</v>
      </c>
    </row>
    <row r="390">
      <c r="A390" s="41" t="inlineStr">
        <is>
          <t>2025-04-01</t>
        </is>
      </c>
      <c r="B390" s="42" t="n">
        <v>2025</v>
      </c>
      <c r="C390" s="42" t="n">
        <v>2</v>
      </c>
      <c r="D390" s="41" t="inlineStr">
        <is>
          <t>Apr</t>
        </is>
      </c>
      <c r="E390" s="42" t="n">
        <v>4</v>
      </c>
      <c r="F390" s="42" t="n">
        <v>2025</v>
      </c>
      <c r="G390" s="42" t="n">
        <v>4</v>
      </c>
      <c r="H390" s="42" t="n">
        <v>103</v>
      </c>
      <c r="I390" s="41" t="inlineStr">
        <is>
          <t>Plant 3</t>
        </is>
      </c>
      <c r="J390" s="41" t="inlineStr">
        <is>
          <t>South</t>
        </is>
      </c>
      <c r="K390" s="41" t="inlineStr">
        <is>
          <t>Tamil Nadu</t>
        </is>
      </c>
      <c r="L390" s="41" t="inlineStr">
        <is>
          <t>Chennai</t>
        </is>
      </c>
      <c r="M390" s="41" t="inlineStr">
        <is>
          <t>India</t>
        </is>
      </c>
      <c r="N390" s="43" t="n">
        <v>12878.71</v>
      </c>
      <c r="O390" s="43" t="n">
        <v>1416.66</v>
      </c>
      <c r="P390" s="43" t="n">
        <v>10045.39</v>
      </c>
      <c r="Q390" s="43" t="n">
        <v>23825.61</v>
      </c>
      <c r="R390" s="43" t="n">
        <v>66325.34</v>
      </c>
      <c r="S390" s="43" t="n">
        <v>66171.35000000001</v>
      </c>
      <c r="T390" s="43" t="n">
        <v>0</v>
      </c>
      <c r="U390" s="43" t="n">
        <v>0</v>
      </c>
      <c r="V390" s="43" t="n">
        <v>167784.35</v>
      </c>
      <c r="W390" s="43" t="n">
        <v>23819.7</v>
      </c>
      <c r="X390" s="43" t="n">
        <v>26877.2</v>
      </c>
      <c r="Y390" s="43" t="n">
        <v>0</v>
      </c>
      <c r="Z390" s="43" t="n">
        <v>0</v>
      </c>
      <c r="AA390" s="43" t="n">
        <v>50696.9</v>
      </c>
      <c r="AB390" s="43" t="n">
        <v>167784.35</v>
      </c>
      <c r="AC390" s="43" t="n">
        <v>13.028</v>
      </c>
      <c r="AD390" s="43" t="n">
        <v>41.42</v>
      </c>
      <c r="AE390" s="44" t="n">
        <v>258902</v>
      </c>
      <c r="AF390" s="44" t="n">
        <v>6618225</v>
      </c>
      <c r="AG390" s="44" t="n">
        <v>4436000</v>
      </c>
      <c r="AH390" s="43" t="n">
        <v>7920.39</v>
      </c>
      <c r="AI390" s="43" t="n">
        <v>0</v>
      </c>
      <c r="AJ390" s="44" t="n">
        <v>14268250</v>
      </c>
      <c r="AK390" s="44" t="n">
        <v>5795418</v>
      </c>
      <c r="AL390" s="43" t="n">
        <v>3049.68</v>
      </c>
      <c r="AM390" s="43" t="n">
        <v>20775.93</v>
      </c>
      <c r="AN390" s="45" t="n">
        <v>12.8</v>
      </c>
      <c r="AO390" s="43" t="n">
        <v>9.470000000000001</v>
      </c>
      <c r="AP390" s="43" t="n">
        <v>1.88</v>
      </c>
      <c r="AQ390" s="43" t="n">
        <v>121961.35</v>
      </c>
      <c r="AR390" s="43" t="n">
        <v>24211.97</v>
      </c>
      <c r="AS390" s="43" t="n">
        <v>3.841</v>
      </c>
      <c r="AT390" s="43" t="n">
        <v>780</v>
      </c>
      <c r="AU390" s="43" t="n">
        <v>4.187</v>
      </c>
    </row>
    <row r="391">
      <c r="A391" s="37" t="inlineStr">
        <is>
          <t>2025-05-01</t>
        </is>
      </c>
      <c r="B391" s="38" t="n">
        <v>2025</v>
      </c>
      <c r="C391" s="38" t="n">
        <v>2</v>
      </c>
      <c r="D391" s="37" t="inlineStr">
        <is>
          <t>May</t>
        </is>
      </c>
      <c r="E391" s="38" t="n">
        <v>5</v>
      </c>
      <c r="F391" s="38" t="n">
        <v>2025</v>
      </c>
      <c r="G391" s="38" t="n">
        <v>5</v>
      </c>
      <c r="H391" s="38" t="n">
        <v>103</v>
      </c>
      <c r="I391" s="37" t="inlineStr">
        <is>
          <t>Plant 3</t>
        </is>
      </c>
      <c r="J391" s="37" t="inlineStr">
        <is>
          <t>South</t>
        </is>
      </c>
      <c r="K391" s="37" t="inlineStr">
        <is>
          <t>Tamil Nadu</t>
        </is>
      </c>
      <c r="L391" s="37" t="inlineStr">
        <is>
          <t>Chennai</t>
        </is>
      </c>
      <c r="M391" s="37" t="inlineStr">
        <is>
          <t>India</t>
        </is>
      </c>
      <c r="N391" s="39" t="n">
        <v>9351.469999999999</v>
      </c>
      <c r="O391" s="39" t="n">
        <v>1028.66</v>
      </c>
      <c r="P391" s="39" t="n">
        <v>7294.15</v>
      </c>
      <c r="Q391" s="39" t="n">
        <v>17300.23</v>
      </c>
      <c r="R391" s="39" t="n">
        <v>48160.09</v>
      </c>
      <c r="S391" s="39" t="n">
        <v>48048.29</v>
      </c>
      <c r="T391" s="39" t="n">
        <v>0</v>
      </c>
      <c r="U391" s="39" t="n">
        <v>0</v>
      </c>
      <c r="V391" s="39" t="n">
        <v>121831.42</v>
      </c>
      <c r="W391" s="39" t="n">
        <v>17295.93</v>
      </c>
      <c r="X391" s="39" t="n">
        <v>19516.05</v>
      </c>
      <c r="Y391" s="39" t="n">
        <v>0</v>
      </c>
      <c r="Z391" s="39" t="n">
        <v>0</v>
      </c>
      <c r="AA391" s="39" t="n">
        <v>36811.98</v>
      </c>
      <c r="AB391" s="39" t="n">
        <v>121831.42</v>
      </c>
      <c r="AC391" s="39" t="n">
        <v>13.0281</v>
      </c>
      <c r="AD391" s="39" t="n">
        <v>30.08</v>
      </c>
      <c r="AE391" s="22" t="n">
        <v>187994</v>
      </c>
      <c r="AF391" s="22" t="n">
        <v>4805619</v>
      </c>
      <c r="AG391" s="22" t="n">
        <v>3221064</v>
      </c>
      <c r="AH391" s="39" t="n">
        <v>5751.15</v>
      </c>
      <c r="AI391" s="39" t="n">
        <v>0</v>
      </c>
      <c r="AJ391" s="22" t="n">
        <v>10360450</v>
      </c>
      <c r="AK391" s="22" t="n">
        <v>4208163</v>
      </c>
      <c r="AL391" s="39" t="n">
        <v>2318.23</v>
      </c>
      <c r="AM391" s="39" t="n">
        <v>14982</v>
      </c>
      <c r="AN391" s="40" t="n">
        <v>13.4</v>
      </c>
      <c r="AO391" s="39" t="n">
        <v>9.470000000000001</v>
      </c>
      <c r="AP391" s="39" t="n">
        <v>1.88</v>
      </c>
      <c r="AQ391" s="39" t="n">
        <v>88558.46000000001</v>
      </c>
      <c r="AR391" s="39" t="n">
        <v>17580.77</v>
      </c>
      <c r="AS391" s="39" t="n">
        <v>3.841</v>
      </c>
      <c r="AT391" s="39" t="n">
        <v>780</v>
      </c>
      <c r="AU391" s="39" t="n">
        <v>4.187</v>
      </c>
    </row>
    <row r="392">
      <c r="A392" s="41" t="inlineStr">
        <is>
          <t>2025-06-01</t>
        </is>
      </c>
      <c r="B392" s="42" t="n">
        <v>2025</v>
      </c>
      <c r="C392" s="42" t="n">
        <v>2</v>
      </c>
      <c r="D392" s="41" t="inlineStr">
        <is>
          <t>Jun</t>
        </is>
      </c>
      <c r="E392" s="42" t="n">
        <v>6</v>
      </c>
      <c r="F392" s="42" t="n">
        <v>2025</v>
      </c>
      <c r="G392" s="42" t="n">
        <v>6</v>
      </c>
      <c r="H392" s="42" t="n">
        <v>103</v>
      </c>
      <c r="I392" s="41" t="inlineStr">
        <is>
          <t>Plant 3</t>
        </is>
      </c>
      <c r="J392" s="41" t="inlineStr">
        <is>
          <t>South</t>
        </is>
      </c>
      <c r="K392" s="41" t="inlineStr">
        <is>
          <t>Tamil Nadu</t>
        </is>
      </c>
      <c r="L392" s="41" t="inlineStr">
        <is>
          <t>Chennai</t>
        </is>
      </c>
      <c r="M392" s="41" t="inlineStr">
        <is>
          <t>India</t>
        </is>
      </c>
      <c r="N392" s="43" t="n">
        <v>4747.83</v>
      </c>
      <c r="O392" s="43" t="n">
        <v>522.26</v>
      </c>
      <c r="P392" s="43" t="n">
        <v>3703.31</v>
      </c>
      <c r="Q392" s="43" t="n">
        <v>8783.48</v>
      </c>
      <c r="R392" s="43" t="n">
        <v>24451.31</v>
      </c>
      <c r="S392" s="43" t="n">
        <v>24394.54</v>
      </c>
      <c r="T392" s="43" t="n">
        <v>0</v>
      </c>
      <c r="U392" s="43" t="n">
        <v>0</v>
      </c>
      <c r="V392" s="43" t="n">
        <v>61854.9</v>
      </c>
      <c r="W392" s="43" t="n">
        <v>8781.309999999999</v>
      </c>
      <c r="X392" s="43" t="n">
        <v>9908.48</v>
      </c>
      <c r="Y392" s="43" t="n">
        <v>0</v>
      </c>
      <c r="Z392" s="43" t="n">
        <v>0</v>
      </c>
      <c r="AA392" s="43" t="n">
        <v>18689.79</v>
      </c>
      <c r="AB392" s="43" t="n">
        <v>61854.9</v>
      </c>
      <c r="AC392" s="43" t="n">
        <v>13.028</v>
      </c>
      <c r="AD392" s="43" t="n">
        <v>15.27</v>
      </c>
      <c r="AE392" s="44" t="n">
        <v>95446</v>
      </c>
      <c r="AF392" s="44" t="n">
        <v>2439856</v>
      </c>
      <c r="AG392" s="44" t="n">
        <v>1635364</v>
      </c>
      <c r="AH392" s="43" t="n">
        <v>2919.91</v>
      </c>
      <c r="AI392" s="43" t="n">
        <v>0</v>
      </c>
      <c r="AJ392" s="44" t="n">
        <v>5260092</v>
      </c>
      <c r="AK392" s="44" t="n">
        <v>2136524</v>
      </c>
      <c r="AL392" s="43" t="n">
        <v>1150.64</v>
      </c>
      <c r="AM392" s="43" t="n">
        <v>7632.84</v>
      </c>
      <c r="AN392" s="45" t="n">
        <v>13.1</v>
      </c>
      <c r="AO392" s="43" t="n">
        <v>9.470000000000001</v>
      </c>
      <c r="AP392" s="43" t="n">
        <v>1.88</v>
      </c>
      <c r="AQ392" s="43" t="n">
        <v>44961.93</v>
      </c>
      <c r="AR392" s="43" t="n">
        <v>8925.92</v>
      </c>
      <c r="AS392" s="43" t="n">
        <v>3.841</v>
      </c>
      <c r="AT392" s="43" t="n">
        <v>780</v>
      </c>
      <c r="AU392" s="43" t="n">
        <v>4.187</v>
      </c>
    </row>
    <row r="393">
      <c r="A393" s="37" t="inlineStr">
        <is>
          <t>2025-07-01</t>
        </is>
      </c>
      <c r="B393" s="38" t="n">
        <v>2025</v>
      </c>
      <c r="C393" s="38" t="n">
        <v>3</v>
      </c>
      <c r="D393" s="37" t="inlineStr">
        <is>
          <t>Jul</t>
        </is>
      </c>
      <c r="E393" s="38" t="n">
        <v>7</v>
      </c>
      <c r="F393" s="38" t="n">
        <v>2025</v>
      </c>
      <c r="G393" s="38" t="n">
        <v>7</v>
      </c>
      <c r="H393" s="38" t="n">
        <v>103</v>
      </c>
      <c r="I393" s="37" t="inlineStr">
        <is>
          <t>Plant 3</t>
        </is>
      </c>
      <c r="J393" s="37" t="inlineStr">
        <is>
          <t>South</t>
        </is>
      </c>
      <c r="K393" s="37" t="inlineStr">
        <is>
          <t>Tamil Nadu</t>
        </is>
      </c>
      <c r="L393" s="37" t="inlineStr">
        <is>
          <t>Chennai</t>
        </is>
      </c>
      <c r="M393" s="37" t="inlineStr">
        <is>
          <t>India</t>
        </is>
      </c>
      <c r="N393" s="39" t="n">
        <v>10901.23</v>
      </c>
      <c r="O393" s="39" t="n">
        <v>1199.14</v>
      </c>
      <c r="P393" s="39" t="n">
        <v>8502.959999999999</v>
      </c>
      <c r="Q393" s="39" t="n">
        <v>20167.28</v>
      </c>
      <c r="R393" s="39" t="n">
        <v>56141.34</v>
      </c>
      <c r="S393" s="39" t="n">
        <v>56011</v>
      </c>
      <c r="T393" s="39" t="n">
        <v>0</v>
      </c>
      <c r="U393" s="39" t="n">
        <v>0</v>
      </c>
      <c r="V393" s="39" t="n">
        <v>142021.72</v>
      </c>
      <c r="W393" s="39" t="n">
        <v>20162.28</v>
      </c>
      <c r="X393" s="39" t="n">
        <v>22750.3</v>
      </c>
      <c r="Y393" s="39" t="n">
        <v>0</v>
      </c>
      <c r="Z393" s="39" t="n">
        <v>0</v>
      </c>
      <c r="AA393" s="39" t="n">
        <v>42912.58</v>
      </c>
      <c r="AB393" s="39" t="n">
        <v>142021.72</v>
      </c>
      <c r="AC393" s="39" t="n">
        <v>13.028</v>
      </c>
      <c r="AD393" s="39" t="n">
        <v>35.06</v>
      </c>
      <c r="AE393" s="22" t="n">
        <v>219148</v>
      </c>
      <c r="AF393" s="22" t="n">
        <v>5602022</v>
      </c>
      <c r="AG393" s="22" t="n">
        <v>3754869</v>
      </c>
      <c r="AH393" s="39" t="n">
        <v>6704.24</v>
      </c>
      <c r="AI393" s="39" t="n">
        <v>0</v>
      </c>
      <c r="AJ393" s="22" t="n">
        <v>12077416</v>
      </c>
      <c r="AK393" s="22" t="n">
        <v>4905553</v>
      </c>
      <c r="AL393" s="39" t="n">
        <v>2863.75</v>
      </c>
      <c r="AM393" s="39" t="n">
        <v>17303.53</v>
      </c>
      <c r="AN393" s="40" t="n">
        <v>14.2</v>
      </c>
      <c r="AO393" s="39" t="n">
        <v>9.470000000000001</v>
      </c>
      <c r="AP393" s="39" t="n">
        <v>1.88</v>
      </c>
      <c r="AQ393" s="39" t="n">
        <v>103234.66</v>
      </c>
      <c r="AR393" s="39" t="n">
        <v>20494.31</v>
      </c>
      <c r="AS393" s="39" t="n">
        <v>3.841</v>
      </c>
      <c r="AT393" s="39" t="n">
        <v>780</v>
      </c>
      <c r="AU393" s="39" t="n">
        <v>4.187</v>
      </c>
    </row>
    <row r="394">
      <c r="A394" s="41" t="inlineStr">
        <is>
          <t>2025-08-01</t>
        </is>
      </c>
      <c r="B394" s="42" t="n">
        <v>2025</v>
      </c>
      <c r="C394" s="42" t="n">
        <v>3</v>
      </c>
      <c r="D394" s="41" t="inlineStr">
        <is>
          <t>Aug</t>
        </is>
      </c>
      <c r="E394" s="42" t="n">
        <v>8</v>
      </c>
      <c r="F394" s="42" t="n">
        <v>2025</v>
      </c>
      <c r="G394" s="42" t="n">
        <v>8</v>
      </c>
      <c r="H394" s="42" t="n">
        <v>103</v>
      </c>
      <c r="I394" s="41" t="inlineStr">
        <is>
          <t>Plant 3</t>
        </is>
      </c>
      <c r="J394" s="41" t="inlineStr">
        <is>
          <t>South</t>
        </is>
      </c>
      <c r="K394" s="41" t="inlineStr">
        <is>
          <t>Tamil Nadu</t>
        </is>
      </c>
      <c r="L394" s="41" t="inlineStr">
        <is>
          <t>Chennai</t>
        </is>
      </c>
      <c r="M394" s="41" t="inlineStr">
        <is>
          <t>India</t>
        </is>
      </c>
      <c r="N394" s="43" t="n">
        <v>7234.93</v>
      </c>
      <c r="O394" s="43" t="n">
        <v>795.84</v>
      </c>
      <c r="P394" s="43" t="n">
        <v>5643.25</v>
      </c>
      <c r="Q394" s="43" t="n">
        <v>13384.63</v>
      </c>
      <c r="R394" s="43" t="n">
        <v>37259.91</v>
      </c>
      <c r="S394" s="43" t="n">
        <v>37173.4</v>
      </c>
      <c r="T394" s="43" t="n">
        <v>0</v>
      </c>
      <c r="U394" s="43" t="n">
        <v>0</v>
      </c>
      <c r="V394" s="43" t="n">
        <v>94257.03</v>
      </c>
      <c r="W394" s="43" t="n">
        <v>13381.31</v>
      </c>
      <c r="X394" s="43" t="n">
        <v>15098.94</v>
      </c>
      <c r="Y394" s="43" t="n">
        <v>0</v>
      </c>
      <c r="Z394" s="43" t="n">
        <v>0</v>
      </c>
      <c r="AA394" s="43" t="n">
        <v>28480.25</v>
      </c>
      <c r="AB394" s="43" t="n">
        <v>94257.03</v>
      </c>
      <c r="AC394" s="43" t="n">
        <v>13.0281</v>
      </c>
      <c r="AD394" s="43" t="n">
        <v>23.27</v>
      </c>
      <c r="AE394" s="44" t="n">
        <v>145445</v>
      </c>
      <c r="AF394" s="44" t="n">
        <v>3717953</v>
      </c>
      <c r="AG394" s="44" t="n">
        <v>2492033</v>
      </c>
      <c r="AH394" s="43" t="n">
        <v>4449.48</v>
      </c>
      <c r="AI394" s="43" t="n">
        <v>0</v>
      </c>
      <c r="AJ394" s="44" t="n">
        <v>8015545</v>
      </c>
      <c r="AK394" s="44" t="n">
        <v>3255721</v>
      </c>
      <c r="AL394" s="43" t="n">
        <v>1860.46</v>
      </c>
      <c r="AM394" s="43" t="n">
        <v>11524.17</v>
      </c>
      <c r="AN394" s="45" t="n">
        <v>13.9</v>
      </c>
      <c r="AO394" s="43" t="n">
        <v>9.470000000000001</v>
      </c>
      <c r="AP394" s="43" t="n">
        <v>1.88</v>
      </c>
      <c r="AQ394" s="43" t="n">
        <v>68514.82000000001</v>
      </c>
      <c r="AR394" s="43" t="n">
        <v>13601.67</v>
      </c>
      <c r="AS394" s="43" t="n">
        <v>3.841</v>
      </c>
      <c r="AT394" s="43" t="n">
        <v>780</v>
      </c>
      <c r="AU394" s="43" t="n">
        <v>4.187</v>
      </c>
    </row>
    <row r="395">
      <c r="A395" s="37" t="inlineStr">
        <is>
          <t>2025-09-01</t>
        </is>
      </c>
      <c r="B395" s="38" t="n">
        <v>2025</v>
      </c>
      <c r="C395" s="38" t="n">
        <v>3</v>
      </c>
      <c r="D395" s="37" t="inlineStr">
        <is>
          <t>Sep</t>
        </is>
      </c>
      <c r="E395" s="38" t="n">
        <v>9</v>
      </c>
      <c r="F395" s="38" t="n">
        <v>2025</v>
      </c>
      <c r="G395" s="38" t="n">
        <v>9</v>
      </c>
      <c r="H395" s="38" t="n">
        <v>103</v>
      </c>
      <c r="I395" s="37" t="inlineStr">
        <is>
          <t>Plant 3</t>
        </is>
      </c>
      <c r="J395" s="37" t="inlineStr">
        <is>
          <t>South</t>
        </is>
      </c>
      <c r="K395" s="37" t="inlineStr">
        <is>
          <t>Tamil Nadu</t>
        </is>
      </c>
      <c r="L395" s="37" t="inlineStr">
        <is>
          <t>Chennai</t>
        </is>
      </c>
      <c r="M395" s="37" t="inlineStr">
        <is>
          <t>India</t>
        </is>
      </c>
      <c r="N395" s="39" t="n">
        <v>3430.41</v>
      </c>
      <c r="O395" s="39" t="n">
        <v>377.34</v>
      </c>
      <c r="P395" s="39" t="n">
        <v>2675.72</v>
      </c>
      <c r="Q395" s="39" t="n">
        <v>6346.25</v>
      </c>
      <c r="R395" s="39" t="n">
        <v>17666.6</v>
      </c>
      <c r="S395" s="39" t="n">
        <v>17625.58</v>
      </c>
      <c r="T395" s="39" t="n">
        <v>0</v>
      </c>
      <c r="U395" s="39" t="n">
        <v>0</v>
      </c>
      <c r="V395" s="39" t="n">
        <v>44691.49</v>
      </c>
      <c r="W395" s="39" t="n">
        <v>6344.67</v>
      </c>
      <c r="X395" s="39" t="n">
        <v>7159.09</v>
      </c>
      <c r="Y395" s="39" t="n">
        <v>0</v>
      </c>
      <c r="Z395" s="39" t="n">
        <v>0</v>
      </c>
      <c r="AA395" s="39" t="n">
        <v>13503.76</v>
      </c>
      <c r="AB395" s="39" t="n">
        <v>44691.49</v>
      </c>
      <c r="AC395" s="39" t="n">
        <v>13.028</v>
      </c>
      <c r="AD395" s="39" t="n">
        <v>11.03</v>
      </c>
      <c r="AE395" s="22" t="n">
        <v>68962</v>
      </c>
      <c r="AF395" s="22" t="n">
        <v>1762847</v>
      </c>
      <c r="AG395" s="22" t="n">
        <v>1181583</v>
      </c>
      <c r="AH395" s="39" t="n">
        <v>2109.7</v>
      </c>
      <c r="AI395" s="39" t="n">
        <v>0</v>
      </c>
      <c r="AJ395" s="22" t="n">
        <v>3800529</v>
      </c>
      <c r="AK395" s="22" t="n">
        <v>1543684</v>
      </c>
      <c r="AL395" s="39" t="n">
        <v>736.17</v>
      </c>
      <c r="AM395" s="39" t="n">
        <v>5610.08</v>
      </c>
      <c r="AN395" s="40" t="n">
        <v>11.6</v>
      </c>
      <c r="AO395" s="39" t="n">
        <v>9.470000000000001</v>
      </c>
      <c r="AP395" s="39" t="n">
        <v>1.88</v>
      </c>
      <c r="AQ395" s="39" t="n">
        <v>32485.95</v>
      </c>
      <c r="AR395" s="39" t="n">
        <v>6449.16</v>
      </c>
      <c r="AS395" s="39" t="n">
        <v>3.841</v>
      </c>
      <c r="AT395" s="39" t="n">
        <v>780</v>
      </c>
      <c r="AU395" s="39" t="n">
        <v>4.187</v>
      </c>
    </row>
    <row r="396">
      <c r="A396" s="41" t="inlineStr">
        <is>
          <t>2025-10-01</t>
        </is>
      </c>
      <c r="B396" s="42" t="n">
        <v>2025</v>
      </c>
      <c r="C396" s="42" t="n">
        <v>4</v>
      </c>
      <c r="D396" s="41" t="inlineStr">
        <is>
          <t>Oct</t>
        </is>
      </c>
      <c r="E396" s="42" t="n">
        <v>10</v>
      </c>
      <c r="F396" s="42" t="n">
        <v>2025</v>
      </c>
      <c r="G396" s="42" t="n">
        <v>10</v>
      </c>
      <c r="H396" s="42" t="n">
        <v>103</v>
      </c>
      <c r="I396" s="41" t="inlineStr">
        <is>
          <t>Plant 3</t>
        </is>
      </c>
      <c r="J396" s="41" t="inlineStr">
        <is>
          <t>South</t>
        </is>
      </c>
      <c r="K396" s="41" t="inlineStr">
        <is>
          <t>Tamil Nadu</t>
        </is>
      </c>
      <c r="L396" s="41" t="inlineStr">
        <is>
          <t>Chennai</t>
        </is>
      </c>
      <c r="M396" s="41" t="inlineStr">
        <is>
          <t>India</t>
        </is>
      </c>
      <c r="N396" s="43" t="n">
        <v>6747.45</v>
      </c>
      <c r="O396" s="43" t="n">
        <v>742.22</v>
      </c>
      <c r="P396" s="43" t="n">
        <v>5263.01</v>
      </c>
      <c r="Q396" s="43" t="n">
        <v>12482.78</v>
      </c>
      <c r="R396" s="43" t="n">
        <v>34749.36</v>
      </c>
      <c r="S396" s="43" t="n">
        <v>34668.69</v>
      </c>
      <c r="T396" s="43" t="n">
        <v>0</v>
      </c>
      <c r="U396" s="43" t="n">
        <v>0</v>
      </c>
      <c r="V396" s="43" t="n">
        <v>87906.06</v>
      </c>
      <c r="W396" s="43" t="n">
        <v>12479.69</v>
      </c>
      <c r="X396" s="43" t="n">
        <v>14081.58</v>
      </c>
      <c r="Y396" s="43" t="n">
        <v>0</v>
      </c>
      <c r="Z396" s="43" t="n">
        <v>0</v>
      </c>
      <c r="AA396" s="43" t="n">
        <v>26561.27</v>
      </c>
      <c r="AB396" s="43" t="n">
        <v>87906.06</v>
      </c>
      <c r="AC396" s="43" t="n">
        <v>13.028</v>
      </c>
      <c r="AD396" s="43" t="n">
        <v>21.7</v>
      </c>
      <c r="AE396" s="44" t="n">
        <v>135645</v>
      </c>
      <c r="AF396" s="44" t="n">
        <v>3467439</v>
      </c>
      <c r="AG396" s="44" t="n">
        <v>2324122</v>
      </c>
      <c r="AH396" s="43" t="n">
        <v>4149.67</v>
      </c>
      <c r="AI396" s="43" t="n">
        <v>0</v>
      </c>
      <c r="AJ396" s="44" t="n">
        <v>7475463</v>
      </c>
      <c r="AK396" s="44" t="n">
        <v>3036353</v>
      </c>
      <c r="AL396" s="43" t="n">
        <v>873.79</v>
      </c>
      <c r="AM396" s="43" t="n">
        <v>11608.99</v>
      </c>
      <c r="AN396" s="45" t="n">
        <v>7</v>
      </c>
      <c r="AO396" s="43" t="n">
        <v>9.470000000000001</v>
      </c>
      <c r="AP396" s="43" t="n">
        <v>1.88</v>
      </c>
      <c r="AQ396" s="43" t="n">
        <v>63898.35</v>
      </c>
      <c r="AR396" s="43" t="n">
        <v>12685.21</v>
      </c>
      <c r="AS396" s="43" t="n">
        <v>3.841</v>
      </c>
      <c r="AT396" s="43" t="n">
        <v>780</v>
      </c>
      <c r="AU396" s="43" t="n">
        <v>4.187</v>
      </c>
    </row>
    <row r="397">
      <c r="A397" s="37" t="inlineStr">
        <is>
          <t>2025-11-01</t>
        </is>
      </c>
      <c r="B397" s="38" t="n">
        <v>2025</v>
      </c>
      <c r="C397" s="38" t="n">
        <v>4</v>
      </c>
      <c r="D397" s="37" t="inlineStr">
        <is>
          <t>Nov</t>
        </is>
      </c>
      <c r="E397" s="38" t="n">
        <v>11</v>
      </c>
      <c r="F397" s="38" t="n">
        <v>2025</v>
      </c>
      <c r="G397" s="38" t="n">
        <v>11</v>
      </c>
      <c r="H397" s="38" t="n">
        <v>103</v>
      </c>
      <c r="I397" s="37" t="inlineStr">
        <is>
          <t>Plant 3</t>
        </is>
      </c>
      <c r="J397" s="37" t="inlineStr">
        <is>
          <t>South</t>
        </is>
      </c>
      <c r="K397" s="37" t="inlineStr">
        <is>
          <t>Tamil Nadu</t>
        </is>
      </c>
      <c r="L397" s="37" t="inlineStr">
        <is>
          <t>Chennai</t>
        </is>
      </c>
      <c r="M397" s="37" t="inlineStr">
        <is>
          <t>India</t>
        </is>
      </c>
      <c r="N397" s="39" t="n">
        <v>4067.59</v>
      </c>
      <c r="O397" s="39" t="n">
        <v>447.43</v>
      </c>
      <c r="P397" s="39" t="n">
        <v>3172.72</v>
      </c>
      <c r="Q397" s="39" t="n">
        <v>7525.03</v>
      </c>
      <c r="R397" s="39" t="n">
        <v>20948.07</v>
      </c>
      <c r="S397" s="39" t="n">
        <v>20899.44</v>
      </c>
      <c r="T397" s="39" t="n">
        <v>0</v>
      </c>
      <c r="U397" s="39" t="n">
        <v>0</v>
      </c>
      <c r="V397" s="39" t="n">
        <v>52992.69</v>
      </c>
      <c r="W397" s="39" t="n">
        <v>7523.17</v>
      </c>
      <c r="X397" s="39" t="n">
        <v>8488.84</v>
      </c>
      <c r="Y397" s="39" t="n">
        <v>0</v>
      </c>
      <c r="Z397" s="39" t="n">
        <v>0</v>
      </c>
      <c r="AA397" s="39" t="n">
        <v>16012.01</v>
      </c>
      <c r="AB397" s="39" t="n">
        <v>52992.69</v>
      </c>
      <c r="AC397" s="39" t="n">
        <v>13.028</v>
      </c>
      <c r="AD397" s="39" t="n">
        <v>13.08</v>
      </c>
      <c r="AE397" s="22" t="n">
        <v>81771</v>
      </c>
      <c r="AF397" s="22" t="n">
        <v>2090286</v>
      </c>
      <c r="AG397" s="22" t="n">
        <v>1401058</v>
      </c>
      <c r="AH397" s="39" t="n">
        <v>2501.56</v>
      </c>
      <c r="AI397" s="39" t="n">
        <v>0</v>
      </c>
      <c r="AJ397" s="22" t="n">
        <v>4506458</v>
      </c>
      <c r="AK397" s="22" t="n">
        <v>1830413</v>
      </c>
      <c r="AL397" s="39" t="n">
        <v>797.65</v>
      </c>
      <c r="AM397" s="39" t="n">
        <v>6727.38</v>
      </c>
      <c r="AN397" s="40" t="n">
        <v>10.6</v>
      </c>
      <c r="AO397" s="39" t="n">
        <v>9.470000000000001</v>
      </c>
      <c r="AP397" s="39" t="n">
        <v>1.88</v>
      </c>
      <c r="AQ397" s="39" t="n">
        <v>38520.03</v>
      </c>
      <c r="AR397" s="39" t="n">
        <v>7647.06</v>
      </c>
      <c r="AS397" s="39" t="n">
        <v>3.841</v>
      </c>
      <c r="AT397" s="39" t="n">
        <v>780</v>
      </c>
      <c r="AU397" s="39" t="n">
        <v>4.187</v>
      </c>
    </row>
    <row r="398">
      <c r="A398" s="41" t="inlineStr">
        <is>
          <t>2025-12-01</t>
        </is>
      </c>
      <c r="B398" s="42" t="n">
        <v>2025</v>
      </c>
      <c r="C398" s="42" t="n">
        <v>4</v>
      </c>
      <c r="D398" s="41" t="inlineStr">
        <is>
          <t>Dec</t>
        </is>
      </c>
      <c r="E398" s="42" t="n">
        <v>12</v>
      </c>
      <c r="F398" s="42" t="n">
        <v>2025</v>
      </c>
      <c r="G398" s="42" t="n">
        <v>12</v>
      </c>
      <c r="H398" s="42" t="n">
        <v>103</v>
      </c>
      <c r="I398" s="41" t="inlineStr">
        <is>
          <t>Plant 3</t>
        </is>
      </c>
      <c r="J398" s="41" t="inlineStr">
        <is>
          <t>South</t>
        </is>
      </c>
      <c r="K398" s="41" t="inlineStr">
        <is>
          <t>Tamil Nadu</t>
        </is>
      </c>
      <c r="L398" s="41" t="inlineStr">
        <is>
          <t>Chennai</t>
        </is>
      </c>
      <c r="M398" s="41" t="inlineStr">
        <is>
          <t>India</t>
        </is>
      </c>
      <c r="N398" s="43" t="n">
        <v>8393.780000000001</v>
      </c>
      <c r="O398" s="43" t="n">
        <v>923.3200000000001</v>
      </c>
      <c r="P398" s="43" t="n">
        <v>6547.15</v>
      </c>
      <c r="Q398" s="43" t="n">
        <v>15528.5</v>
      </c>
      <c r="R398" s="43" t="n">
        <v>43227.99</v>
      </c>
      <c r="S398" s="43" t="n">
        <v>43127.63</v>
      </c>
      <c r="T398" s="43" t="n">
        <v>0</v>
      </c>
      <c r="U398" s="43" t="n">
        <v>0</v>
      </c>
      <c r="V398" s="43" t="n">
        <v>109354.59</v>
      </c>
      <c r="W398" s="43" t="n">
        <v>15524.64</v>
      </c>
      <c r="X398" s="43" t="n">
        <v>17517.4</v>
      </c>
      <c r="Y398" s="43" t="n">
        <v>0</v>
      </c>
      <c r="Z398" s="43" t="n">
        <v>0</v>
      </c>
      <c r="AA398" s="43" t="n">
        <v>33042.04</v>
      </c>
      <c r="AB398" s="43" t="n">
        <v>109354.59</v>
      </c>
      <c r="AC398" s="43" t="n">
        <v>13.0281</v>
      </c>
      <c r="AD398" s="43" t="n">
        <v>27</v>
      </c>
      <c r="AE398" s="44" t="n">
        <v>168741</v>
      </c>
      <c r="AF398" s="44" t="n">
        <v>4313472</v>
      </c>
      <c r="AG398" s="44" t="n">
        <v>2891192</v>
      </c>
      <c r="AH398" s="43" t="n">
        <v>5162.17</v>
      </c>
      <c r="AI398" s="43" t="n">
        <v>0</v>
      </c>
      <c r="AJ398" s="44" t="n">
        <v>9299429</v>
      </c>
      <c r="AK398" s="44" t="n">
        <v>3777203</v>
      </c>
      <c r="AL398" s="43" t="n">
        <v>1366.51</v>
      </c>
      <c r="AM398" s="43" t="n">
        <v>14161.99</v>
      </c>
      <c r="AN398" s="45" t="n">
        <v>8.800000000000001</v>
      </c>
      <c r="AO398" s="43" t="n">
        <v>9.470000000000001</v>
      </c>
      <c r="AP398" s="43" t="n">
        <v>1.88</v>
      </c>
      <c r="AQ398" s="43" t="n">
        <v>79489.14</v>
      </c>
      <c r="AR398" s="43" t="n">
        <v>15780.31</v>
      </c>
      <c r="AS398" s="43" t="n">
        <v>3.841</v>
      </c>
      <c r="AT398" s="43" t="n">
        <v>780</v>
      </c>
      <c r="AU398" s="43" t="n">
        <v>4.187</v>
      </c>
    </row>
    <row r="399">
      <c r="A399" s="37" t="inlineStr">
        <is>
          <t>2025-01-01</t>
        </is>
      </c>
      <c r="B399" s="38" t="n">
        <v>2025</v>
      </c>
      <c r="C399" s="38" t="n">
        <v>1</v>
      </c>
      <c r="D399" s="37" t="inlineStr">
        <is>
          <t>Jan</t>
        </is>
      </c>
      <c r="E399" s="38" t="n">
        <v>1</v>
      </c>
      <c r="F399" s="38" t="n">
        <v>2025</v>
      </c>
      <c r="G399" s="38" t="n">
        <v>1</v>
      </c>
      <c r="H399" s="38" t="n">
        <v>104</v>
      </c>
      <c r="I399" s="37" t="inlineStr">
        <is>
          <t>Plant 4</t>
        </is>
      </c>
      <c r="J399" s="37" t="inlineStr">
        <is>
          <t>North</t>
        </is>
      </c>
      <c r="K399" s="37" t="inlineStr">
        <is>
          <t>Delhi</t>
        </is>
      </c>
      <c r="L399" s="37" t="inlineStr">
        <is>
          <t>Delhi</t>
        </is>
      </c>
      <c r="M399" s="37" t="inlineStr">
        <is>
          <t>India</t>
        </is>
      </c>
      <c r="N399" s="39" t="n">
        <v>6630.82</v>
      </c>
      <c r="O399" s="39" t="n">
        <v>729.39</v>
      </c>
      <c r="P399" s="39" t="n">
        <v>5172.04</v>
      </c>
      <c r="Q399" s="39" t="n">
        <v>12267.02</v>
      </c>
      <c r="R399" s="39" t="n">
        <v>34148.73</v>
      </c>
      <c r="S399" s="39" t="n">
        <v>0</v>
      </c>
      <c r="T399" s="39" t="n">
        <v>0</v>
      </c>
      <c r="U399" s="39" t="n">
        <v>0</v>
      </c>
      <c r="V399" s="39" t="n">
        <v>52317.18</v>
      </c>
      <c r="W399" s="39" t="n">
        <v>0</v>
      </c>
      <c r="X399" s="39" t="n">
        <v>0</v>
      </c>
      <c r="Y399" s="39" t="n">
        <v>0</v>
      </c>
      <c r="Z399" s="39" t="n">
        <v>0</v>
      </c>
      <c r="AA399" s="39" t="n">
        <v>0</v>
      </c>
      <c r="AB399" s="39" t="n">
        <v>52317.18</v>
      </c>
      <c r="AC399" s="39" t="n">
        <v>7.89</v>
      </c>
      <c r="AD399" s="39" t="n">
        <v>21.33</v>
      </c>
      <c r="AE399" s="22" t="n">
        <v>133300</v>
      </c>
      <c r="AF399" s="22" t="n">
        <v>3407506</v>
      </c>
      <c r="AG399" s="22" t="n">
        <v>0</v>
      </c>
      <c r="AH399" s="39" t="n">
        <v>4077.95</v>
      </c>
      <c r="AI399" s="39" t="n">
        <v>0</v>
      </c>
      <c r="AJ399" s="22" t="n">
        <v>0</v>
      </c>
      <c r="AK399" s="22" t="n">
        <v>0</v>
      </c>
      <c r="AL399" s="39" t="n">
        <v>650.15</v>
      </c>
      <c r="AM399" s="39" t="n">
        <v>11616.87</v>
      </c>
      <c r="AN399" s="40" t="n">
        <v>5.3</v>
      </c>
      <c r="AO399" s="39" t="n">
        <v>9.470000000000001</v>
      </c>
      <c r="AP399" s="39" t="n">
        <v>1.88</v>
      </c>
      <c r="AQ399" s="39" t="n">
        <v>62793.88</v>
      </c>
      <c r="AR399" s="39" t="n">
        <v>12465.94</v>
      </c>
      <c r="AS399" s="39" t="n">
        <v>3.841</v>
      </c>
      <c r="AT399" s="39" t="n">
        <v>780</v>
      </c>
      <c r="AU399" s="39" t="n">
        <v>4.187</v>
      </c>
    </row>
    <row r="400">
      <c r="A400" s="41" t="inlineStr">
        <is>
          <t>2025-02-01</t>
        </is>
      </c>
      <c r="B400" s="42" t="n">
        <v>2025</v>
      </c>
      <c r="C400" s="42" t="n">
        <v>1</v>
      </c>
      <c r="D400" s="41" t="inlineStr">
        <is>
          <t>Feb</t>
        </is>
      </c>
      <c r="E400" s="42" t="n">
        <v>2</v>
      </c>
      <c r="F400" s="42" t="n">
        <v>2025</v>
      </c>
      <c r="G400" s="42" t="n">
        <v>2</v>
      </c>
      <c r="H400" s="42" t="n">
        <v>104</v>
      </c>
      <c r="I400" s="41" t="inlineStr">
        <is>
          <t>Plant 4</t>
        </is>
      </c>
      <c r="J400" s="41" t="inlineStr">
        <is>
          <t>North</t>
        </is>
      </c>
      <c r="K400" s="41" t="inlineStr">
        <is>
          <t>Delhi</t>
        </is>
      </c>
      <c r="L400" s="41" t="inlineStr">
        <is>
          <t>Delhi</t>
        </is>
      </c>
      <c r="M400" s="41" t="inlineStr">
        <is>
          <t>India</t>
        </is>
      </c>
      <c r="N400" s="43" t="n">
        <v>7798.61</v>
      </c>
      <c r="O400" s="43" t="n">
        <v>857.85</v>
      </c>
      <c r="P400" s="43" t="n">
        <v>6082.91</v>
      </c>
      <c r="Q400" s="43" t="n">
        <v>14427.42</v>
      </c>
      <c r="R400" s="43" t="n">
        <v>40162.82</v>
      </c>
      <c r="S400" s="43" t="n">
        <v>0</v>
      </c>
      <c r="T400" s="43" t="n">
        <v>0</v>
      </c>
      <c r="U400" s="43" t="n">
        <v>0</v>
      </c>
      <c r="V400" s="43" t="n">
        <v>61531</v>
      </c>
      <c r="W400" s="43" t="n">
        <v>0</v>
      </c>
      <c r="X400" s="43" t="n">
        <v>0</v>
      </c>
      <c r="Y400" s="43" t="n">
        <v>0</v>
      </c>
      <c r="Z400" s="43" t="n">
        <v>0</v>
      </c>
      <c r="AA400" s="43" t="n">
        <v>0</v>
      </c>
      <c r="AB400" s="43" t="n">
        <v>61531</v>
      </c>
      <c r="AC400" s="43" t="n">
        <v>7.89</v>
      </c>
      <c r="AD400" s="43" t="n">
        <v>25.08</v>
      </c>
      <c r="AE400" s="44" t="n">
        <v>156776</v>
      </c>
      <c r="AF400" s="44" t="n">
        <v>4007617</v>
      </c>
      <c r="AG400" s="44" t="n">
        <v>0</v>
      </c>
      <c r="AH400" s="43" t="n">
        <v>4796.13</v>
      </c>
      <c r="AI400" s="43" t="n">
        <v>0</v>
      </c>
      <c r="AJ400" s="44" t="n">
        <v>0</v>
      </c>
      <c r="AK400" s="44" t="n">
        <v>0</v>
      </c>
      <c r="AL400" s="43" t="n">
        <v>851.22</v>
      </c>
      <c r="AM400" s="43" t="n">
        <v>13576.2</v>
      </c>
      <c r="AN400" s="45" t="n">
        <v>5.9</v>
      </c>
      <c r="AO400" s="43" t="n">
        <v>9.470000000000001</v>
      </c>
      <c r="AP400" s="43" t="n">
        <v>1.88</v>
      </c>
      <c r="AQ400" s="43" t="n">
        <v>73852.78999999999</v>
      </c>
      <c r="AR400" s="43" t="n">
        <v>14661.38</v>
      </c>
      <c r="AS400" s="43" t="n">
        <v>3.841</v>
      </c>
      <c r="AT400" s="43" t="n">
        <v>780</v>
      </c>
      <c r="AU400" s="43" t="n">
        <v>4.187</v>
      </c>
    </row>
    <row r="401">
      <c r="A401" s="37" t="inlineStr">
        <is>
          <t>2025-03-01</t>
        </is>
      </c>
      <c r="B401" s="38" t="n">
        <v>2025</v>
      </c>
      <c r="C401" s="38" t="n">
        <v>1</v>
      </c>
      <c r="D401" s="37" t="inlineStr">
        <is>
          <t>Mar</t>
        </is>
      </c>
      <c r="E401" s="38" t="n">
        <v>3</v>
      </c>
      <c r="F401" s="38" t="n">
        <v>2025</v>
      </c>
      <c r="G401" s="38" t="n">
        <v>3</v>
      </c>
      <c r="H401" s="38" t="n">
        <v>104</v>
      </c>
      <c r="I401" s="37" t="inlineStr">
        <is>
          <t>Plant 4</t>
        </is>
      </c>
      <c r="J401" s="37" t="inlineStr">
        <is>
          <t>North</t>
        </is>
      </c>
      <c r="K401" s="37" t="inlineStr">
        <is>
          <t>Delhi</t>
        </is>
      </c>
      <c r="L401" s="37" t="inlineStr">
        <is>
          <t>Delhi</t>
        </is>
      </c>
      <c r="M401" s="37" t="inlineStr">
        <is>
          <t>India</t>
        </is>
      </c>
      <c r="N401" s="39" t="n">
        <v>10068.58</v>
      </c>
      <c r="O401" s="39" t="n">
        <v>1107.54</v>
      </c>
      <c r="P401" s="39" t="n">
        <v>7853.49</v>
      </c>
      <c r="Q401" s="39" t="n">
        <v>18626.87</v>
      </c>
      <c r="R401" s="39" t="n">
        <v>51853.17</v>
      </c>
      <c r="S401" s="39" t="n">
        <v>0</v>
      </c>
      <c r="T401" s="39" t="n">
        <v>0</v>
      </c>
      <c r="U401" s="39" t="n">
        <v>0</v>
      </c>
      <c r="V401" s="39" t="n">
        <v>79441.07000000001</v>
      </c>
      <c r="W401" s="39" t="n">
        <v>0</v>
      </c>
      <c r="X401" s="39" t="n">
        <v>0</v>
      </c>
      <c r="Y401" s="39" t="n">
        <v>0</v>
      </c>
      <c r="Z401" s="39" t="n">
        <v>0</v>
      </c>
      <c r="AA401" s="39" t="n">
        <v>0</v>
      </c>
      <c r="AB401" s="39" t="n">
        <v>79441.07000000001</v>
      </c>
      <c r="AC401" s="39" t="n">
        <v>7.89</v>
      </c>
      <c r="AD401" s="39" t="n">
        <v>32.38</v>
      </c>
      <c r="AE401" s="22" t="n">
        <v>202410</v>
      </c>
      <c r="AF401" s="22" t="n">
        <v>5174131</v>
      </c>
      <c r="AG401" s="22" t="n">
        <v>0</v>
      </c>
      <c r="AH401" s="39" t="n">
        <v>6192.16</v>
      </c>
      <c r="AI401" s="39" t="n">
        <v>0</v>
      </c>
      <c r="AJ401" s="22" t="n">
        <v>0</v>
      </c>
      <c r="AK401" s="22" t="n">
        <v>0</v>
      </c>
      <c r="AL401" s="39" t="n">
        <v>1359.76</v>
      </c>
      <c r="AM401" s="39" t="n">
        <v>17267.11</v>
      </c>
      <c r="AN401" s="40" t="n">
        <v>7.3</v>
      </c>
      <c r="AO401" s="39" t="n">
        <v>9.470000000000001</v>
      </c>
      <c r="AP401" s="39" t="n">
        <v>1.88</v>
      </c>
      <c r="AQ401" s="39" t="n">
        <v>95349.42</v>
      </c>
      <c r="AR401" s="39" t="n">
        <v>18928.92</v>
      </c>
      <c r="AS401" s="39" t="n">
        <v>3.841</v>
      </c>
      <c r="AT401" s="39" t="n">
        <v>780</v>
      </c>
      <c r="AU401" s="39" t="n">
        <v>4.187</v>
      </c>
    </row>
    <row r="402">
      <c r="A402" s="41" t="inlineStr">
        <is>
          <t>2025-04-01</t>
        </is>
      </c>
      <c r="B402" s="42" t="n">
        <v>2025</v>
      </c>
      <c r="C402" s="42" t="n">
        <v>2</v>
      </c>
      <c r="D402" s="41" t="inlineStr">
        <is>
          <t>Apr</t>
        </is>
      </c>
      <c r="E402" s="42" t="n">
        <v>4</v>
      </c>
      <c r="F402" s="42" t="n">
        <v>2025</v>
      </c>
      <c r="G402" s="42" t="n">
        <v>4</v>
      </c>
      <c r="H402" s="42" t="n">
        <v>104</v>
      </c>
      <c r="I402" s="41" t="inlineStr">
        <is>
          <t>Plant 4</t>
        </is>
      </c>
      <c r="J402" s="41" t="inlineStr">
        <is>
          <t>North</t>
        </is>
      </c>
      <c r="K402" s="41" t="inlineStr">
        <is>
          <t>Delhi</t>
        </is>
      </c>
      <c r="L402" s="41" t="inlineStr">
        <is>
          <t>Delhi</t>
        </is>
      </c>
      <c r="M402" s="41" t="inlineStr">
        <is>
          <t>India</t>
        </is>
      </c>
      <c r="N402" s="43" t="n">
        <v>10796.37</v>
      </c>
      <c r="O402" s="43" t="n">
        <v>1187.6</v>
      </c>
      <c r="P402" s="43" t="n">
        <v>8421.17</v>
      </c>
      <c r="Q402" s="43" t="n">
        <v>19973.28</v>
      </c>
      <c r="R402" s="43" t="n">
        <v>55601.3</v>
      </c>
      <c r="S402" s="43" t="n">
        <v>0</v>
      </c>
      <c r="T402" s="43" t="n">
        <v>0</v>
      </c>
      <c r="U402" s="43" t="n">
        <v>0</v>
      </c>
      <c r="V402" s="43" t="n">
        <v>85183.35000000001</v>
      </c>
      <c r="W402" s="43" t="n">
        <v>0</v>
      </c>
      <c r="X402" s="43" t="n">
        <v>0</v>
      </c>
      <c r="Y402" s="43" t="n">
        <v>0</v>
      </c>
      <c r="Z402" s="43" t="n">
        <v>0</v>
      </c>
      <c r="AA402" s="43" t="n">
        <v>0</v>
      </c>
      <c r="AB402" s="43" t="n">
        <v>85183.35000000001</v>
      </c>
      <c r="AC402" s="43" t="n">
        <v>7.89</v>
      </c>
      <c r="AD402" s="43" t="n">
        <v>34.73</v>
      </c>
      <c r="AE402" s="44" t="n">
        <v>217040</v>
      </c>
      <c r="AF402" s="44" t="n">
        <v>5548133</v>
      </c>
      <c r="AG402" s="44" t="n">
        <v>0</v>
      </c>
      <c r="AH402" s="43" t="n">
        <v>6639.75</v>
      </c>
      <c r="AI402" s="43" t="n">
        <v>0</v>
      </c>
      <c r="AJ402" s="44" t="n">
        <v>0</v>
      </c>
      <c r="AK402" s="44" t="n">
        <v>0</v>
      </c>
      <c r="AL402" s="43" t="n">
        <v>1198.4</v>
      </c>
      <c r="AM402" s="43" t="n">
        <v>18774.88</v>
      </c>
      <c r="AN402" s="45" t="n">
        <v>6</v>
      </c>
      <c r="AO402" s="43" t="n">
        <v>9.470000000000001</v>
      </c>
      <c r="AP402" s="43" t="n">
        <v>1.88</v>
      </c>
      <c r="AQ402" s="43" t="n">
        <v>102241.62</v>
      </c>
      <c r="AR402" s="43" t="n">
        <v>20297.18</v>
      </c>
      <c r="AS402" s="43" t="n">
        <v>3.841</v>
      </c>
      <c r="AT402" s="43" t="n">
        <v>780</v>
      </c>
      <c r="AU402" s="43" t="n">
        <v>4.187</v>
      </c>
    </row>
    <row r="403">
      <c r="A403" s="37" t="inlineStr">
        <is>
          <t>2025-05-01</t>
        </is>
      </c>
      <c r="B403" s="38" t="n">
        <v>2025</v>
      </c>
      <c r="C403" s="38" t="n">
        <v>2</v>
      </c>
      <c r="D403" s="37" t="inlineStr">
        <is>
          <t>May</t>
        </is>
      </c>
      <c r="E403" s="38" t="n">
        <v>5</v>
      </c>
      <c r="F403" s="38" t="n">
        <v>2025</v>
      </c>
      <c r="G403" s="38" t="n">
        <v>5</v>
      </c>
      <c r="H403" s="38" t="n">
        <v>104</v>
      </c>
      <c r="I403" s="37" t="inlineStr">
        <is>
          <t>Plant 4</t>
        </is>
      </c>
      <c r="J403" s="37" t="inlineStr">
        <is>
          <t>North</t>
        </is>
      </c>
      <c r="K403" s="37" t="inlineStr">
        <is>
          <t>Delhi</t>
        </is>
      </c>
      <c r="L403" s="37" t="inlineStr">
        <is>
          <t>Delhi</t>
        </is>
      </c>
      <c r="M403" s="37" t="inlineStr">
        <is>
          <t>India</t>
        </is>
      </c>
      <c r="N403" s="39" t="n">
        <v>7989.02</v>
      </c>
      <c r="O403" s="39" t="n">
        <v>878.79</v>
      </c>
      <c r="P403" s="39" t="n">
        <v>6231.43</v>
      </c>
      <c r="Q403" s="39" t="n">
        <v>14779.68</v>
      </c>
      <c r="R403" s="39" t="n">
        <v>41143.43</v>
      </c>
      <c r="S403" s="39" t="n">
        <v>0</v>
      </c>
      <c r="T403" s="39" t="n">
        <v>0</v>
      </c>
      <c r="U403" s="39" t="n">
        <v>0</v>
      </c>
      <c r="V403" s="39" t="n">
        <v>63033.33</v>
      </c>
      <c r="W403" s="39" t="n">
        <v>0</v>
      </c>
      <c r="X403" s="39" t="n">
        <v>0</v>
      </c>
      <c r="Y403" s="39" t="n">
        <v>0</v>
      </c>
      <c r="Z403" s="39" t="n">
        <v>0</v>
      </c>
      <c r="AA403" s="39" t="n">
        <v>0</v>
      </c>
      <c r="AB403" s="39" t="n">
        <v>63033.33</v>
      </c>
      <c r="AC403" s="39" t="n">
        <v>7.89</v>
      </c>
      <c r="AD403" s="39" t="n">
        <v>25.7</v>
      </c>
      <c r="AE403" s="22" t="n">
        <v>160604</v>
      </c>
      <c r="AF403" s="22" t="n">
        <v>4105467</v>
      </c>
      <c r="AG403" s="22" t="n">
        <v>0</v>
      </c>
      <c r="AH403" s="39" t="n">
        <v>4913.24</v>
      </c>
      <c r="AI403" s="39" t="n">
        <v>0</v>
      </c>
      <c r="AJ403" s="22" t="n">
        <v>0</v>
      </c>
      <c r="AK403" s="22" t="n">
        <v>0</v>
      </c>
      <c r="AL403" s="39" t="n">
        <v>1123.26</v>
      </c>
      <c r="AM403" s="39" t="n">
        <v>13656.42</v>
      </c>
      <c r="AN403" s="40" t="n">
        <v>7.6</v>
      </c>
      <c r="AO403" s="39" t="n">
        <v>9.470000000000001</v>
      </c>
      <c r="AP403" s="39" t="n">
        <v>1.88</v>
      </c>
      <c r="AQ403" s="39" t="n">
        <v>75655.98</v>
      </c>
      <c r="AR403" s="39" t="n">
        <v>15019.35</v>
      </c>
      <c r="AS403" s="39" t="n">
        <v>3.841</v>
      </c>
      <c r="AT403" s="39" t="n">
        <v>780</v>
      </c>
      <c r="AU403" s="39" t="n">
        <v>4.187</v>
      </c>
    </row>
    <row r="404">
      <c r="A404" s="41" t="inlineStr">
        <is>
          <t>2025-06-01</t>
        </is>
      </c>
      <c r="B404" s="42" t="n">
        <v>2025</v>
      </c>
      <c r="C404" s="42" t="n">
        <v>2</v>
      </c>
      <c r="D404" s="41" t="inlineStr">
        <is>
          <t>Jun</t>
        </is>
      </c>
      <c r="E404" s="42" t="n">
        <v>6</v>
      </c>
      <c r="F404" s="42" t="n">
        <v>2025</v>
      </c>
      <c r="G404" s="42" t="n">
        <v>6</v>
      </c>
      <c r="H404" s="42" t="n">
        <v>104</v>
      </c>
      <c r="I404" s="41" t="inlineStr">
        <is>
          <t>Plant 4</t>
        </is>
      </c>
      <c r="J404" s="41" t="inlineStr">
        <is>
          <t>North</t>
        </is>
      </c>
      <c r="K404" s="41" t="inlineStr">
        <is>
          <t>Delhi</t>
        </is>
      </c>
      <c r="L404" s="41" t="inlineStr">
        <is>
          <t>Delhi</t>
        </is>
      </c>
      <c r="M404" s="41" t="inlineStr">
        <is>
          <t>India</t>
        </is>
      </c>
      <c r="N404" s="43" t="n">
        <v>3809.36</v>
      </c>
      <c r="O404" s="43" t="n">
        <v>419.03</v>
      </c>
      <c r="P404" s="43" t="n">
        <v>2971.3</v>
      </c>
      <c r="Q404" s="43" t="n">
        <v>7047.32</v>
      </c>
      <c r="R404" s="43" t="n">
        <v>19618.23</v>
      </c>
      <c r="S404" s="43" t="n">
        <v>0</v>
      </c>
      <c r="T404" s="43" t="n">
        <v>0</v>
      </c>
      <c r="U404" s="43" t="n">
        <v>0</v>
      </c>
      <c r="V404" s="43" t="n">
        <v>30055.88</v>
      </c>
      <c r="W404" s="43" t="n">
        <v>0</v>
      </c>
      <c r="X404" s="43" t="n">
        <v>0</v>
      </c>
      <c r="Y404" s="43" t="n">
        <v>0</v>
      </c>
      <c r="Z404" s="43" t="n">
        <v>0</v>
      </c>
      <c r="AA404" s="43" t="n">
        <v>0</v>
      </c>
      <c r="AB404" s="43" t="n">
        <v>30055.88</v>
      </c>
      <c r="AC404" s="43" t="n">
        <v>7.89</v>
      </c>
      <c r="AD404" s="43" t="n">
        <v>12.25</v>
      </c>
      <c r="AE404" s="44" t="n">
        <v>76580</v>
      </c>
      <c r="AF404" s="44" t="n">
        <v>1957589</v>
      </c>
      <c r="AG404" s="44" t="n">
        <v>0</v>
      </c>
      <c r="AH404" s="43" t="n">
        <v>2342.75</v>
      </c>
      <c r="AI404" s="43" t="n">
        <v>0</v>
      </c>
      <c r="AJ404" s="44" t="n">
        <v>0</v>
      </c>
      <c r="AK404" s="44" t="n">
        <v>0</v>
      </c>
      <c r="AL404" s="43" t="n">
        <v>676.54</v>
      </c>
      <c r="AM404" s="43" t="n">
        <v>6370.78</v>
      </c>
      <c r="AN404" s="45" t="n">
        <v>9.6</v>
      </c>
      <c r="AO404" s="43" t="n">
        <v>9.470000000000001</v>
      </c>
      <c r="AP404" s="43" t="n">
        <v>1.88</v>
      </c>
      <c r="AQ404" s="43" t="n">
        <v>36074.69</v>
      </c>
      <c r="AR404" s="43" t="n">
        <v>7161.61</v>
      </c>
      <c r="AS404" s="43" t="n">
        <v>3.841</v>
      </c>
      <c r="AT404" s="43" t="n">
        <v>780</v>
      </c>
      <c r="AU404" s="43" t="n">
        <v>4.187</v>
      </c>
    </row>
    <row r="405">
      <c r="A405" s="37" t="inlineStr">
        <is>
          <t>2025-07-01</t>
        </is>
      </c>
      <c r="B405" s="38" t="n">
        <v>2025</v>
      </c>
      <c r="C405" s="38" t="n">
        <v>3</v>
      </c>
      <c r="D405" s="37" t="inlineStr">
        <is>
          <t>Jul</t>
        </is>
      </c>
      <c r="E405" s="38" t="n">
        <v>7</v>
      </c>
      <c r="F405" s="38" t="n">
        <v>2025</v>
      </c>
      <c r="G405" s="38" t="n">
        <v>7</v>
      </c>
      <c r="H405" s="38" t="n">
        <v>104</v>
      </c>
      <c r="I405" s="37" t="inlineStr">
        <is>
          <t>Plant 4</t>
        </is>
      </c>
      <c r="J405" s="37" t="inlineStr">
        <is>
          <t>North</t>
        </is>
      </c>
      <c r="K405" s="37" t="inlineStr">
        <is>
          <t>Delhi</t>
        </is>
      </c>
      <c r="L405" s="37" t="inlineStr">
        <is>
          <t>Delhi</t>
        </is>
      </c>
      <c r="M405" s="37" t="inlineStr">
        <is>
          <t>India</t>
        </is>
      </c>
      <c r="N405" s="39" t="n">
        <v>8841.790000000001</v>
      </c>
      <c r="O405" s="39" t="n">
        <v>972.6</v>
      </c>
      <c r="P405" s="39" t="n">
        <v>6896.6</v>
      </c>
      <c r="Q405" s="39" t="n">
        <v>16357.31</v>
      </c>
      <c r="R405" s="39" t="n">
        <v>45535.22</v>
      </c>
      <c r="S405" s="39" t="n">
        <v>0</v>
      </c>
      <c r="T405" s="39" t="n">
        <v>0</v>
      </c>
      <c r="U405" s="39" t="n">
        <v>0</v>
      </c>
      <c r="V405" s="39" t="n">
        <v>69761.73</v>
      </c>
      <c r="W405" s="39" t="n">
        <v>0</v>
      </c>
      <c r="X405" s="39" t="n">
        <v>0</v>
      </c>
      <c r="Y405" s="39" t="n">
        <v>0</v>
      </c>
      <c r="Z405" s="39" t="n">
        <v>0</v>
      </c>
      <c r="AA405" s="39" t="n">
        <v>0</v>
      </c>
      <c r="AB405" s="39" t="n">
        <v>69761.73</v>
      </c>
      <c r="AC405" s="39" t="n">
        <v>7.89</v>
      </c>
      <c r="AD405" s="39" t="n">
        <v>28.44</v>
      </c>
      <c r="AE405" s="22" t="n">
        <v>177747</v>
      </c>
      <c r="AF405" s="22" t="n">
        <v>4543697</v>
      </c>
      <c r="AG405" s="22" t="n">
        <v>0</v>
      </c>
      <c r="AH405" s="39" t="n">
        <v>5437.69</v>
      </c>
      <c r="AI405" s="39" t="n">
        <v>0</v>
      </c>
      <c r="AJ405" s="22" t="n">
        <v>0</v>
      </c>
      <c r="AK405" s="22" t="n">
        <v>0</v>
      </c>
      <c r="AL405" s="39" t="n">
        <v>1586.66</v>
      </c>
      <c r="AM405" s="39" t="n">
        <v>14770.65</v>
      </c>
      <c r="AN405" s="40" t="n">
        <v>9.699999999999999</v>
      </c>
      <c r="AO405" s="39" t="n">
        <v>9.470000000000001</v>
      </c>
      <c r="AP405" s="39" t="n">
        <v>1.88</v>
      </c>
      <c r="AQ405" s="39" t="n">
        <v>83731.75</v>
      </c>
      <c r="AR405" s="39" t="n">
        <v>16622.56</v>
      </c>
      <c r="AS405" s="39" t="n">
        <v>3.841</v>
      </c>
      <c r="AT405" s="39" t="n">
        <v>780</v>
      </c>
      <c r="AU405" s="39" t="n">
        <v>4.187</v>
      </c>
    </row>
    <row r="406">
      <c r="A406" s="41" t="inlineStr">
        <is>
          <t>2025-08-01</t>
        </is>
      </c>
      <c r="B406" s="42" t="n">
        <v>2025</v>
      </c>
      <c r="C406" s="42" t="n">
        <v>3</v>
      </c>
      <c r="D406" s="41" t="inlineStr">
        <is>
          <t>Aug</t>
        </is>
      </c>
      <c r="E406" s="42" t="n">
        <v>8</v>
      </c>
      <c r="F406" s="42" t="n">
        <v>2025</v>
      </c>
      <c r="G406" s="42" t="n">
        <v>8</v>
      </c>
      <c r="H406" s="42" t="n">
        <v>104</v>
      </c>
      <c r="I406" s="41" t="inlineStr">
        <is>
          <t>Plant 4</t>
        </is>
      </c>
      <c r="J406" s="41" t="inlineStr">
        <is>
          <t>North</t>
        </is>
      </c>
      <c r="K406" s="41" t="inlineStr">
        <is>
          <t>Delhi</t>
        </is>
      </c>
      <c r="L406" s="41" t="inlineStr">
        <is>
          <t>Delhi</t>
        </is>
      </c>
      <c r="M406" s="41" t="inlineStr">
        <is>
          <t>India</t>
        </is>
      </c>
      <c r="N406" s="43" t="n">
        <v>5983.25</v>
      </c>
      <c r="O406" s="43" t="n">
        <v>658.16</v>
      </c>
      <c r="P406" s="43" t="n">
        <v>4666.94</v>
      </c>
      <c r="Q406" s="43" t="n">
        <v>11069.02</v>
      </c>
      <c r="R406" s="43" t="n">
        <v>30813.75</v>
      </c>
      <c r="S406" s="43" t="n">
        <v>0</v>
      </c>
      <c r="T406" s="43" t="n">
        <v>0</v>
      </c>
      <c r="U406" s="43" t="n">
        <v>0</v>
      </c>
      <c r="V406" s="43" t="n">
        <v>47207.87</v>
      </c>
      <c r="W406" s="43" t="n">
        <v>0</v>
      </c>
      <c r="X406" s="43" t="n">
        <v>0</v>
      </c>
      <c r="Y406" s="43" t="n">
        <v>0</v>
      </c>
      <c r="Z406" s="43" t="n">
        <v>0</v>
      </c>
      <c r="AA406" s="43" t="n">
        <v>0</v>
      </c>
      <c r="AB406" s="43" t="n">
        <v>47207.87</v>
      </c>
      <c r="AC406" s="43" t="n">
        <v>7.89</v>
      </c>
      <c r="AD406" s="43" t="n">
        <v>19.24</v>
      </c>
      <c r="AE406" s="44" t="n">
        <v>120282</v>
      </c>
      <c r="AF406" s="44" t="n">
        <v>3074728</v>
      </c>
      <c r="AG406" s="44" t="n">
        <v>0</v>
      </c>
      <c r="AH406" s="43" t="n">
        <v>3679.69</v>
      </c>
      <c r="AI406" s="43" t="n">
        <v>0</v>
      </c>
      <c r="AJ406" s="44" t="n">
        <v>0</v>
      </c>
      <c r="AK406" s="44" t="n">
        <v>0</v>
      </c>
      <c r="AL406" s="43" t="n">
        <v>630.9299999999999</v>
      </c>
      <c r="AM406" s="43" t="n">
        <v>10438.09</v>
      </c>
      <c r="AN406" s="45" t="n">
        <v>5.7</v>
      </c>
      <c r="AO406" s="43" t="n">
        <v>9.470000000000001</v>
      </c>
      <c r="AP406" s="43" t="n">
        <v>1.88</v>
      </c>
      <c r="AQ406" s="43" t="n">
        <v>56661.4</v>
      </c>
      <c r="AR406" s="43" t="n">
        <v>11248.52</v>
      </c>
      <c r="AS406" s="43" t="n">
        <v>3.841</v>
      </c>
      <c r="AT406" s="43" t="n">
        <v>780</v>
      </c>
      <c r="AU406" s="43" t="n">
        <v>4.187</v>
      </c>
    </row>
    <row r="407">
      <c r="A407" s="37" t="inlineStr">
        <is>
          <t>2025-09-01</t>
        </is>
      </c>
      <c r="B407" s="38" t="n">
        <v>2025</v>
      </c>
      <c r="C407" s="38" t="n">
        <v>3</v>
      </c>
      <c r="D407" s="37" t="inlineStr">
        <is>
          <t>Sep</t>
        </is>
      </c>
      <c r="E407" s="38" t="n">
        <v>9</v>
      </c>
      <c r="F407" s="38" t="n">
        <v>2025</v>
      </c>
      <c r="G407" s="38" t="n">
        <v>9</v>
      </c>
      <c r="H407" s="38" t="n">
        <v>104</v>
      </c>
      <c r="I407" s="37" t="inlineStr">
        <is>
          <t>Plant 4</t>
        </is>
      </c>
      <c r="J407" s="37" t="inlineStr">
        <is>
          <t>North</t>
        </is>
      </c>
      <c r="K407" s="37" t="inlineStr">
        <is>
          <t>Delhi</t>
        </is>
      </c>
      <c r="L407" s="37" t="inlineStr">
        <is>
          <t>Delhi</t>
        </is>
      </c>
      <c r="M407" s="37" t="inlineStr">
        <is>
          <t>India</t>
        </is>
      </c>
      <c r="N407" s="39" t="n">
        <v>2871.67</v>
      </c>
      <c r="O407" s="39" t="n">
        <v>315.88</v>
      </c>
      <c r="P407" s="39" t="n">
        <v>2239.9</v>
      </c>
      <c r="Q407" s="39" t="n">
        <v>5312.59</v>
      </c>
      <c r="R407" s="39" t="n">
        <v>14789.11</v>
      </c>
      <c r="S407" s="39" t="n">
        <v>0</v>
      </c>
      <c r="T407" s="39" t="n">
        <v>0</v>
      </c>
      <c r="U407" s="39" t="n">
        <v>0</v>
      </c>
      <c r="V407" s="39" t="n">
        <v>22657.48</v>
      </c>
      <c r="W407" s="39" t="n">
        <v>0</v>
      </c>
      <c r="X407" s="39" t="n">
        <v>0</v>
      </c>
      <c r="Y407" s="39" t="n">
        <v>0</v>
      </c>
      <c r="Z407" s="39" t="n">
        <v>0</v>
      </c>
      <c r="AA407" s="39" t="n">
        <v>0</v>
      </c>
      <c r="AB407" s="39" t="n">
        <v>22657.48</v>
      </c>
      <c r="AC407" s="39" t="n">
        <v>7.89</v>
      </c>
      <c r="AD407" s="39" t="n">
        <v>9.24</v>
      </c>
      <c r="AE407" s="22" t="n">
        <v>57729</v>
      </c>
      <c r="AF407" s="22" t="n">
        <v>1475719</v>
      </c>
      <c r="AG407" s="22" t="n">
        <v>0</v>
      </c>
      <c r="AH407" s="39" t="n">
        <v>1766.07</v>
      </c>
      <c r="AI407" s="39" t="n">
        <v>0</v>
      </c>
      <c r="AJ407" s="22" t="n">
        <v>0</v>
      </c>
      <c r="AK407" s="22" t="n">
        <v>0</v>
      </c>
      <c r="AL407" s="39" t="n">
        <v>621.5700000000001</v>
      </c>
      <c r="AM407" s="39" t="n">
        <v>4691.02</v>
      </c>
      <c r="AN407" s="40" t="n">
        <v>11.7</v>
      </c>
      <c r="AO407" s="39" t="n">
        <v>9.470000000000001</v>
      </c>
      <c r="AP407" s="39" t="n">
        <v>1.88</v>
      </c>
      <c r="AQ407" s="39" t="n">
        <v>27194.74</v>
      </c>
      <c r="AR407" s="39" t="n">
        <v>5398.74</v>
      </c>
      <c r="AS407" s="39" t="n">
        <v>3.841</v>
      </c>
      <c r="AT407" s="39" t="n">
        <v>780</v>
      </c>
      <c r="AU407" s="39" t="n">
        <v>4.187</v>
      </c>
    </row>
    <row r="408">
      <c r="A408" s="41" t="inlineStr">
        <is>
          <t>2025-10-01</t>
        </is>
      </c>
      <c r="B408" s="42" t="n">
        <v>2025</v>
      </c>
      <c r="C408" s="42" t="n">
        <v>4</v>
      </c>
      <c r="D408" s="41" t="inlineStr">
        <is>
          <t>Oct</t>
        </is>
      </c>
      <c r="E408" s="42" t="n">
        <v>10</v>
      </c>
      <c r="F408" s="42" t="n">
        <v>2025</v>
      </c>
      <c r="G408" s="42" t="n">
        <v>10</v>
      </c>
      <c r="H408" s="42" t="n">
        <v>104</v>
      </c>
      <c r="I408" s="41" t="inlineStr">
        <is>
          <t>Plant 4</t>
        </is>
      </c>
      <c r="J408" s="41" t="inlineStr">
        <is>
          <t>North</t>
        </is>
      </c>
      <c r="K408" s="41" t="inlineStr">
        <is>
          <t>Delhi</t>
        </is>
      </c>
      <c r="L408" s="41" t="inlineStr">
        <is>
          <t>Delhi</t>
        </is>
      </c>
      <c r="M408" s="41" t="inlineStr">
        <is>
          <t>India</t>
        </is>
      </c>
      <c r="N408" s="43" t="n">
        <v>5772.81</v>
      </c>
      <c r="O408" s="43" t="n">
        <v>635.01</v>
      </c>
      <c r="P408" s="43" t="n">
        <v>4502.79</v>
      </c>
      <c r="Q408" s="43" t="n">
        <v>10679.69</v>
      </c>
      <c r="R408" s="43" t="n">
        <v>29729.95</v>
      </c>
      <c r="S408" s="43" t="n">
        <v>0</v>
      </c>
      <c r="T408" s="43" t="n">
        <v>0</v>
      </c>
      <c r="U408" s="43" t="n">
        <v>0</v>
      </c>
      <c r="V408" s="43" t="n">
        <v>45547.44</v>
      </c>
      <c r="W408" s="43" t="n">
        <v>0</v>
      </c>
      <c r="X408" s="43" t="n">
        <v>0</v>
      </c>
      <c r="Y408" s="43" t="n">
        <v>0</v>
      </c>
      <c r="Z408" s="43" t="n">
        <v>0</v>
      </c>
      <c r="AA408" s="43" t="n">
        <v>0</v>
      </c>
      <c r="AB408" s="43" t="n">
        <v>45547.44</v>
      </c>
      <c r="AC408" s="43" t="n">
        <v>7.89</v>
      </c>
      <c r="AD408" s="43" t="n">
        <v>18.57</v>
      </c>
      <c r="AE408" s="44" t="n">
        <v>116051</v>
      </c>
      <c r="AF408" s="44" t="n">
        <v>2966581</v>
      </c>
      <c r="AG408" s="44" t="n">
        <v>0</v>
      </c>
      <c r="AH408" s="43" t="n">
        <v>3550.27</v>
      </c>
      <c r="AI408" s="43" t="n">
        <v>0</v>
      </c>
      <c r="AJ408" s="44" t="n">
        <v>0</v>
      </c>
      <c r="AK408" s="44" t="n">
        <v>0</v>
      </c>
      <c r="AL408" s="43" t="n">
        <v>1580.59</v>
      </c>
      <c r="AM408" s="43" t="n">
        <v>9099.1</v>
      </c>
      <c r="AN408" s="45" t="n">
        <v>14.8</v>
      </c>
      <c r="AO408" s="43" t="n">
        <v>9.470000000000001</v>
      </c>
      <c r="AP408" s="43" t="n">
        <v>1.88</v>
      </c>
      <c r="AQ408" s="43" t="n">
        <v>54668.48</v>
      </c>
      <c r="AR408" s="43" t="n">
        <v>10852.88</v>
      </c>
      <c r="AS408" s="43" t="n">
        <v>3.841</v>
      </c>
      <c r="AT408" s="43" t="n">
        <v>780</v>
      </c>
      <c r="AU408" s="43" t="n">
        <v>4.187</v>
      </c>
    </row>
    <row r="409">
      <c r="A409" s="37" t="inlineStr">
        <is>
          <t>2025-11-01</t>
        </is>
      </c>
      <c r="B409" s="38" t="n">
        <v>2025</v>
      </c>
      <c r="C409" s="38" t="n">
        <v>4</v>
      </c>
      <c r="D409" s="37" t="inlineStr">
        <is>
          <t>Nov</t>
        </is>
      </c>
      <c r="E409" s="38" t="n">
        <v>11</v>
      </c>
      <c r="F409" s="38" t="n">
        <v>2025</v>
      </c>
      <c r="G409" s="38" t="n">
        <v>11</v>
      </c>
      <c r="H409" s="38" t="n">
        <v>104</v>
      </c>
      <c r="I409" s="37" t="inlineStr">
        <is>
          <t>Plant 4</t>
        </is>
      </c>
      <c r="J409" s="37" t="inlineStr">
        <is>
          <t>North</t>
        </is>
      </c>
      <c r="K409" s="37" t="inlineStr">
        <is>
          <t>Delhi</t>
        </is>
      </c>
      <c r="L409" s="37" t="inlineStr">
        <is>
          <t>Delhi</t>
        </is>
      </c>
      <c r="M409" s="37" t="inlineStr">
        <is>
          <t>India</t>
        </is>
      </c>
      <c r="N409" s="39" t="n">
        <v>3206.76</v>
      </c>
      <c r="O409" s="39" t="n">
        <v>352.74</v>
      </c>
      <c r="P409" s="39" t="n">
        <v>2501.27</v>
      </c>
      <c r="Q409" s="39" t="n">
        <v>5932.5</v>
      </c>
      <c r="R409" s="39" t="n">
        <v>16514.8</v>
      </c>
      <c r="S409" s="39" t="n">
        <v>0</v>
      </c>
      <c r="T409" s="39" t="n">
        <v>0</v>
      </c>
      <c r="U409" s="39" t="n">
        <v>0</v>
      </c>
      <c r="V409" s="39" t="n">
        <v>25301.31</v>
      </c>
      <c r="W409" s="39" t="n">
        <v>0</v>
      </c>
      <c r="X409" s="39" t="n">
        <v>0</v>
      </c>
      <c r="Y409" s="39" t="n">
        <v>0</v>
      </c>
      <c r="Z409" s="39" t="n">
        <v>0</v>
      </c>
      <c r="AA409" s="39" t="n">
        <v>0</v>
      </c>
      <c r="AB409" s="39" t="n">
        <v>25301.31</v>
      </c>
      <c r="AC409" s="39" t="n">
        <v>7.89</v>
      </c>
      <c r="AD409" s="39" t="n">
        <v>10.31</v>
      </c>
      <c r="AE409" s="22" t="n">
        <v>64466</v>
      </c>
      <c r="AF409" s="22" t="n">
        <v>1647917</v>
      </c>
      <c r="AG409" s="22" t="n">
        <v>0</v>
      </c>
      <c r="AH409" s="39" t="n">
        <v>1972.15</v>
      </c>
      <c r="AI409" s="39" t="n">
        <v>0</v>
      </c>
      <c r="AJ409" s="22" t="n">
        <v>0</v>
      </c>
      <c r="AK409" s="22" t="n">
        <v>0</v>
      </c>
      <c r="AL409" s="39" t="n">
        <v>557.66</v>
      </c>
      <c r="AM409" s="39" t="n">
        <v>5374.84</v>
      </c>
      <c r="AN409" s="40" t="n">
        <v>9.4</v>
      </c>
      <c r="AO409" s="39" t="n">
        <v>9.470000000000001</v>
      </c>
      <c r="AP409" s="39" t="n">
        <v>1.88</v>
      </c>
      <c r="AQ409" s="39" t="n">
        <v>30368</v>
      </c>
      <c r="AR409" s="39" t="n">
        <v>6028.71</v>
      </c>
      <c r="AS409" s="39" t="n">
        <v>3.841</v>
      </c>
      <c r="AT409" s="39" t="n">
        <v>780</v>
      </c>
      <c r="AU409" s="39" t="n">
        <v>4.187</v>
      </c>
    </row>
    <row r="410">
      <c r="A410" s="41" t="inlineStr">
        <is>
          <t>2025-12-01</t>
        </is>
      </c>
      <c r="B410" s="42" t="n">
        <v>2025</v>
      </c>
      <c r="C410" s="42" t="n">
        <v>4</v>
      </c>
      <c r="D410" s="41" t="inlineStr">
        <is>
          <t>Dec</t>
        </is>
      </c>
      <c r="E410" s="42" t="n">
        <v>12</v>
      </c>
      <c r="F410" s="42" t="n">
        <v>2025</v>
      </c>
      <c r="G410" s="42" t="n">
        <v>12</v>
      </c>
      <c r="H410" s="42" t="n">
        <v>104</v>
      </c>
      <c r="I410" s="41" t="inlineStr">
        <is>
          <t>Plant 4</t>
        </is>
      </c>
      <c r="J410" s="41" t="inlineStr">
        <is>
          <t>North</t>
        </is>
      </c>
      <c r="K410" s="41" t="inlineStr">
        <is>
          <t>Delhi</t>
        </is>
      </c>
      <c r="L410" s="41" t="inlineStr">
        <is>
          <t>Delhi</t>
        </is>
      </c>
      <c r="M410" s="41" t="inlineStr">
        <is>
          <t>India</t>
        </is>
      </c>
      <c r="N410" s="43" t="n">
        <v>6814.08</v>
      </c>
      <c r="O410" s="43" t="n">
        <v>749.55</v>
      </c>
      <c r="P410" s="43" t="n">
        <v>5314.98</v>
      </c>
      <c r="Q410" s="43" t="n">
        <v>12606.05</v>
      </c>
      <c r="R410" s="43" t="n">
        <v>35092.53</v>
      </c>
      <c r="S410" s="43" t="n">
        <v>0</v>
      </c>
      <c r="T410" s="43" t="n">
        <v>0</v>
      </c>
      <c r="U410" s="43" t="n">
        <v>0</v>
      </c>
      <c r="V410" s="43" t="n">
        <v>53763.11</v>
      </c>
      <c r="W410" s="43" t="n">
        <v>0</v>
      </c>
      <c r="X410" s="43" t="n">
        <v>0</v>
      </c>
      <c r="Y410" s="43" t="n">
        <v>0</v>
      </c>
      <c r="Z410" s="43" t="n">
        <v>0</v>
      </c>
      <c r="AA410" s="43" t="n">
        <v>0</v>
      </c>
      <c r="AB410" s="43" t="n">
        <v>53763.11</v>
      </c>
      <c r="AC410" s="43" t="n">
        <v>7.89</v>
      </c>
      <c r="AD410" s="43" t="n">
        <v>21.92</v>
      </c>
      <c r="AE410" s="44" t="n">
        <v>136984</v>
      </c>
      <c r="AF410" s="44" t="n">
        <v>3501681</v>
      </c>
      <c r="AG410" s="44" t="n">
        <v>0</v>
      </c>
      <c r="AH410" s="43" t="n">
        <v>4190.65</v>
      </c>
      <c r="AI410" s="43" t="n">
        <v>0</v>
      </c>
      <c r="AJ410" s="44" t="n">
        <v>0</v>
      </c>
      <c r="AK410" s="44" t="n">
        <v>0</v>
      </c>
      <c r="AL410" s="43" t="n">
        <v>1058.91</v>
      </c>
      <c r="AM410" s="43" t="n">
        <v>11547.14</v>
      </c>
      <c r="AN410" s="45" t="n">
        <v>8.4</v>
      </c>
      <c r="AO410" s="43" t="n">
        <v>9.470000000000001</v>
      </c>
      <c r="AP410" s="43" t="n">
        <v>1.88</v>
      </c>
      <c r="AQ410" s="43" t="n">
        <v>64529.36</v>
      </c>
      <c r="AR410" s="43" t="n">
        <v>12810.48</v>
      </c>
      <c r="AS410" s="43" t="n">
        <v>3.841</v>
      </c>
      <c r="AT410" s="43" t="n">
        <v>780</v>
      </c>
      <c r="AU410" s="43" t="n">
        <v>4.187</v>
      </c>
    </row>
    <row r="411">
      <c r="A411" s="37" t="inlineStr">
        <is>
          <t>2025-01-01</t>
        </is>
      </c>
      <c r="B411" s="38" t="n">
        <v>2025</v>
      </c>
      <c r="C411" s="38" t="n">
        <v>1</v>
      </c>
      <c r="D411" s="37" t="inlineStr">
        <is>
          <t>Jan</t>
        </is>
      </c>
      <c r="E411" s="38" t="n">
        <v>1</v>
      </c>
      <c r="F411" s="38" t="n">
        <v>2025</v>
      </c>
      <c r="G411" s="38" t="n">
        <v>1</v>
      </c>
      <c r="H411" s="38" t="n">
        <v>105</v>
      </c>
      <c r="I411" s="37" t="inlineStr">
        <is>
          <t>Plant 5</t>
        </is>
      </c>
      <c r="J411" s="37" t="inlineStr">
        <is>
          <t>West</t>
        </is>
      </c>
      <c r="K411" s="37" t="inlineStr">
        <is>
          <t>Gujarat</t>
        </is>
      </c>
      <c r="L411" s="37" t="inlineStr">
        <is>
          <t>Ahmedabad</t>
        </is>
      </c>
      <c r="M411" s="37" t="inlineStr">
        <is>
          <t>India</t>
        </is>
      </c>
      <c r="N411" s="39" t="n">
        <v>5417.81</v>
      </c>
      <c r="O411" s="39" t="n">
        <v>595.96</v>
      </c>
      <c r="P411" s="39" t="n">
        <v>4225.89</v>
      </c>
      <c r="Q411" s="39" t="n">
        <v>10022.95</v>
      </c>
      <c r="R411" s="39" t="n">
        <v>27901.72</v>
      </c>
      <c r="S411" s="39" t="n">
        <v>27836.94</v>
      </c>
      <c r="T411" s="39" t="n">
        <v>0</v>
      </c>
      <c r="U411" s="39" t="n">
        <v>0</v>
      </c>
      <c r="V411" s="39" t="n">
        <v>70583.46000000001</v>
      </c>
      <c r="W411" s="39" t="n">
        <v>0</v>
      </c>
      <c r="X411" s="39" t="n">
        <v>11306.69</v>
      </c>
      <c r="Y411" s="39" t="n">
        <v>0</v>
      </c>
      <c r="Z411" s="39" t="n">
        <v>27329.61</v>
      </c>
      <c r="AA411" s="39" t="n">
        <v>38636.3</v>
      </c>
      <c r="AB411" s="39" t="n">
        <v>70583.46000000001</v>
      </c>
      <c r="AC411" s="39" t="n">
        <v>13.028</v>
      </c>
      <c r="AD411" s="39" t="n">
        <v>17.43</v>
      </c>
      <c r="AE411" s="22" t="n">
        <v>108915</v>
      </c>
      <c r="AF411" s="22" t="n">
        <v>2784153</v>
      </c>
      <c r="AG411" s="22" t="n">
        <v>0</v>
      </c>
      <c r="AH411" s="39" t="n">
        <v>3331.95</v>
      </c>
      <c r="AI411" s="39" t="n">
        <v>1960.35</v>
      </c>
      <c r="AJ411" s="22" t="n">
        <v>6002363</v>
      </c>
      <c r="AK411" s="22" t="n">
        <v>2438013</v>
      </c>
      <c r="AL411" s="39" t="n">
        <v>872</v>
      </c>
      <c r="AM411" s="39" t="n">
        <v>9150.950000000001</v>
      </c>
      <c r="AN411" s="40" t="n">
        <v>8.699999999999999</v>
      </c>
      <c r="AO411" s="39" t="n">
        <v>9.470000000000001</v>
      </c>
      <c r="AP411" s="39" t="n">
        <v>1.88</v>
      </c>
      <c r="AQ411" s="39" t="n">
        <v>51306.66</v>
      </c>
      <c r="AR411" s="39" t="n">
        <v>10185.48</v>
      </c>
      <c r="AS411" s="39" t="n">
        <v>3.841</v>
      </c>
      <c r="AT411" s="39" t="n">
        <v>780</v>
      </c>
      <c r="AU411" s="39" t="n">
        <v>4.187</v>
      </c>
    </row>
    <row r="412">
      <c r="A412" s="41" t="inlineStr">
        <is>
          <t>2025-02-01</t>
        </is>
      </c>
      <c r="B412" s="42" t="n">
        <v>2025</v>
      </c>
      <c r="C412" s="42" t="n">
        <v>1</v>
      </c>
      <c r="D412" s="41" t="inlineStr">
        <is>
          <t>Feb</t>
        </is>
      </c>
      <c r="E412" s="42" t="n">
        <v>2</v>
      </c>
      <c r="F412" s="42" t="n">
        <v>2025</v>
      </c>
      <c r="G412" s="42" t="n">
        <v>2</v>
      </c>
      <c r="H412" s="42" t="n">
        <v>105</v>
      </c>
      <c r="I412" s="41" t="inlineStr">
        <is>
          <t>Plant 5</t>
        </is>
      </c>
      <c r="J412" s="41" t="inlineStr">
        <is>
          <t>West</t>
        </is>
      </c>
      <c r="K412" s="41" t="inlineStr">
        <is>
          <t>Gujarat</t>
        </is>
      </c>
      <c r="L412" s="41" t="inlineStr">
        <is>
          <t>Ahmedabad</t>
        </is>
      </c>
      <c r="M412" s="41" t="inlineStr">
        <is>
          <t>India</t>
        </is>
      </c>
      <c r="N412" s="43" t="n">
        <v>6506.08</v>
      </c>
      <c r="O412" s="43" t="n">
        <v>715.67</v>
      </c>
      <c r="P412" s="43" t="n">
        <v>5074.74</v>
      </c>
      <c r="Q412" s="43" t="n">
        <v>12036.25</v>
      </c>
      <c r="R412" s="43" t="n">
        <v>33506.33</v>
      </c>
      <c r="S412" s="43" t="n">
        <v>33428.54</v>
      </c>
      <c r="T412" s="43" t="n">
        <v>0</v>
      </c>
      <c r="U412" s="43" t="n">
        <v>0</v>
      </c>
      <c r="V412" s="43" t="n">
        <v>84761.53</v>
      </c>
      <c r="W412" s="43" t="n">
        <v>0</v>
      </c>
      <c r="X412" s="43" t="n">
        <v>13577.86</v>
      </c>
      <c r="Y412" s="43" t="n">
        <v>0</v>
      </c>
      <c r="Z412" s="43" t="n">
        <v>32819.3</v>
      </c>
      <c r="AA412" s="43" t="n">
        <v>46397.16</v>
      </c>
      <c r="AB412" s="43" t="n">
        <v>84761.53</v>
      </c>
      <c r="AC412" s="43" t="n">
        <v>13.028</v>
      </c>
      <c r="AD412" s="43" t="n">
        <v>20.93</v>
      </c>
      <c r="AE412" s="44" t="n">
        <v>130792</v>
      </c>
      <c r="AF412" s="44" t="n">
        <v>3343403</v>
      </c>
      <c r="AG412" s="44" t="n">
        <v>0</v>
      </c>
      <c r="AH412" s="43" t="n">
        <v>4001.23</v>
      </c>
      <c r="AI412" s="43" t="n">
        <v>2354.12</v>
      </c>
      <c r="AJ412" s="44" t="n">
        <v>7208055</v>
      </c>
      <c r="AK412" s="44" t="n">
        <v>2927737</v>
      </c>
      <c r="AL412" s="43" t="n">
        <v>1299.92</v>
      </c>
      <c r="AM412" s="43" t="n">
        <v>10736.33</v>
      </c>
      <c r="AN412" s="45" t="n">
        <v>10.8</v>
      </c>
      <c r="AO412" s="43" t="n">
        <v>9.470000000000001</v>
      </c>
      <c r="AP412" s="43" t="n">
        <v>1.88</v>
      </c>
      <c r="AQ412" s="43" t="n">
        <v>61612.61</v>
      </c>
      <c r="AR412" s="43" t="n">
        <v>12231.44</v>
      </c>
      <c r="AS412" s="43" t="n">
        <v>3.841</v>
      </c>
      <c r="AT412" s="43" t="n">
        <v>780</v>
      </c>
      <c r="AU412" s="43" t="n">
        <v>4.187</v>
      </c>
    </row>
    <row r="413">
      <c r="A413" s="37" t="inlineStr">
        <is>
          <t>2025-03-01</t>
        </is>
      </c>
      <c r="B413" s="38" t="n">
        <v>2025</v>
      </c>
      <c r="C413" s="38" t="n">
        <v>1</v>
      </c>
      <c r="D413" s="37" t="inlineStr">
        <is>
          <t>Mar</t>
        </is>
      </c>
      <c r="E413" s="38" t="n">
        <v>3</v>
      </c>
      <c r="F413" s="38" t="n">
        <v>2025</v>
      </c>
      <c r="G413" s="38" t="n">
        <v>3</v>
      </c>
      <c r="H413" s="38" t="n">
        <v>105</v>
      </c>
      <c r="I413" s="37" t="inlineStr">
        <is>
          <t>Plant 5</t>
        </is>
      </c>
      <c r="J413" s="37" t="inlineStr">
        <is>
          <t>West</t>
        </is>
      </c>
      <c r="K413" s="37" t="inlineStr">
        <is>
          <t>Gujarat</t>
        </is>
      </c>
      <c r="L413" s="37" t="inlineStr">
        <is>
          <t>Ahmedabad</t>
        </is>
      </c>
      <c r="M413" s="37" t="inlineStr">
        <is>
          <t>India</t>
        </is>
      </c>
      <c r="N413" s="39" t="n">
        <v>8081.01</v>
      </c>
      <c r="O413" s="39" t="n">
        <v>888.91</v>
      </c>
      <c r="P413" s="39" t="n">
        <v>6303.19</v>
      </c>
      <c r="Q413" s="39" t="n">
        <v>14949.86</v>
      </c>
      <c r="R413" s="39" t="n">
        <v>41617.19</v>
      </c>
      <c r="S413" s="39" t="n">
        <v>41520.57</v>
      </c>
      <c r="T413" s="39" t="n">
        <v>0</v>
      </c>
      <c r="U413" s="39" t="n">
        <v>0</v>
      </c>
      <c r="V413" s="39" t="n">
        <v>105279.72</v>
      </c>
      <c r="W413" s="39" t="n">
        <v>0</v>
      </c>
      <c r="X413" s="39" t="n">
        <v>16864.64</v>
      </c>
      <c r="Y413" s="39" t="n">
        <v>0</v>
      </c>
      <c r="Z413" s="39" t="n">
        <v>40763.85</v>
      </c>
      <c r="AA413" s="39" t="n">
        <v>57628.49</v>
      </c>
      <c r="AB413" s="39" t="n">
        <v>105279.72</v>
      </c>
      <c r="AC413" s="39" t="n">
        <v>13.028</v>
      </c>
      <c r="AD413" s="39" t="n">
        <v>25.99</v>
      </c>
      <c r="AE413" s="22" t="n">
        <v>162453</v>
      </c>
      <c r="AF413" s="22" t="n">
        <v>4152739</v>
      </c>
      <c r="AG413" s="22" t="n">
        <v>0</v>
      </c>
      <c r="AH413" s="39" t="n">
        <v>4969.81</v>
      </c>
      <c r="AI413" s="39" t="n">
        <v>2923.98</v>
      </c>
      <c r="AJ413" s="22" t="n">
        <v>8952905</v>
      </c>
      <c r="AK413" s="22" t="n">
        <v>3636453</v>
      </c>
      <c r="AL413" s="39" t="n">
        <v>2063.08</v>
      </c>
      <c r="AM413" s="39" t="n">
        <v>12886.78</v>
      </c>
      <c r="AN413" s="40" t="n">
        <v>13.8</v>
      </c>
      <c r="AO413" s="39" t="n">
        <v>9.470000000000001</v>
      </c>
      <c r="AP413" s="39" t="n">
        <v>1.88</v>
      </c>
      <c r="AQ413" s="39" t="n">
        <v>76527.14</v>
      </c>
      <c r="AR413" s="39" t="n">
        <v>15192.29</v>
      </c>
      <c r="AS413" s="39" t="n">
        <v>3.841</v>
      </c>
      <c r="AT413" s="39" t="n">
        <v>780</v>
      </c>
      <c r="AU413" s="39" t="n">
        <v>4.187</v>
      </c>
    </row>
    <row r="414">
      <c r="A414" s="41" t="inlineStr">
        <is>
          <t>2025-04-01</t>
        </is>
      </c>
      <c r="B414" s="42" t="n">
        <v>2025</v>
      </c>
      <c r="C414" s="42" t="n">
        <v>2</v>
      </c>
      <c r="D414" s="41" t="inlineStr">
        <is>
          <t>Apr</t>
        </is>
      </c>
      <c r="E414" s="42" t="n">
        <v>4</v>
      </c>
      <c r="F414" s="42" t="n">
        <v>2025</v>
      </c>
      <c r="G414" s="42" t="n">
        <v>4</v>
      </c>
      <c r="H414" s="42" t="n">
        <v>105</v>
      </c>
      <c r="I414" s="41" t="inlineStr">
        <is>
          <t>Plant 5</t>
        </is>
      </c>
      <c r="J414" s="41" t="inlineStr">
        <is>
          <t>West</t>
        </is>
      </c>
      <c r="K414" s="41" t="inlineStr">
        <is>
          <t>Gujarat</t>
        </is>
      </c>
      <c r="L414" s="41" t="inlineStr">
        <is>
          <t>Ahmedabad</t>
        </is>
      </c>
      <c r="M414" s="41" t="inlineStr">
        <is>
          <t>India</t>
        </is>
      </c>
      <c r="N414" s="43" t="n">
        <v>8705.209999999999</v>
      </c>
      <c r="O414" s="43" t="n">
        <v>957.5700000000001</v>
      </c>
      <c r="P414" s="43" t="n">
        <v>6790.07</v>
      </c>
      <c r="Q414" s="43" t="n">
        <v>16104.64</v>
      </c>
      <c r="R414" s="43" t="n">
        <v>44831.84</v>
      </c>
      <c r="S414" s="43" t="n">
        <v>44727.75</v>
      </c>
      <c r="T414" s="43" t="n">
        <v>0</v>
      </c>
      <c r="U414" s="43" t="n">
        <v>0</v>
      </c>
      <c r="V414" s="43" t="n">
        <v>113411.87</v>
      </c>
      <c r="W414" s="43" t="n">
        <v>0</v>
      </c>
      <c r="X414" s="43" t="n">
        <v>18167.33</v>
      </c>
      <c r="Y414" s="43" t="n">
        <v>0</v>
      </c>
      <c r="Z414" s="43" t="n">
        <v>43912.59</v>
      </c>
      <c r="AA414" s="43" t="n">
        <v>62079.92</v>
      </c>
      <c r="AB414" s="43" t="n">
        <v>113411.87</v>
      </c>
      <c r="AC414" s="43" t="n">
        <v>13.028</v>
      </c>
      <c r="AD414" s="43" t="n">
        <v>28</v>
      </c>
      <c r="AE414" s="44" t="n">
        <v>175002</v>
      </c>
      <c r="AF414" s="44" t="n">
        <v>4473511</v>
      </c>
      <c r="AG414" s="44" t="n">
        <v>0</v>
      </c>
      <c r="AH414" s="43" t="n">
        <v>5353.69</v>
      </c>
      <c r="AI414" s="43" t="n">
        <v>3149.84</v>
      </c>
      <c r="AJ414" s="44" t="n">
        <v>9644458</v>
      </c>
      <c r="AK414" s="44" t="n">
        <v>3917345</v>
      </c>
      <c r="AL414" s="43" t="n">
        <v>1433.31</v>
      </c>
      <c r="AM414" s="43" t="n">
        <v>14671.33</v>
      </c>
      <c r="AN414" s="45" t="n">
        <v>8.9</v>
      </c>
      <c r="AO414" s="43" t="n">
        <v>9.470000000000001</v>
      </c>
      <c r="AP414" s="43" t="n">
        <v>1.88</v>
      </c>
      <c r="AQ414" s="43" t="n">
        <v>82438.36</v>
      </c>
      <c r="AR414" s="43" t="n">
        <v>16365.8</v>
      </c>
      <c r="AS414" s="43" t="n">
        <v>3.841</v>
      </c>
      <c r="AT414" s="43" t="n">
        <v>780</v>
      </c>
      <c r="AU414" s="43" t="n">
        <v>4.187</v>
      </c>
    </row>
    <row r="415">
      <c r="A415" s="37" t="inlineStr">
        <is>
          <t>2025-05-01</t>
        </is>
      </c>
      <c r="B415" s="38" t="n">
        <v>2025</v>
      </c>
      <c r="C415" s="38" t="n">
        <v>2</v>
      </c>
      <c r="D415" s="37" t="inlineStr">
        <is>
          <t>May</t>
        </is>
      </c>
      <c r="E415" s="38" t="n">
        <v>5</v>
      </c>
      <c r="F415" s="38" t="n">
        <v>2025</v>
      </c>
      <c r="G415" s="38" t="n">
        <v>5</v>
      </c>
      <c r="H415" s="38" t="n">
        <v>105</v>
      </c>
      <c r="I415" s="37" t="inlineStr">
        <is>
          <t>Plant 5</t>
        </is>
      </c>
      <c r="J415" s="37" t="inlineStr">
        <is>
          <t>West</t>
        </is>
      </c>
      <c r="K415" s="37" t="inlineStr">
        <is>
          <t>Gujarat</t>
        </is>
      </c>
      <c r="L415" s="37" t="inlineStr">
        <is>
          <t>Ahmedabad</t>
        </is>
      </c>
      <c r="M415" s="37" t="inlineStr">
        <is>
          <t>India</t>
        </is>
      </c>
      <c r="N415" s="39" t="n">
        <v>6662.56</v>
      </c>
      <c r="O415" s="39" t="n">
        <v>732.88</v>
      </c>
      <c r="P415" s="39" t="n">
        <v>5196.79</v>
      </c>
      <c r="Q415" s="39" t="n">
        <v>12325.73</v>
      </c>
      <c r="R415" s="39" t="n">
        <v>34312.16</v>
      </c>
      <c r="S415" s="39" t="n">
        <v>34232.5</v>
      </c>
      <c r="T415" s="39" t="n">
        <v>0</v>
      </c>
      <c r="U415" s="39" t="n">
        <v>0</v>
      </c>
      <c r="V415" s="39" t="n">
        <v>86800.06</v>
      </c>
      <c r="W415" s="39" t="n">
        <v>0</v>
      </c>
      <c r="X415" s="39" t="n">
        <v>13904.41</v>
      </c>
      <c r="Y415" s="39" t="n">
        <v>0</v>
      </c>
      <c r="Z415" s="39" t="n">
        <v>33608.6</v>
      </c>
      <c r="AA415" s="39" t="n">
        <v>47513.01</v>
      </c>
      <c r="AB415" s="39" t="n">
        <v>86800.06</v>
      </c>
      <c r="AC415" s="39" t="n">
        <v>13.028</v>
      </c>
      <c r="AD415" s="39" t="n">
        <v>21.43</v>
      </c>
      <c r="AE415" s="22" t="n">
        <v>133938</v>
      </c>
      <c r="AF415" s="22" t="n">
        <v>3423814</v>
      </c>
      <c r="AG415" s="22" t="n">
        <v>0</v>
      </c>
      <c r="AH415" s="39" t="n">
        <v>4097.46</v>
      </c>
      <c r="AI415" s="39" t="n">
        <v>2410.74</v>
      </c>
      <c r="AJ415" s="22" t="n">
        <v>7381411</v>
      </c>
      <c r="AK415" s="22" t="n">
        <v>2998150</v>
      </c>
      <c r="AL415" s="39" t="n">
        <v>1528.39</v>
      </c>
      <c r="AM415" s="39" t="n">
        <v>10797.34</v>
      </c>
      <c r="AN415" s="40" t="n">
        <v>12.4</v>
      </c>
      <c r="AO415" s="39" t="n">
        <v>9.470000000000001</v>
      </c>
      <c r="AP415" s="39" t="n">
        <v>1.88</v>
      </c>
      <c r="AQ415" s="39" t="n">
        <v>63094.4</v>
      </c>
      <c r="AR415" s="39" t="n">
        <v>12525.6</v>
      </c>
      <c r="AS415" s="39" t="n">
        <v>3.841</v>
      </c>
      <c r="AT415" s="39" t="n">
        <v>780</v>
      </c>
      <c r="AU415" s="39" t="n">
        <v>4.187</v>
      </c>
    </row>
    <row r="416">
      <c r="A416" s="41" t="inlineStr">
        <is>
          <t>2025-06-01</t>
        </is>
      </c>
      <c r="B416" s="42" t="n">
        <v>2025</v>
      </c>
      <c r="C416" s="42" t="n">
        <v>2</v>
      </c>
      <c r="D416" s="41" t="inlineStr">
        <is>
          <t>Jun</t>
        </is>
      </c>
      <c r="E416" s="42" t="n">
        <v>6</v>
      </c>
      <c r="F416" s="42" t="n">
        <v>2025</v>
      </c>
      <c r="G416" s="42" t="n">
        <v>6</v>
      </c>
      <c r="H416" s="42" t="n">
        <v>105</v>
      </c>
      <c r="I416" s="41" t="inlineStr">
        <is>
          <t>Plant 5</t>
        </is>
      </c>
      <c r="J416" s="41" t="inlineStr">
        <is>
          <t>West</t>
        </is>
      </c>
      <c r="K416" s="41" t="inlineStr">
        <is>
          <t>Gujarat</t>
        </is>
      </c>
      <c r="L416" s="41" t="inlineStr">
        <is>
          <t>Ahmedabad</t>
        </is>
      </c>
      <c r="M416" s="41" t="inlineStr">
        <is>
          <t>India</t>
        </is>
      </c>
      <c r="N416" s="43" t="n">
        <v>3313.48</v>
      </c>
      <c r="O416" s="43" t="n">
        <v>364.48</v>
      </c>
      <c r="P416" s="43" t="n">
        <v>2584.51</v>
      </c>
      <c r="Q416" s="43" t="n">
        <v>6129.94</v>
      </c>
      <c r="R416" s="43" t="n">
        <v>17064.42</v>
      </c>
      <c r="S416" s="43" t="n">
        <v>17024.8</v>
      </c>
      <c r="T416" s="43" t="n">
        <v>0</v>
      </c>
      <c r="U416" s="43" t="n">
        <v>0</v>
      </c>
      <c r="V416" s="43" t="n">
        <v>43168.15</v>
      </c>
      <c r="W416" s="43" t="n">
        <v>0</v>
      </c>
      <c r="X416" s="43" t="n">
        <v>6915.06</v>
      </c>
      <c r="Y416" s="43" t="n">
        <v>0</v>
      </c>
      <c r="Z416" s="43" t="n">
        <v>16714.52</v>
      </c>
      <c r="AA416" s="43" t="n">
        <v>23629.58</v>
      </c>
      <c r="AB416" s="43" t="n">
        <v>43168.15</v>
      </c>
      <c r="AC416" s="43" t="n">
        <v>13.028</v>
      </c>
      <c r="AD416" s="43" t="n">
        <v>10.66</v>
      </c>
      <c r="AE416" s="44" t="n">
        <v>66611</v>
      </c>
      <c r="AF416" s="44" t="n">
        <v>1702761</v>
      </c>
      <c r="AG416" s="44" t="n">
        <v>0</v>
      </c>
      <c r="AH416" s="43" t="n">
        <v>2037.79</v>
      </c>
      <c r="AI416" s="43" t="n">
        <v>1198.93</v>
      </c>
      <c r="AJ416" s="44" t="n">
        <v>3670987</v>
      </c>
      <c r="AK416" s="44" t="n">
        <v>1491066</v>
      </c>
      <c r="AL416" s="43" t="n">
        <v>453.62</v>
      </c>
      <c r="AM416" s="43" t="n">
        <v>5676.32</v>
      </c>
      <c r="AN416" s="45" t="n">
        <v>7.4</v>
      </c>
      <c r="AO416" s="43" t="n">
        <v>9.470000000000001</v>
      </c>
      <c r="AP416" s="43" t="n">
        <v>1.88</v>
      </c>
      <c r="AQ416" s="43" t="n">
        <v>31378.64</v>
      </c>
      <c r="AR416" s="43" t="n">
        <v>6229.34</v>
      </c>
      <c r="AS416" s="43" t="n">
        <v>3.841</v>
      </c>
      <c r="AT416" s="43" t="n">
        <v>780</v>
      </c>
      <c r="AU416" s="43" t="n">
        <v>4.187</v>
      </c>
    </row>
    <row r="417">
      <c r="A417" s="37" t="inlineStr">
        <is>
          <t>2025-07-01</t>
        </is>
      </c>
      <c r="B417" s="38" t="n">
        <v>2025</v>
      </c>
      <c r="C417" s="38" t="n">
        <v>3</v>
      </c>
      <c r="D417" s="37" t="inlineStr">
        <is>
          <t>Jul</t>
        </is>
      </c>
      <c r="E417" s="38" t="n">
        <v>7</v>
      </c>
      <c r="F417" s="38" t="n">
        <v>2025</v>
      </c>
      <c r="G417" s="38" t="n">
        <v>7</v>
      </c>
      <c r="H417" s="38" t="n">
        <v>105</v>
      </c>
      <c r="I417" s="37" t="inlineStr">
        <is>
          <t>Plant 5</t>
        </is>
      </c>
      <c r="J417" s="37" t="inlineStr">
        <is>
          <t>West</t>
        </is>
      </c>
      <c r="K417" s="37" t="inlineStr">
        <is>
          <t>Gujarat</t>
        </is>
      </c>
      <c r="L417" s="37" t="inlineStr">
        <is>
          <t>Ahmedabad</t>
        </is>
      </c>
      <c r="M417" s="37" t="inlineStr">
        <is>
          <t>India</t>
        </is>
      </c>
      <c r="N417" s="39" t="n">
        <v>7557.06</v>
      </c>
      <c r="O417" s="39" t="n">
        <v>831.28</v>
      </c>
      <c r="P417" s="39" t="n">
        <v>5894.51</v>
      </c>
      <c r="Q417" s="39" t="n">
        <v>13980.57</v>
      </c>
      <c r="R417" s="39" t="n">
        <v>38918.88</v>
      </c>
      <c r="S417" s="39" t="n">
        <v>38828.52</v>
      </c>
      <c r="T417" s="39" t="n">
        <v>0</v>
      </c>
      <c r="U417" s="39" t="n">
        <v>0</v>
      </c>
      <c r="V417" s="39" t="n">
        <v>98453.75999999999</v>
      </c>
      <c r="W417" s="39" t="n">
        <v>0</v>
      </c>
      <c r="X417" s="39" t="n">
        <v>15771.21</v>
      </c>
      <c r="Y417" s="39" t="n">
        <v>0</v>
      </c>
      <c r="Z417" s="39" t="n">
        <v>38120.88</v>
      </c>
      <c r="AA417" s="39" t="n">
        <v>53892.09</v>
      </c>
      <c r="AB417" s="39" t="n">
        <v>98453.75999999999</v>
      </c>
      <c r="AC417" s="39" t="n">
        <v>13.0281</v>
      </c>
      <c r="AD417" s="39" t="n">
        <v>24.31</v>
      </c>
      <c r="AE417" s="22" t="n">
        <v>151920</v>
      </c>
      <c r="AF417" s="22" t="n">
        <v>3883492</v>
      </c>
      <c r="AG417" s="22" t="n">
        <v>0</v>
      </c>
      <c r="AH417" s="39" t="n">
        <v>4647.59</v>
      </c>
      <c r="AI417" s="39" t="n">
        <v>2734.41</v>
      </c>
      <c r="AJ417" s="22" t="n">
        <v>8372432</v>
      </c>
      <c r="AK417" s="22" t="n">
        <v>3400679</v>
      </c>
      <c r="AL417" s="39" t="n">
        <v>838.83</v>
      </c>
      <c r="AM417" s="39" t="n">
        <v>13141.74</v>
      </c>
      <c r="AN417" s="40" t="n">
        <v>6</v>
      </c>
      <c r="AO417" s="39" t="n">
        <v>9.470000000000001</v>
      </c>
      <c r="AP417" s="39" t="n">
        <v>1.88</v>
      </c>
      <c r="AQ417" s="39" t="n">
        <v>71565.39999999999</v>
      </c>
      <c r="AR417" s="39" t="n">
        <v>14207.28</v>
      </c>
      <c r="AS417" s="39" t="n">
        <v>3.841</v>
      </c>
      <c r="AT417" s="39" t="n">
        <v>780</v>
      </c>
      <c r="AU417" s="39" t="n">
        <v>4.187</v>
      </c>
    </row>
    <row r="418">
      <c r="A418" s="41" t="inlineStr">
        <is>
          <t>2025-08-01</t>
        </is>
      </c>
      <c r="B418" s="42" t="n">
        <v>2025</v>
      </c>
      <c r="C418" s="42" t="n">
        <v>3</v>
      </c>
      <c r="D418" s="41" t="inlineStr">
        <is>
          <t>Aug</t>
        </is>
      </c>
      <c r="E418" s="42" t="n">
        <v>8</v>
      </c>
      <c r="F418" s="42" t="n">
        <v>2025</v>
      </c>
      <c r="G418" s="42" t="n">
        <v>8</v>
      </c>
      <c r="H418" s="42" t="n">
        <v>105</v>
      </c>
      <c r="I418" s="41" t="inlineStr">
        <is>
          <t>Plant 5</t>
        </is>
      </c>
      <c r="J418" s="41" t="inlineStr">
        <is>
          <t>West</t>
        </is>
      </c>
      <c r="K418" s="41" t="inlineStr">
        <is>
          <t>Gujarat</t>
        </is>
      </c>
      <c r="L418" s="41" t="inlineStr">
        <is>
          <t>Ahmedabad</t>
        </is>
      </c>
      <c r="M418" s="41" t="inlineStr">
        <is>
          <t>India</t>
        </is>
      </c>
      <c r="N418" s="43" t="n">
        <v>4844</v>
      </c>
      <c r="O418" s="43" t="n">
        <v>532.84</v>
      </c>
      <c r="P418" s="43" t="n">
        <v>3778.32</v>
      </c>
      <c r="Q418" s="43" t="n">
        <v>8961.4</v>
      </c>
      <c r="R418" s="43" t="n">
        <v>24946.59</v>
      </c>
      <c r="S418" s="43" t="n">
        <v>24888.67</v>
      </c>
      <c r="T418" s="43" t="n">
        <v>0</v>
      </c>
      <c r="U418" s="43" t="n">
        <v>0</v>
      </c>
      <c r="V418" s="43" t="n">
        <v>63107.82</v>
      </c>
      <c r="W418" s="43" t="n">
        <v>0</v>
      </c>
      <c r="X418" s="43" t="n">
        <v>10109.18</v>
      </c>
      <c r="Y418" s="43" t="n">
        <v>0</v>
      </c>
      <c r="Z418" s="43" t="n">
        <v>24435.07</v>
      </c>
      <c r="AA418" s="43" t="n">
        <v>34544.25</v>
      </c>
      <c r="AB418" s="43" t="n">
        <v>63107.82</v>
      </c>
      <c r="AC418" s="43" t="n">
        <v>13.028</v>
      </c>
      <c r="AD418" s="43" t="n">
        <v>15.58</v>
      </c>
      <c r="AE418" s="44" t="n">
        <v>97379</v>
      </c>
      <c r="AF418" s="44" t="n">
        <v>2489278</v>
      </c>
      <c r="AG418" s="44" t="n">
        <v>0</v>
      </c>
      <c r="AH418" s="43" t="n">
        <v>2979.05</v>
      </c>
      <c r="AI418" s="43" t="n">
        <v>1752.72</v>
      </c>
      <c r="AJ418" s="44" t="n">
        <v>5366639</v>
      </c>
      <c r="AK418" s="44" t="n">
        <v>2179800</v>
      </c>
      <c r="AL418" s="43" t="n">
        <v>824.45</v>
      </c>
      <c r="AM418" s="43" t="n">
        <v>8136.95</v>
      </c>
      <c r="AN418" s="45" t="n">
        <v>9.199999999999999</v>
      </c>
      <c r="AO418" s="43" t="n">
        <v>9.470000000000001</v>
      </c>
      <c r="AP418" s="43" t="n">
        <v>1.88</v>
      </c>
      <c r="AQ418" s="43" t="n">
        <v>45872.66</v>
      </c>
      <c r="AR418" s="43" t="n">
        <v>9106.719999999999</v>
      </c>
      <c r="AS418" s="43" t="n">
        <v>3.841</v>
      </c>
      <c r="AT418" s="43" t="n">
        <v>780</v>
      </c>
      <c r="AU418" s="43" t="n">
        <v>4.187</v>
      </c>
    </row>
    <row r="419">
      <c r="A419" s="37" t="inlineStr">
        <is>
          <t>2025-09-01</t>
        </is>
      </c>
      <c r="B419" s="38" t="n">
        <v>2025</v>
      </c>
      <c r="C419" s="38" t="n">
        <v>3</v>
      </c>
      <c r="D419" s="37" t="inlineStr">
        <is>
          <t>Sep</t>
        </is>
      </c>
      <c r="E419" s="38" t="n">
        <v>9</v>
      </c>
      <c r="F419" s="38" t="n">
        <v>2025</v>
      </c>
      <c r="G419" s="38" t="n">
        <v>9</v>
      </c>
      <c r="H419" s="38" t="n">
        <v>105</v>
      </c>
      <c r="I419" s="37" t="inlineStr">
        <is>
          <t>Plant 5</t>
        </is>
      </c>
      <c r="J419" s="37" t="inlineStr">
        <is>
          <t>West</t>
        </is>
      </c>
      <c r="K419" s="37" t="inlineStr">
        <is>
          <t>Gujarat</t>
        </is>
      </c>
      <c r="L419" s="37" t="inlineStr">
        <is>
          <t>Ahmedabad</t>
        </is>
      </c>
      <c r="M419" s="37" t="inlineStr">
        <is>
          <t>India</t>
        </is>
      </c>
      <c r="N419" s="39" t="n">
        <v>2313.8</v>
      </c>
      <c r="O419" s="39" t="n">
        <v>254.52</v>
      </c>
      <c r="P419" s="39" t="n">
        <v>1804.77</v>
      </c>
      <c r="Q419" s="39" t="n">
        <v>4280.54</v>
      </c>
      <c r="R419" s="39" t="n">
        <v>11916.09</v>
      </c>
      <c r="S419" s="39" t="n">
        <v>11888.42</v>
      </c>
      <c r="T419" s="39" t="n">
        <v>0</v>
      </c>
      <c r="U419" s="39" t="n">
        <v>0</v>
      </c>
      <c r="V419" s="39" t="n">
        <v>30144.34</v>
      </c>
      <c r="W419" s="39" t="n">
        <v>0</v>
      </c>
      <c r="X419" s="39" t="n">
        <v>4828.78</v>
      </c>
      <c r="Y419" s="39" t="n">
        <v>0</v>
      </c>
      <c r="Z419" s="39" t="n">
        <v>11671.76</v>
      </c>
      <c r="AA419" s="39" t="n">
        <v>16500.54</v>
      </c>
      <c r="AB419" s="39" t="n">
        <v>30144.34</v>
      </c>
      <c r="AC419" s="39" t="n">
        <v>13.0281</v>
      </c>
      <c r="AD419" s="39" t="n">
        <v>7.44</v>
      </c>
      <c r="AE419" s="22" t="n">
        <v>46515</v>
      </c>
      <c r="AF419" s="22" t="n">
        <v>1189039</v>
      </c>
      <c r="AG419" s="22" t="n">
        <v>0</v>
      </c>
      <c r="AH419" s="39" t="n">
        <v>1422.99</v>
      </c>
      <c r="AI419" s="39" t="n">
        <v>837.21</v>
      </c>
      <c r="AJ419" s="22" t="n">
        <v>2563450</v>
      </c>
      <c r="AK419" s="22" t="n">
        <v>1041211</v>
      </c>
      <c r="AL419" s="39" t="n">
        <v>492.26</v>
      </c>
      <c r="AM419" s="39" t="n">
        <v>3788.28</v>
      </c>
      <c r="AN419" s="40" t="n">
        <v>11.5</v>
      </c>
      <c r="AO419" s="39" t="n">
        <v>9.470000000000001</v>
      </c>
      <c r="AP419" s="39" t="n">
        <v>1.88</v>
      </c>
      <c r="AQ419" s="39" t="n">
        <v>21911.72</v>
      </c>
      <c r="AR419" s="39" t="n">
        <v>4349.95</v>
      </c>
      <c r="AS419" s="39" t="n">
        <v>3.841</v>
      </c>
      <c r="AT419" s="39" t="n">
        <v>780</v>
      </c>
      <c r="AU419" s="39" t="n">
        <v>4.187</v>
      </c>
    </row>
    <row r="420">
      <c r="A420" s="41" t="inlineStr">
        <is>
          <t>2025-10-01</t>
        </is>
      </c>
      <c r="B420" s="42" t="n">
        <v>2025</v>
      </c>
      <c r="C420" s="42" t="n">
        <v>4</v>
      </c>
      <c r="D420" s="41" t="inlineStr">
        <is>
          <t>Oct</t>
        </is>
      </c>
      <c r="E420" s="42" t="n">
        <v>10</v>
      </c>
      <c r="F420" s="42" t="n">
        <v>2025</v>
      </c>
      <c r="G420" s="42" t="n">
        <v>10</v>
      </c>
      <c r="H420" s="42" t="n">
        <v>105</v>
      </c>
      <c r="I420" s="41" t="inlineStr">
        <is>
          <t>Plant 5</t>
        </is>
      </c>
      <c r="J420" s="41" t="inlineStr">
        <is>
          <t>West</t>
        </is>
      </c>
      <c r="K420" s="41" t="inlineStr">
        <is>
          <t>Gujarat</t>
        </is>
      </c>
      <c r="L420" s="41" t="inlineStr">
        <is>
          <t>Ahmedabad</t>
        </is>
      </c>
      <c r="M420" s="41" t="inlineStr">
        <is>
          <t>India</t>
        </is>
      </c>
      <c r="N420" s="43" t="n">
        <v>4795.37</v>
      </c>
      <c r="O420" s="43" t="n">
        <v>527.49</v>
      </c>
      <c r="P420" s="43" t="n">
        <v>3740.39</v>
      </c>
      <c r="Q420" s="43" t="n">
        <v>8871.440000000001</v>
      </c>
      <c r="R420" s="43" t="n">
        <v>24696.16</v>
      </c>
      <c r="S420" s="43" t="n">
        <v>24638.83</v>
      </c>
      <c r="T420" s="43" t="n">
        <v>0</v>
      </c>
      <c r="U420" s="43" t="n">
        <v>0</v>
      </c>
      <c r="V420" s="43" t="n">
        <v>62474.31</v>
      </c>
      <c r="W420" s="43" t="n">
        <v>0</v>
      </c>
      <c r="X420" s="43" t="n">
        <v>10007.7</v>
      </c>
      <c r="Y420" s="43" t="n">
        <v>0</v>
      </c>
      <c r="Z420" s="43" t="n">
        <v>24189.79</v>
      </c>
      <c r="AA420" s="43" t="n">
        <v>34197.49</v>
      </c>
      <c r="AB420" s="43" t="n">
        <v>62474.31</v>
      </c>
      <c r="AC420" s="43" t="n">
        <v>13.028</v>
      </c>
      <c r="AD420" s="43" t="n">
        <v>15.42</v>
      </c>
      <c r="AE420" s="44" t="n">
        <v>96402</v>
      </c>
      <c r="AF420" s="44" t="n">
        <v>2464289</v>
      </c>
      <c r="AG420" s="44" t="n">
        <v>0</v>
      </c>
      <c r="AH420" s="43" t="n">
        <v>2949.15</v>
      </c>
      <c r="AI420" s="43" t="n">
        <v>1735.13</v>
      </c>
      <c r="AJ420" s="44" t="n">
        <v>5312768</v>
      </c>
      <c r="AK420" s="44" t="n">
        <v>2157918</v>
      </c>
      <c r="AL420" s="43" t="n">
        <v>558.9</v>
      </c>
      <c r="AM420" s="43" t="n">
        <v>8312.540000000001</v>
      </c>
      <c r="AN420" s="45" t="n">
        <v>6.3</v>
      </c>
      <c r="AO420" s="43" t="n">
        <v>9.470000000000001</v>
      </c>
      <c r="AP420" s="43" t="n">
        <v>1.88</v>
      </c>
      <c r="AQ420" s="43" t="n">
        <v>45412.17</v>
      </c>
      <c r="AR420" s="43" t="n">
        <v>9015.299999999999</v>
      </c>
      <c r="AS420" s="43" t="n">
        <v>3.841</v>
      </c>
      <c r="AT420" s="43" t="n">
        <v>780</v>
      </c>
      <c r="AU420" s="43" t="n">
        <v>4.187</v>
      </c>
    </row>
    <row r="421">
      <c r="A421" s="37" t="inlineStr">
        <is>
          <t>2025-11-01</t>
        </is>
      </c>
      <c r="B421" s="38" t="n">
        <v>2025</v>
      </c>
      <c r="C421" s="38" t="n">
        <v>4</v>
      </c>
      <c r="D421" s="37" t="inlineStr">
        <is>
          <t>Nov</t>
        </is>
      </c>
      <c r="E421" s="38" t="n">
        <v>11</v>
      </c>
      <c r="F421" s="38" t="n">
        <v>2025</v>
      </c>
      <c r="G421" s="38" t="n">
        <v>11</v>
      </c>
      <c r="H421" s="38" t="n">
        <v>105</v>
      </c>
      <c r="I421" s="37" t="inlineStr">
        <is>
          <t>Plant 5</t>
        </is>
      </c>
      <c r="J421" s="37" t="inlineStr">
        <is>
          <t>West</t>
        </is>
      </c>
      <c r="K421" s="37" t="inlineStr">
        <is>
          <t>Gujarat</t>
        </is>
      </c>
      <c r="L421" s="37" t="inlineStr">
        <is>
          <t>Ahmedabad</t>
        </is>
      </c>
      <c r="M421" s="37" t="inlineStr">
        <is>
          <t>India</t>
        </is>
      </c>
      <c r="N421" s="39" t="n">
        <v>2711.98</v>
      </c>
      <c r="O421" s="39" t="n">
        <v>298.32</v>
      </c>
      <c r="P421" s="39" t="n">
        <v>2115.34</v>
      </c>
      <c r="Q421" s="39" t="n">
        <v>5017.16</v>
      </c>
      <c r="R421" s="39" t="n">
        <v>13966.68</v>
      </c>
      <c r="S421" s="39" t="n">
        <v>13934.25</v>
      </c>
      <c r="T421" s="39" t="n">
        <v>0</v>
      </c>
      <c r="U421" s="39" t="n">
        <v>0</v>
      </c>
      <c r="V421" s="39" t="n">
        <v>35331.75</v>
      </c>
      <c r="W421" s="39" t="n">
        <v>0</v>
      </c>
      <c r="X421" s="39" t="n">
        <v>5659.76</v>
      </c>
      <c r="Y421" s="39" t="n">
        <v>0</v>
      </c>
      <c r="Z421" s="39" t="n">
        <v>13680.3</v>
      </c>
      <c r="AA421" s="39" t="n">
        <v>19340.06</v>
      </c>
      <c r="AB421" s="39" t="n">
        <v>35331.75</v>
      </c>
      <c r="AC421" s="39" t="n">
        <v>13.028</v>
      </c>
      <c r="AD421" s="39" t="n">
        <v>8.720000000000001</v>
      </c>
      <c r="AE421" s="22" t="n">
        <v>54519</v>
      </c>
      <c r="AF421" s="22" t="n">
        <v>1393656</v>
      </c>
      <c r="AG421" s="22" t="n">
        <v>0</v>
      </c>
      <c r="AH421" s="39" t="n">
        <v>1667.86</v>
      </c>
      <c r="AI421" s="39" t="n">
        <v>981.29</v>
      </c>
      <c r="AJ421" s="22" t="n">
        <v>3004584</v>
      </c>
      <c r="AK421" s="22" t="n">
        <v>1220389</v>
      </c>
      <c r="AL421" s="39" t="n">
        <v>331.13</v>
      </c>
      <c r="AM421" s="39" t="n">
        <v>4686.03</v>
      </c>
      <c r="AN421" s="40" t="n">
        <v>6.6</v>
      </c>
      <c r="AO421" s="39" t="n">
        <v>9.470000000000001</v>
      </c>
      <c r="AP421" s="39" t="n">
        <v>1.88</v>
      </c>
      <c r="AQ421" s="39" t="n">
        <v>25682.42</v>
      </c>
      <c r="AR421" s="39" t="n">
        <v>5098.52</v>
      </c>
      <c r="AS421" s="39" t="n">
        <v>3.841</v>
      </c>
      <c r="AT421" s="39" t="n">
        <v>780</v>
      </c>
      <c r="AU421" s="39" t="n">
        <v>4.187</v>
      </c>
    </row>
    <row r="422">
      <c r="A422" s="41" t="inlineStr">
        <is>
          <t>2025-12-01</t>
        </is>
      </c>
      <c r="B422" s="42" t="n">
        <v>2025</v>
      </c>
      <c r="C422" s="42" t="n">
        <v>4</v>
      </c>
      <c r="D422" s="41" t="inlineStr">
        <is>
          <t>Dec</t>
        </is>
      </c>
      <c r="E422" s="42" t="n">
        <v>12</v>
      </c>
      <c r="F422" s="42" t="n">
        <v>2025</v>
      </c>
      <c r="G422" s="42" t="n">
        <v>12</v>
      </c>
      <c r="H422" s="42" t="n">
        <v>105</v>
      </c>
      <c r="I422" s="41" t="inlineStr">
        <is>
          <t>Plant 5</t>
        </is>
      </c>
      <c r="J422" s="41" t="inlineStr">
        <is>
          <t>West</t>
        </is>
      </c>
      <c r="K422" s="41" t="inlineStr">
        <is>
          <t>Gujarat</t>
        </is>
      </c>
      <c r="L422" s="41" t="inlineStr">
        <is>
          <t>Ahmedabad</t>
        </is>
      </c>
      <c r="M422" s="41" t="inlineStr">
        <is>
          <t>India</t>
        </is>
      </c>
      <c r="N422" s="43" t="n">
        <v>5540.7</v>
      </c>
      <c r="O422" s="43" t="n">
        <v>609.48</v>
      </c>
      <c r="P422" s="43" t="n">
        <v>4321.75</v>
      </c>
      <c r="Q422" s="43" t="n">
        <v>10250.3</v>
      </c>
      <c r="R422" s="43" t="n">
        <v>28534.61</v>
      </c>
      <c r="S422" s="43" t="n">
        <v>28468.36</v>
      </c>
      <c r="T422" s="43" t="n">
        <v>0</v>
      </c>
      <c r="U422" s="43" t="n">
        <v>0</v>
      </c>
      <c r="V422" s="43" t="n">
        <v>72184.5</v>
      </c>
      <c r="W422" s="43" t="n">
        <v>0</v>
      </c>
      <c r="X422" s="43" t="n">
        <v>11563.16</v>
      </c>
      <c r="Y422" s="43" t="n">
        <v>0</v>
      </c>
      <c r="Z422" s="43" t="n">
        <v>27949.53</v>
      </c>
      <c r="AA422" s="43" t="n">
        <v>39512.69</v>
      </c>
      <c r="AB422" s="43" t="n">
        <v>72184.5</v>
      </c>
      <c r="AC422" s="43" t="n">
        <v>13.028</v>
      </c>
      <c r="AD422" s="43" t="n">
        <v>17.82</v>
      </c>
      <c r="AE422" s="44" t="n">
        <v>111385</v>
      </c>
      <c r="AF422" s="44" t="n">
        <v>2847306</v>
      </c>
      <c r="AG422" s="44" t="n">
        <v>0</v>
      </c>
      <c r="AH422" s="43" t="n">
        <v>3407.52</v>
      </c>
      <c r="AI422" s="43" t="n">
        <v>2004.82</v>
      </c>
      <c r="AJ422" s="44" t="n">
        <v>6138513</v>
      </c>
      <c r="AK422" s="44" t="n">
        <v>2493316</v>
      </c>
      <c r="AL422" s="43" t="n">
        <v>891.78</v>
      </c>
      <c r="AM422" s="43" t="n">
        <v>9358.52</v>
      </c>
      <c r="AN422" s="45" t="n">
        <v>8.699999999999999</v>
      </c>
      <c r="AO422" s="43" t="n">
        <v>9.470000000000001</v>
      </c>
      <c r="AP422" s="43" t="n">
        <v>1.88</v>
      </c>
      <c r="AQ422" s="43" t="n">
        <v>52470.44</v>
      </c>
      <c r="AR422" s="43" t="n">
        <v>10416.52</v>
      </c>
      <c r="AS422" s="43" t="n">
        <v>3.841</v>
      </c>
      <c r="AT422" s="43" t="n">
        <v>780</v>
      </c>
      <c r="AU422" s="43" t="n">
        <v>4.187</v>
      </c>
    </row>
  </sheetData>
  <mergeCells count="1">
    <mergeCell ref="A1:AX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7"/>
  <sheetViews>
    <sheetView workbookViewId="0">
      <selection activeCell="A1" sqref="A1"/>
    </sheetView>
  </sheetViews>
  <sheetFormatPr baseColWidth="8" defaultRowHeight="15"/>
  <cols>
    <col width="8" customWidth="1" min="1" max="1"/>
    <col width="10" customWidth="1" min="2" max="2"/>
    <col width="8" customWidth="1" min="3" max="3"/>
    <col width="14" customWidth="1" min="4" max="4"/>
    <col width="12" customWidth="1" min="5" max="5"/>
    <col width="8" customWidth="1" min="6" max="6"/>
    <col width="10" customWidth="1" min="7" max="7"/>
    <col width="12" customWidth="1" min="8" max="8"/>
    <col width="10" customWidth="1" min="9" max="9"/>
    <col width="14" customWidth="1" min="10" max="10"/>
    <col width="62" customWidth="1" min="11" max="11"/>
  </cols>
  <sheetData>
    <row r="1" ht="24" customHeight="1">
      <c r="A1" s="1" t="inlineStr">
        <is>
          <t>Plant Metadata &amp; Energy Profile | India Plants</t>
        </is>
      </c>
    </row>
    <row r="2" ht="16" customHeight="1">
      <c r="A2" s="20" t="inlineStr">
        <is>
          <t>PlantId</t>
        </is>
      </c>
      <c r="B2" s="20" t="inlineStr">
        <is>
          <t>PlantName</t>
        </is>
      </c>
      <c r="C2" s="20" t="inlineStr">
        <is>
          <t>Region</t>
        </is>
      </c>
      <c r="D2" s="20" t="inlineStr">
        <is>
          <t>StateProvince</t>
        </is>
      </c>
      <c r="E2" s="20" t="inlineStr">
        <is>
          <t>City</t>
        </is>
      </c>
      <c r="F2" s="20" t="inlineStr">
        <is>
          <t>Country</t>
        </is>
      </c>
      <c r="G2" s="20" t="inlineStr">
        <is>
          <t>HasTailGas</t>
        </is>
      </c>
      <c r="H2" s="20" t="inlineStr">
        <is>
          <t>HasSteamSale</t>
        </is>
      </c>
      <c r="I2" s="20" t="inlineStr">
        <is>
          <t>HasElecSale</t>
        </is>
      </c>
      <c r="J2" s="20" t="inlineStr">
        <is>
          <t>PrimaryFuel</t>
        </is>
      </c>
      <c r="K2" s="20" t="inlineStr">
        <is>
          <t>Notes</t>
        </is>
      </c>
    </row>
    <row r="3">
      <c r="A3" s="46" t="n">
        <v>101</v>
      </c>
      <c r="B3" s="46" t="inlineStr">
        <is>
          <t>Plant 1</t>
        </is>
      </c>
      <c r="C3" s="46" t="inlineStr">
        <is>
          <t>West</t>
        </is>
      </c>
      <c r="D3" s="46" t="inlineStr">
        <is>
          <t>Maharashtra</t>
        </is>
      </c>
      <c r="E3" s="46" t="inlineStr">
        <is>
          <t>Mumbai</t>
        </is>
      </c>
      <c r="F3" s="37" t="inlineStr">
        <is>
          <t>India</t>
        </is>
      </c>
      <c r="G3" s="37" t="b">
        <v>1</v>
      </c>
      <c r="H3" s="37" t="b">
        <v>1</v>
      </c>
      <c r="I3" s="37" t="b">
        <v>1</v>
      </c>
      <c r="J3" s="37" t="inlineStr">
        <is>
          <t>Tail Gas</t>
        </is>
      </c>
      <c r="K3" s="37" t="inlineStr">
        <is>
          <t>Tail gas cogeneration; exports electricity and steam to grid. SOx scrubber consumes additional process energy.</t>
        </is>
      </c>
    </row>
    <row r="4">
      <c r="A4" s="47" t="n">
        <v>102</v>
      </c>
      <c r="B4" s="47" t="inlineStr">
        <is>
          <t>Plant 2</t>
        </is>
      </c>
      <c r="C4" s="47" t="inlineStr">
        <is>
          <t>East</t>
        </is>
      </c>
      <c r="D4" s="47" t="inlineStr">
        <is>
          <t>West Bengal</t>
        </is>
      </c>
      <c r="E4" s="47" t="inlineStr">
        <is>
          <t>Kolkata</t>
        </is>
      </c>
      <c r="F4" s="48" t="inlineStr">
        <is>
          <t>India</t>
        </is>
      </c>
      <c r="G4" s="48" t="b">
        <v>1</v>
      </c>
      <c r="H4" s="48" t="b">
        <v>1</v>
      </c>
      <c r="I4" s="48" t="b">
        <v>1</v>
      </c>
      <c r="J4" s="48" t="inlineStr">
        <is>
          <t>Tail Gas</t>
        </is>
      </c>
      <c r="K4" s="48" t="inlineStr">
        <is>
          <t>Largest plant; tail gas cogeneration with CHP unit selling electricity and steam.</t>
        </is>
      </c>
    </row>
    <row r="5">
      <c r="A5" s="46" t="n">
        <v>103</v>
      </c>
      <c r="B5" s="46" t="inlineStr">
        <is>
          <t>Plant 3</t>
        </is>
      </c>
      <c r="C5" s="46" t="inlineStr">
        <is>
          <t>South</t>
        </is>
      </c>
      <c r="D5" s="46" t="inlineStr">
        <is>
          <t>Tamil Nadu</t>
        </is>
      </c>
      <c r="E5" s="46" t="inlineStr">
        <is>
          <t>Chennai</t>
        </is>
      </c>
      <c r="F5" s="37" t="inlineStr">
        <is>
          <t>India</t>
        </is>
      </c>
      <c r="G5" s="37" t="b">
        <v>1</v>
      </c>
      <c r="H5" s="37" t="b">
        <v>0</v>
      </c>
      <c r="I5" s="37" t="b">
        <v>1</v>
      </c>
      <c r="J5" s="37" t="inlineStr">
        <is>
          <t>Tail Gas</t>
        </is>
      </c>
      <c r="K5" s="37" t="inlineStr">
        <is>
          <t>Tail gas cogeneration; sells electricity but not steam (internal use only).</t>
        </is>
      </c>
    </row>
    <row r="6">
      <c r="A6" s="47" t="n">
        <v>104</v>
      </c>
      <c r="B6" s="47" t="inlineStr">
        <is>
          <t>Plant 4</t>
        </is>
      </c>
      <c r="C6" s="47" t="inlineStr">
        <is>
          <t>North</t>
        </is>
      </c>
      <c r="D6" s="47" t="inlineStr">
        <is>
          <t>Delhi</t>
        </is>
      </c>
      <c r="E6" s="47" t="inlineStr">
        <is>
          <t>Delhi</t>
        </is>
      </c>
      <c r="F6" s="48" t="inlineStr">
        <is>
          <t>India</t>
        </is>
      </c>
      <c r="G6" s="48" t="b">
        <v>0</v>
      </c>
      <c r="H6" s="48" t="b">
        <v>0</v>
      </c>
      <c r="I6" s="48" t="b">
        <v>0</v>
      </c>
      <c r="J6" s="48" t="inlineStr">
        <is>
          <t>Natural Gas</t>
        </is>
      </c>
      <c r="K6" s="48" t="inlineStr">
        <is>
          <t>No tail gas recovery. Natural gas-fired boilers and grid electricity only.</t>
        </is>
      </c>
    </row>
    <row r="7">
      <c r="A7" s="46" t="n">
        <v>105</v>
      </c>
      <c r="B7" s="46" t="inlineStr">
        <is>
          <t>Plant 5</t>
        </is>
      </c>
      <c r="C7" s="46" t="inlineStr">
        <is>
          <t>West</t>
        </is>
      </c>
      <c r="D7" s="46" t="inlineStr">
        <is>
          <t>Gujarat</t>
        </is>
      </c>
      <c r="E7" s="46" t="inlineStr">
        <is>
          <t>Ahmedabad</t>
        </is>
      </c>
      <c r="F7" s="37" t="inlineStr">
        <is>
          <t>India</t>
        </is>
      </c>
      <c r="G7" s="37" t="b">
        <v>1</v>
      </c>
      <c r="H7" s="37" t="b">
        <v>1</v>
      </c>
      <c r="I7" s="37" t="b">
        <v>0</v>
      </c>
      <c r="J7" s="37" t="inlineStr">
        <is>
          <t>Tail Gas</t>
        </is>
      </c>
      <c r="K7" s="37" t="inlineStr">
        <is>
          <t>Tail gas recovery with steam export; no electricity export from this site.</t>
        </is>
      </c>
    </row>
  </sheetData>
  <mergeCells count="1">
    <mergeCell ref="A1:K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cols>
    <col width="40" customWidth="1" min="1" max="1"/>
    <col width="14" customWidth="1" min="2" max="2"/>
    <col width="14" customWidth="1" min="3" max="3"/>
    <col width="18" customWidth="1" min="4" max="4"/>
    <col width="56" customWidth="1" min="5" max="5"/>
  </cols>
  <sheetData>
    <row r="1" ht="24" customHeight="1">
      <c r="A1" s="1" t="inlineStr">
        <is>
          <t>Energy Conversion Factors | Birla Carbon GRI 302 Reporting</t>
        </is>
      </c>
    </row>
    <row r="2" ht="16" customHeight="1">
      <c r="A2" s="20" t="inlineStr">
        <is>
          <t>Parameter</t>
        </is>
      </c>
      <c r="B2" s="20" t="inlineStr">
        <is>
          <t>From Unit</t>
        </is>
      </c>
      <c r="C2" s="20" t="inlineStr">
        <is>
          <t>To Unit</t>
        </is>
      </c>
      <c r="D2" s="20" t="inlineStr">
        <is>
          <t>Conversion Factor</t>
        </is>
      </c>
      <c r="E2" s="20" t="inlineStr">
        <is>
          <t>Source / Notes</t>
        </is>
      </c>
    </row>
    <row r="3">
      <c r="A3" s="37" t="inlineStr">
        <is>
          <t>Natural Gas energy content (GCV)</t>
        </is>
      </c>
      <c r="B3" s="46" t="inlineStr">
        <is>
          <t>MWh</t>
        </is>
      </c>
      <c r="C3" s="46" t="inlineStr">
        <is>
          <t>MKCal</t>
        </is>
      </c>
      <c r="D3" s="46" t="inlineStr">
        <is>
          <t>3.841</t>
        </is>
      </c>
      <c r="E3" s="37" t="inlineStr">
        <is>
          <t>Site-specific GCV per KPI image notes; average shown</t>
        </is>
      </c>
    </row>
    <row r="4">
      <c r="A4" s="48" t="inlineStr">
        <is>
          <t>Electricity (power)</t>
        </is>
      </c>
      <c r="B4" s="47" t="inlineStr">
        <is>
          <t>MWh</t>
        </is>
      </c>
      <c r="C4" s="47" t="inlineStr">
        <is>
          <t>MKCal</t>
        </is>
      </c>
      <c r="D4" s="47" t="inlineStr">
        <is>
          <t>780</t>
        </is>
      </c>
      <c r="E4" s="48" t="inlineStr">
        <is>
          <t>Conversion factor per KPI image notes</t>
        </is>
      </c>
    </row>
    <row r="5">
      <c r="A5" s="37" t="inlineStr">
        <is>
          <t>Steam</t>
        </is>
      </c>
      <c r="B5" s="46" t="inlineStr">
        <is>
          <t>MKCal</t>
        </is>
      </c>
      <c r="C5" s="46" t="inlineStr">
        <is>
          <t>GJ</t>
        </is>
      </c>
      <c r="D5" s="46" t="inlineStr">
        <is>
          <t>4.187</t>
        </is>
      </c>
      <c r="E5" s="37" t="inlineStr">
        <is>
          <t>Conversion factor per KPI image notes (= 4,187 kJ/MKCal)</t>
        </is>
      </c>
    </row>
    <row r="6">
      <c r="A6" s="48" t="inlineStr">
        <is>
          <t>Tail Gas GCV (typical)</t>
        </is>
      </c>
      <c r="B6" s="47" t="inlineStr">
        <is>
          <t>m³</t>
        </is>
      </c>
      <c r="C6" s="47" t="inlineStr">
        <is>
          <t>GJ</t>
        </is>
      </c>
      <c r="D6" s="47" t="inlineStr">
        <is>
          <t>0.0038</t>
        </is>
      </c>
      <c r="E6" s="48" t="inlineStr">
        <is>
          <t>Site-specific; varies by plant and batch</t>
        </is>
      </c>
    </row>
    <row r="7">
      <c r="A7" s="37" t="inlineStr">
        <is>
          <t>Hot Water</t>
        </is>
      </c>
      <c r="B7" s="46" t="inlineStr">
        <is>
          <t>MKCal</t>
        </is>
      </c>
      <c r="C7" s="46" t="inlineStr">
        <is>
          <t>GJ</t>
        </is>
      </c>
      <c r="D7" s="46" t="inlineStr">
        <is>
          <t>4.187</t>
        </is>
      </c>
      <c r="E7" s="37" t="inlineStr">
        <is>
          <t>Site-specific conversion; varies by temperature</t>
        </is>
      </c>
    </row>
    <row r="8">
      <c r="A8" s="48" t="inlineStr">
        <is>
          <t>Compressed Air</t>
        </is>
      </c>
      <c r="B8" s="47" t="inlineStr">
        <is>
          <t>MKCal</t>
        </is>
      </c>
      <c r="C8" s="47" t="inlineStr">
        <is>
          <t>GJ</t>
        </is>
      </c>
      <c r="D8" s="47" t="inlineStr">
        <is>
          <t>4.187</t>
        </is>
      </c>
      <c r="E8" s="48" t="inlineStr">
        <is>
          <t>Site-specific conversion factor</t>
        </is>
      </c>
    </row>
    <row r="9">
      <c r="A9" s="37" t="inlineStr">
        <is>
          <t>Fuel Oil (typical GCV)</t>
        </is>
      </c>
      <c r="B9" s="46" t="inlineStr">
        <is>
          <t>kL</t>
        </is>
      </c>
      <c r="C9" s="46" t="inlineStr">
        <is>
          <t>GJ</t>
        </is>
      </c>
      <c r="D9" s="46" t="inlineStr">
        <is>
          <t>34.2</t>
        </is>
      </c>
      <c r="E9" s="37" t="inlineStr">
        <is>
          <t>Approximate; actual GCV per fuel certificate</t>
        </is>
      </c>
    </row>
    <row r="10">
      <c r="A10" s="48" t="inlineStr">
        <is>
          <t>GJ to MWh</t>
        </is>
      </c>
      <c r="B10" s="47" t="inlineStr">
        <is>
          <t>GJ</t>
        </is>
      </c>
      <c r="C10" s="47" t="inlineStr">
        <is>
          <t>MWh</t>
        </is>
      </c>
      <c r="D10" s="47" t="inlineStr">
        <is>
          <t>0.2778</t>
        </is>
      </c>
      <c r="E10" s="48" t="inlineStr">
        <is>
          <t>Standard SI conversion (1 GJ = 1/3.6 MWh)</t>
        </is>
      </c>
    </row>
    <row r="11">
      <c r="A11" s="37" t="inlineStr">
        <is>
          <t>MWh to GJ</t>
        </is>
      </c>
      <c r="B11" s="46" t="inlineStr">
        <is>
          <t>MWh</t>
        </is>
      </c>
      <c r="C11" s="46" t="inlineStr">
        <is>
          <t>GJ</t>
        </is>
      </c>
      <c r="D11" s="46" t="inlineStr">
        <is>
          <t>3.600</t>
        </is>
      </c>
      <c r="E11" s="37" t="inlineStr">
        <is>
          <t>Standard SI conversion</t>
        </is>
      </c>
    </row>
    <row r="12">
      <c r="A12" s="48" t="inlineStr">
        <is>
          <t>kWh to GJ</t>
        </is>
      </c>
      <c r="B12" s="47" t="inlineStr">
        <is>
          <t>kWh</t>
        </is>
      </c>
      <c r="C12" s="47" t="inlineStr">
        <is>
          <t>GJ</t>
        </is>
      </c>
      <c r="D12" s="47" t="inlineStr">
        <is>
          <t>0.0036</t>
        </is>
      </c>
      <c r="E12" s="48" t="inlineStr">
        <is>
          <t>Standard SI conversion</t>
        </is>
      </c>
    </row>
    <row r="13">
      <c r="A13" s="37" t="inlineStr">
        <is>
          <t>tonne CO₂e electricity emission factor (India grid)</t>
        </is>
      </c>
      <c r="B13" s="46" t="inlineStr">
        <is>
          <t>kWh</t>
        </is>
      </c>
      <c r="C13" s="46" t="inlineStr">
        <is>
          <t>kg CO₂e</t>
        </is>
      </c>
      <c r="D13" s="46" t="inlineStr">
        <is>
          <t>0.82</t>
        </is>
      </c>
      <c r="E13" s="37" t="inlineStr">
        <is>
          <t>CEA India grid emission factor 2023; used for Scope 2</t>
        </is>
      </c>
    </row>
  </sheetData>
  <mergeCells count="1">
    <mergeCell ref="A1:E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49"/>
  <sheetViews>
    <sheetView workbookViewId="0">
      <selection activeCell="A1" sqref="A1"/>
    </sheetView>
  </sheetViews>
  <sheetFormatPr baseColWidth="8" defaultRowHeight="15"/>
  <cols>
    <col width="38" customWidth="1" min="1" max="1"/>
    <col width="14" customWidth="1" min="2" max="2"/>
    <col width="55" customWidth="1" min="3" max="3"/>
    <col width="10" customWidth="1" min="4" max="4"/>
    <col width="55" customWidth="1" min="5" max="5"/>
  </cols>
  <sheetData>
    <row r="1" ht="24" customHeight="1">
      <c r="A1" s="1" t="inlineStr">
        <is>
          <t>Data Dictionary – GRI 302 Energy Dataset (India Plants)</t>
        </is>
      </c>
    </row>
    <row r="2" ht="16" customHeight="1">
      <c r="A2" s="20" t="inlineStr">
        <is>
          <t>Field Name</t>
        </is>
      </c>
      <c r="B2" s="20" t="inlineStr">
        <is>
          <t>GRI Standard</t>
        </is>
      </c>
      <c r="C2" s="20" t="inlineStr">
        <is>
          <t>Description</t>
        </is>
      </c>
      <c r="D2" s="20" t="inlineStr">
        <is>
          <t>Unit</t>
        </is>
      </c>
      <c r="E2" s="20" t="inlineStr">
        <is>
          <t>Notes</t>
        </is>
      </c>
    </row>
    <row r="3">
      <c r="A3" s="37" t="inlineStr">
        <is>
          <t>ReportingPeriod</t>
        </is>
      </c>
      <c r="B3" s="37" t="inlineStr">
        <is>
          <t>—</t>
        </is>
      </c>
      <c r="C3" s="37" t="inlineStr">
        <is>
          <t>First day of reporting month (YYYY-MM-DD)</t>
        </is>
      </c>
      <c r="D3" s="37" t="inlineStr">
        <is>
          <t>—</t>
        </is>
      </c>
      <c r="E3" s="37" t="inlineStr">
        <is>
          <t>e.g. 2023-06-01</t>
        </is>
      </c>
    </row>
    <row r="4">
      <c r="A4" s="48" t="inlineStr">
        <is>
          <t>ReportingYear</t>
        </is>
      </c>
      <c r="B4" s="48" t="inlineStr">
        <is>
          <t>—</t>
        </is>
      </c>
      <c r="C4" s="48" t="inlineStr">
        <is>
          <t>Calendar year</t>
        </is>
      </c>
      <c r="D4" s="48" t="inlineStr">
        <is>
          <t>—</t>
        </is>
      </c>
      <c r="E4" s="48" t="inlineStr">
        <is>
          <t>2019–2025</t>
        </is>
      </c>
    </row>
    <row r="5">
      <c r="A5" s="37" t="inlineStr">
        <is>
          <t>ReportingQuarter</t>
        </is>
      </c>
      <c r="B5" s="37" t="inlineStr">
        <is>
          <t>—</t>
        </is>
      </c>
      <c r="C5" s="37" t="inlineStr">
        <is>
          <t>Calendar quarter (1–4)</t>
        </is>
      </c>
      <c r="D5" s="37" t="inlineStr">
        <is>
          <t>—</t>
        </is>
      </c>
      <c r="E5" s="37" t="inlineStr">
        <is>
          <t>1, 2, 3, 4</t>
        </is>
      </c>
    </row>
    <row r="6">
      <c r="A6" s="48" t="inlineStr">
        <is>
          <t>ReportingMonth</t>
        </is>
      </c>
      <c r="B6" s="48" t="inlineStr">
        <is>
          <t>—</t>
        </is>
      </c>
      <c r="C6" s="48" t="inlineStr">
        <is>
          <t>Abbreviated month name</t>
        </is>
      </c>
      <c r="D6" s="48" t="inlineStr">
        <is>
          <t>—</t>
        </is>
      </c>
      <c r="E6" s="48" t="inlineStr">
        <is>
          <t>Jan … Dec</t>
        </is>
      </c>
    </row>
    <row r="7">
      <c r="A7" s="37" t="inlineStr">
        <is>
          <t>ReportingMonth_Num</t>
        </is>
      </c>
      <c r="B7" s="37" t="inlineStr">
        <is>
          <t>—</t>
        </is>
      </c>
      <c r="C7" s="37" t="inlineStr">
        <is>
          <t>Numeric month</t>
        </is>
      </c>
      <c r="D7" s="37" t="inlineStr">
        <is>
          <t>—</t>
        </is>
      </c>
      <c r="E7" s="37" t="inlineStr">
        <is>
          <t>1–12</t>
        </is>
      </c>
    </row>
    <row r="8">
      <c r="A8" s="48" t="inlineStr">
        <is>
          <t>FiscalReportingPeriod</t>
        </is>
      </c>
      <c r="B8" s="48" t="inlineStr">
        <is>
          <t>—</t>
        </is>
      </c>
      <c r="C8" s="48" t="inlineStr">
        <is>
          <t>Fiscal year (matches calendar year)</t>
        </is>
      </c>
      <c r="D8" s="48" t="inlineStr">
        <is>
          <t>—</t>
        </is>
      </c>
      <c r="E8" s="48" t="inlineStr">
        <is>
          <t>2019–2025</t>
        </is>
      </c>
    </row>
    <row r="9">
      <c r="A9" s="37" t="inlineStr">
        <is>
          <t>CampaignId</t>
        </is>
      </c>
      <c r="B9" s="37" t="inlineStr">
        <is>
          <t>—</t>
        </is>
      </c>
      <c r="C9" s="37" t="inlineStr">
        <is>
          <t>Month index as campaign identifier</t>
        </is>
      </c>
      <c r="D9" s="37" t="inlineStr">
        <is>
          <t>—</t>
        </is>
      </c>
      <c r="E9" s="37" t="inlineStr">
        <is>
          <t>1–12</t>
        </is>
      </c>
    </row>
    <row r="10">
      <c r="A10" s="48" t="inlineStr">
        <is>
          <t>PlantId</t>
        </is>
      </c>
      <c r="B10" s="48" t="inlineStr">
        <is>
          <t>—</t>
        </is>
      </c>
      <c r="C10" s="48" t="inlineStr">
        <is>
          <t>Unique plant identifier</t>
        </is>
      </c>
      <c r="D10" s="48" t="inlineStr">
        <is>
          <t>—</t>
        </is>
      </c>
      <c r="E10" s="48" t="inlineStr">
        <is>
          <t>101–105</t>
        </is>
      </c>
    </row>
    <row r="11">
      <c r="A11" s="37" t="inlineStr">
        <is>
          <t>PlantName</t>
        </is>
      </c>
      <c r="B11" s="37" t="inlineStr">
        <is>
          <t>—</t>
        </is>
      </c>
      <c r="C11" s="37" t="inlineStr">
        <is>
          <t>Plant name</t>
        </is>
      </c>
      <c r="D11" s="37" t="inlineStr">
        <is>
          <t>—</t>
        </is>
      </c>
      <c r="E11" s="37" t="inlineStr">
        <is>
          <t>Plant 1 … Plant 5</t>
        </is>
      </c>
    </row>
    <row r="12">
      <c r="A12" s="48" t="inlineStr">
        <is>
          <t>Region</t>
        </is>
      </c>
      <c r="B12" s="48" t="inlineStr">
        <is>
          <t>—</t>
        </is>
      </c>
      <c r="C12" s="48" t="inlineStr">
        <is>
          <t>Geographic region in India</t>
        </is>
      </c>
      <c r="D12" s="48" t="inlineStr">
        <is>
          <t>—</t>
        </is>
      </c>
      <c r="E12" s="48" t="inlineStr">
        <is>
          <t>West, East, South, North</t>
        </is>
      </c>
    </row>
    <row r="13">
      <c r="A13" s="37" t="inlineStr">
        <is>
          <t>StateProvince</t>
        </is>
      </c>
      <c r="B13" s="37" t="inlineStr">
        <is>
          <t>—</t>
        </is>
      </c>
      <c r="C13" s="37" t="inlineStr">
        <is>
          <t>Indian state</t>
        </is>
      </c>
      <c r="D13" s="37" t="inlineStr">
        <is>
          <t>—</t>
        </is>
      </c>
      <c r="E13" s="37" t="inlineStr">
        <is>
          <t>Maharashtra, West Bengal, Tamil Nadu, Delhi, Gujarat</t>
        </is>
      </c>
    </row>
    <row r="14">
      <c r="A14" s="48" t="inlineStr">
        <is>
          <t>City</t>
        </is>
      </c>
      <c r="B14" s="48" t="inlineStr">
        <is>
          <t>—</t>
        </is>
      </c>
      <c r="C14" s="48" t="inlineStr">
        <is>
          <t>City</t>
        </is>
      </c>
      <c r="D14" s="48" t="inlineStr">
        <is>
          <t>—</t>
        </is>
      </c>
      <c r="E14" s="48" t="inlineStr">
        <is>
          <t>Mumbai, Kolkata, Chennai, Delhi, Ahmedabad</t>
        </is>
      </c>
    </row>
    <row r="15">
      <c r="A15" s="37" t="inlineStr">
        <is>
          <t>Country</t>
        </is>
      </c>
      <c r="B15" s="37" t="inlineStr">
        <is>
          <t>—</t>
        </is>
      </c>
      <c r="C15" s="37" t="inlineStr">
        <is>
          <t>Country</t>
        </is>
      </c>
      <c r="D15" s="37" t="inlineStr">
        <is>
          <t>—</t>
        </is>
      </c>
      <c r="E15" s="37" t="inlineStr">
        <is>
          <t>India</t>
        </is>
      </c>
    </row>
    <row r="16">
      <c r="A16" s="48" t="inlineStr">
        <is>
          <t>CarbonBlack_Production_t</t>
        </is>
      </c>
      <c r="B16" s="48" t="inlineStr">
        <is>
          <t>—</t>
        </is>
      </c>
      <c r="C16" s="48" t="inlineStr">
        <is>
          <t>Carbon black production volume — intensity denominator</t>
        </is>
      </c>
      <c r="D16" s="48" t="inlineStr">
        <is>
          <t>tonnes</t>
        </is>
      </c>
      <c r="E16" s="48" t="inlineStr">
        <is>
          <t>Monthly plant-level; aggregates to annual CB production KT</t>
        </is>
      </c>
    </row>
    <row r="17">
      <c r="A17" s="37" t="inlineStr">
        <is>
          <t>Oil_NonProd_GJ</t>
        </is>
      </c>
      <c r="B17" s="37" t="inlineStr">
        <is>
          <t>GRI 302-1</t>
        </is>
      </c>
      <c r="C17" s="37" t="inlineStr">
        <is>
          <t>Fuel oil consumed for non-production activities (e.g. utilities)</t>
        </is>
      </c>
      <c r="D17" s="37" t="inlineStr">
        <is>
          <t>GJ</t>
        </is>
      </c>
      <c r="E17" s="37" t="inlineStr">
        <is>
          <t>Excludes feedstock oil used in CB reactor</t>
        </is>
      </c>
    </row>
    <row r="18">
      <c r="A18" s="48" t="inlineStr">
        <is>
          <t>NaturalGas_NonProd_GJ</t>
        </is>
      </c>
      <c r="B18" s="48" t="inlineStr">
        <is>
          <t>GRI 302-1</t>
        </is>
      </c>
      <c r="C18" s="48" t="inlineStr">
        <is>
          <t>Natural gas consumed for non-production energy (GCV basis)</t>
        </is>
      </c>
      <c r="D18" s="48" t="inlineStr">
        <is>
          <t>GJ</t>
        </is>
      </c>
      <c r="E18" s="48" t="inlineStr">
        <is>
          <t>Site-specific GCV; converted at 3.841 MWh/MKCal</t>
        </is>
      </c>
    </row>
    <row r="19">
      <c r="A19" s="37" t="inlineStr">
        <is>
          <t>Electricity_Consumed_GJ</t>
        </is>
      </c>
      <c r="B19" s="37" t="inlineStr">
        <is>
          <t>GRI 302-1</t>
        </is>
      </c>
      <c r="C19" s="37" t="inlineStr">
        <is>
          <t>Grid electricity purchased and consumed</t>
        </is>
      </c>
      <c r="D19" s="37" t="inlineStr">
        <is>
          <t>GJ</t>
        </is>
      </c>
      <c r="E19" s="37" t="inlineStr">
        <is>
          <t>Converted at 780 MWh/MKCal; also stored in kWh column</t>
        </is>
      </c>
    </row>
    <row r="20">
      <c r="A20" s="48" t="inlineStr">
        <is>
          <t>Steam_Consumed_GJ</t>
        </is>
      </c>
      <c r="B20" s="48" t="inlineStr">
        <is>
          <t>GRI 302-1</t>
        </is>
      </c>
      <c r="C20" s="48" t="inlineStr">
        <is>
          <t>Steam consumed from on-site or external generation</t>
        </is>
      </c>
      <c r="D20" s="48" t="inlineStr">
        <is>
          <t>GJ</t>
        </is>
      </c>
      <c r="E20" s="48" t="inlineStr">
        <is>
          <t>Converted at 4,187 kJ/MKCal</t>
        </is>
      </c>
    </row>
    <row r="21">
      <c r="A21" s="37" t="inlineStr">
        <is>
          <t>TailGas_Consumed_GJ</t>
        </is>
      </c>
      <c r="B21" s="37" t="inlineStr">
        <is>
          <t>GRI 302-1</t>
        </is>
      </c>
      <c r="C21" s="37" t="inlineStr">
        <is>
          <t>Tail gas (carbon black process off-gas) consumed for energy</t>
        </is>
      </c>
      <c r="D21" s="37" t="inlineStr">
        <is>
          <t>GJ</t>
        </is>
      </c>
      <c r="E21" s="37" t="inlineStr">
        <is>
          <t>Site-specific GCV; zero for Plant 4 (no TG recovery)</t>
        </is>
      </c>
    </row>
    <row r="22">
      <c r="A22" s="48" t="inlineStr">
        <is>
          <t>CompressedAir_GJ</t>
        </is>
      </c>
      <c r="B22" s="48" t="inlineStr">
        <is>
          <t>GRI 302-1</t>
        </is>
      </c>
      <c r="C22" s="48" t="inlineStr">
        <is>
          <t>Compressed air energy consumption</t>
        </is>
      </c>
      <c r="D22" s="48" t="inlineStr">
        <is>
          <t>GJ</t>
        </is>
      </c>
      <c r="E22" s="48" t="inlineStr">
        <is>
          <t>Zero at all plants in current reporting period</t>
        </is>
      </c>
    </row>
    <row r="23">
      <c r="A23" s="37" t="inlineStr">
        <is>
          <t>HotWater_Consumed_GJ</t>
        </is>
      </c>
      <c r="B23" s="37" t="inlineStr">
        <is>
          <t>GRI 302-1</t>
        </is>
      </c>
      <c r="C23" s="37" t="inlineStr">
        <is>
          <t>Hot water energy consumption</t>
        </is>
      </c>
      <c r="D23" s="37" t="inlineStr">
        <is>
          <t>GJ</t>
        </is>
      </c>
      <c r="E23" s="37" t="inlineStr">
        <is>
          <t>Zero at all plants in current reporting period</t>
        </is>
      </c>
    </row>
    <row r="24">
      <c r="A24" s="48" t="inlineStr">
        <is>
          <t>TotalEnergyConsumed_GJ</t>
        </is>
      </c>
      <c r="B24" s="48" t="inlineStr">
        <is>
          <t>GRI 302-1</t>
        </is>
      </c>
      <c r="C24" s="48" t="inlineStr">
        <is>
          <t>Sum of all consumed energy sources</t>
        </is>
      </c>
      <c r="D24" s="48" t="inlineStr">
        <is>
          <t>GJ</t>
        </is>
      </c>
      <c r="E24" s="48">
        <f> Oil + Gas + Elec + Steam + TailGas + CompAir + HotWater</f>
        <v/>
      </c>
    </row>
    <row r="25">
      <c r="A25" s="37" t="inlineStr">
        <is>
          <t>Electricity_Sold_GJ</t>
        </is>
      </c>
      <c r="B25" s="37" t="inlineStr">
        <is>
          <t>GRI 302-1</t>
        </is>
      </c>
      <c r="C25" s="37" t="inlineStr">
        <is>
          <t>Electricity exported / sold to grid from on-site generation</t>
        </is>
      </c>
      <c r="D25" s="37" t="inlineStr">
        <is>
          <t>GJ</t>
        </is>
      </c>
      <c r="E25" s="37" t="inlineStr">
        <is>
          <t>CHP and waste heat recovery units</t>
        </is>
      </c>
    </row>
    <row r="26">
      <c r="A26" s="48" t="inlineStr">
        <is>
          <t>TailGas_Sold_GJ</t>
        </is>
      </c>
      <c r="B26" s="48" t="inlineStr">
        <is>
          <t>GRI 302-1</t>
        </is>
      </c>
      <c r="C26" s="48" t="inlineStr">
        <is>
          <t>Tail gas sold to third parties</t>
        </is>
      </c>
      <c r="D26" s="48" t="inlineStr">
        <is>
          <t>GJ</t>
        </is>
      </c>
      <c r="E26" s="48" t="inlineStr">
        <is>
          <t>Surplus TG not used on-site</t>
        </is>
      </c>
    </row>
    <row r="27">
      <c r="A27" s="37" t="inlineStr">
        <is>
          <t>HotWater_Sold_GJ</t>
        </is>
      </c>
      <c r="B27" s="37" t="inlineStr">
        <is>
          <t>GRI 302-1</t>
        </is>
      </c>
      <c r="C27" s="37" t="inlineStr">
        <is>
          <t>Hot water sold to external parties</t>
        </is>
      </c>
      <c r="D27" s="37" t="inlineStr">
        <is>
          <t>GJ</t>
        </is>
      </c>
      <c r="E27" s="37" t="inlineStr">
        <is>
          <t>Zero</t>
        </is>
      </c>
    </row>
    <row r="28">
      <c r="A28" s="48" t="inlineStr">
        <is>
          <t>Steam_Sold_GJ</t>
        </is>
      </c>
      <c r="B28" s="48" t="inlineStr">
        <is>
          <t>GRI 302-1</t>
        </is>
      </c>
      <c r="C28" s="48" t="inlineStr">
        <is>
          <t>Steam exported / sold to neighbouring facilities</t>
        </is>
      </c>
      <c r="D28" s="48" t="inlineStr">
        <is>
          <t>GJ</t>
        </is>
      </c>
      <c r="E28" s="48" t="inlineStr">
        <is>
          <t>Industrial steam export where applicable</t>
        </is>
      </c>
    </row>
    <row r="29">
      <c r="A29" s="37" t="inlineStr">
        <is>
          <t>TotalEnergySold_GJ</t>
        </is>
      </c>
      <c r="B29" s="37" t="inlineStr">
        <is>
          <t>GRI 302-1</t>
        </is>
      </c>
      <c r="C29" s="37" t="inlineStr">
        <is>
          <t>Sum of all energy sold/exported</t>
        </is>
      </c>
      <c r="D29" s="37" t="inlineStr">
        <is>
          <t>GJ</t>
        </is>
      </c>
      <c r="E29" s="37">
        <f> ElecSold + TGSold + HotWaterSold + SteamSold</f>
        <v/>
      </c>
    </row>
    <row r="30">
      <c r="A30" s="48" t="inlineStr">
        <is>
          <t>NetEnergy_GJ</t>
        </is>
      </c>
      <c r="B30" s="48" t="inlineStr">
        <is>
          <t>GRI 302-1</t>
        </is>
      </c>
      <c r="C30" s="48" t="inlineStr">
        <is>
          <t>Net energy = TotalConsumed (sold reported separately)</t>
        </is>
      </c>
      <c r="D30" s="48" t="inlineStr">
        <is>
          <t>GJ</t>
        </is>
      </c>
      <c r="E30" s="48" t="inlineStr">
        <is>
          <t>Mirrors TotalEnergyConsumed_GJ; sold listed for transparency</t>
        </is>
      </c>
    </row>
    <row r="31">
      <c r="A31" s="37" t="inlineStr">
        <is>
          <t>Energy_Intensity_GJ_per_t</t>
        </is>
      </c>
      <c r="B31" s="37" t="inlineStr">
        <is>
          <t>GRI 302-1</t>
        </is>
      </c>
      <c r="C31" s="37" t="inlineStr">
        <is>
          <t>Energy intensity ratio</t>
        </is>
      </c>
      <c r="D31" s="37" t="inlineStr">
        <is>
          <t>GJ/t</t>
        </is>
      </c>
      <c r="E31" s="37" t="inlineStr">
        <is>
          <t>TotalEnergyConsumed_GJ / CarbonBlack_Production_t</t>
        </is>
      </c>
    </row>
    <row r="32">
      <c r="A32" s="48" t="inlineStr">
        <is>
          <t>Oil_kL</t>
        </is>
      </c>
      <c r="B32" s="48" t="inlineStr">
        <is>
          <t>—</t>
        </is>
      </c>
      <c r="C32" s="48" t="inlineStr">
        <is>
          <t>Fuel oil volume</t>
        </is>
      </c>
      <c r="D32" s="48" t="inlineStr">
        <is>
          <t>kL</t>
        </is>
      </c>
      <c r="E32" s="48" t="inlineStr">
        <is>
          <t>Approximate; GCV = 34.2 GJ/kL assumed</t>
        </is>
      </c>
    </row>
    <row r="33">
      <c r="A33" s="37" t="inlineStr">
        <is>
          <t>NaturalGas_m3</t>
        </is>
      </c>
      <c r="B33" s="37" t="inlineStr">
        <is>
          <t>—</t>
        </is>
      </c>
      <c r="C33" s="37" t="inlineStr">
        <is>
          <t>Natural gas volume</t>
        </is>
      </c>
      <c r="D33" s="37" t="inlineStr">
        <is>
          <t>m³</t>
        </is>
      </c>
      <c r="E33" s="37" t="inlineStr">
        <is>
          <t>Approximate; site GCV varies</t>
        </is>
      </c>
    </row>
    <row r="34">
      <c r="A34" s="48" t="inlineStr">
        <is>
          <t>Electricity_Consumed_kWh</t>
        </is>
      </c>
      <c r="B34" s="48" t="inlineStr">
        <is>
          <t>—</t>
        </is>
      </c>
      <c r="C34" s="48" t="inlineStr">
        <is>
          <t>Electricity consumed in kWh</t>
        </is>
      </c>
      <c r="D34" s="48" t="inlineStr">
        <is>
          <t>kWh</t>
        </is>
      </c>
      <c r="E34" s="48">
        <f> Electricity_Consumed_GJ / 0.0036</f>
        <v/>
      </c>
    </row>
    <row r="35">
      <c r="A35" s="37" t="inlineStr">
        <is>
          <t>Electricity_Sold_kWh</t>
        </is>
      </c>
      <c r="B35" s="37" t="inlineStr">
        <is>
          <t>—</t>
        </is>
      </c>
      <c r="C35" s="37" t="inlineStr">
        <is>
          <t>Electricity sold in kWh</t>
        </is>
      </c>
      <c r="D35" s="37" t="inlineStr">
        <is>
          <t>kWh</t>
        </is>
      </c>
      <c r="E35" s="37">
        <f> Electricity_Sold_GJ / 0.0036</f>
        <v/>
      </c>
    </row>
    <row r="36">
      <c r="A36" s="48" t="inlineStr">
        <is>
          <t>Steam_Consumed_t</t>
        </is>
      </c>
      <c r="B36" s="48" t="inlineStr">
        <is>
          <t>—</t>
        </is>
      </c>
      <c r="C36" s="48" t="inlineStr">
        <is>
          <t>Steam consumed in tonnes</t>
        </is>
      </c>
      <c r="D36" s="48" t="inlineStr">
        <is>
          <t>t</t>
        </is>
      </c>
      <c r="E36" s="48" t="inlineStr">
        <is>
          <t>Assumes ~8.374 GJ/tonne steam</t>
        </is>
      </c>
    </row>
    <row r="37">
      <c r="A37" s="37" t="inlineStr">
        <is>
          <t>Steam_Sold_t</t>
        </is>
      </c>
      <c r="B37" s="37" t="inlineStr">
        <is>
          <t>—</t>
        </is>
      </c>
      <c r="C37" s="37" t="inlineStr">
        <is>
          <t>Steam sold in tonnes</t>
        </is>
      </c>
      <c r="D37" s="37" t="inlineStr">
        <is>
          <t>t</t>
        </is>
      </c>
      <c r="E37" s="37" t="inlineStr">
        <is>
          <t>Assumes ~8.374 GJ/tonne steam</t>
        </is>
      </c>
    </row>
    <row r="38">
      <c r="A38" s="48" t="inlineStr">
        <is>
          <t>TailGas_Consumed_m3</t>
        </is>
      </c>
      <c r="B38" s="48" t="inlineStr">
        <is>
          <t>—</t>
        </is>
      </c>
      <c r="C38" s="48" t="inlineStr">
        <is>
          <t>Tail gas consumed volume</t>
        </is>
      </c>
      <c r="D38" s="48" t="inlineStr">
        <is>
          <t>m³</t>
        </is>
      </c>
      <c r="E38" s="48" t="inlineStr">
        <is>
          <t>GCV = 0.0038 GJ/m³ (typical)</t>
        </is>
      </c>
    </row>
    <row r="39">
      <c r="A39" s="37" t="inlineStr">
        <is>
          <t>TailGas_Sold_m3</t>
        </is>
      </c>
      <c r="B39" s="37" t="inlineStr">
        <is>
          <t>—</t>
        </is>
      </c>
      <c r="C39" s="37" t="inlineStr">
        <is>
          <t>Tail gas sold volume</t>
        </is>
      </c>
      <c r="D39" s="37" t="inlineStr">
        <is>
          <t>m³</t>
        </is>
      </c>
      <c r="E39" s="37" t="inlineStr">
        <is>
          <t>GCV = 0.0038 GJ/m³ (typical)</t>
        </is>
      </c>
    </row>
    <row r="40">
      <c r="A40" s="48" t="inlineStr">
        <is>
          <t>Electricity_Renewable_GJ</t>
        </is>
      </c>
      <c r="B40" s="48" t="inlineStr">
        <is>
          <t>—</t>
        </is>
      </c>
      <c r="C40" s="48" t="inlineStr">
        <is>
          <t>Renewable-sourced portion of electricity (solar/wind/hydro)</t>
        </is>
      </c>
      <c r="D40" s="48" t="inlineStr">
        <is>
          <t>GJ</t>
        </is>
      </c>
      <c r="E40" s="48" t="inlineStr">
        <is>
          <t>Estimated 5–15% renewable share; metered where available</t>
        </is>
      </c>
    </row>
    <row r="41">
      <c r="A41" s="37" t="inlineStr">
        <is>
          <t>Electricity_NonRenewable_GJ</t>
        </is>
      </c>
      <c r="B41" s="37" t="inlineStr">
        <is>
          <t>—</t>
        </is>
      </c>
      <c r="C41" s="37" t="inlineStr">
        <is>
          <t>Non-renewable grid electricity</t>
        </is>
      </c>
      <c r="D41" s="37" t="inlineStr">
        <is>
          <t>GJ</t>
        </is>
      </c>
      <c r="E41" s="37">
        <f> Electricity_Consumed_GJ – Renewable</f>
        <v/>
      </c>
    </row>
    <row r="42">
      <c r="A42" s="48" t="inlineStr">
        <is>
          <t>Renewable_Electricity_Pct</t>
        </is>
      </c>
      <c r="B42" s="48" t="inlineStr">
        <is>
          <t>—</t>
        </is>
      </c>
      <c r="C42" s="48" t="inlineStr">
        <is>
          <t>Renewable electricity share (%)</t>
        </is>
      </c>
      <c r="D42" s="48" t="inlineStr">
        <is>
          <t>%</t>
        </is>
      </c>
      <c r="E42" s="48" t="inlineStr">
        <is>
          <t>Used for GRI 302-1 renewable/non-renewable split</t>
        </is>
      </c>
    </row>
    <row r="43">
      <c r="A43" s="37" t="inlineStr">
        <is>
          <t>Upstream_EnergyIntensity_GJ_per_t</t>
        </is>
      </c>
      <c r="B43" s="37" t="inlineStr">
        <is>
          <t>GRI 302-2</t>
        </is>
      </c>
      <c r="C43" s="37" t="inlineStr">
        <is>
          <t>Upstream energy intensity (Scope 3 Cat 1 &amp; 4)</t>
        </is>
      </c>
      <c r="D43" s="37" t="inlineStr">
        <is>
          <t>GJ/t</t>
        </is>
      </c>
      <c r="E43" s="37" t="inlineStr">
        <is>
          <t>Per tonne of carbon black produced</t>
        </is>
      </c>
    </row>
    <row r="44">
      <c r="A44" s="48" t="inlineStr">
        <is>
          <t>Downstream_EnergyIntensity_GJ_per_t</t>
        </is>
      </c>
      <c r="B44" s="48" t="inlineStr">
        <is>
          <t>GRI 302-2</t>
        </is>
      </c>
      <c r="C44" s="48" t="inlineStr">
        <is>
          <t>Downstream energy intensity (Scope 3 Cat 9)</t>
        </is>
      </c>
      <c r="D44" s="48" t="inlineStr">
        <is>
          <t>GJ/t</t>
        </is>
      </c>
      <c r="E44" s="48" t="inlineStr">
        <is>
          <t>Transport and distribution of finished CB products</t>
        </is>
      </c>
    </row>
    <row r="45">
      <c r="A45" s="37" t="inlineStr">
        <is>
          <t>Upstream_Energy_GJ</t>
        </is>
      </c>
      <c r="B45" s="37" t="inlineStr">
        <is>
          <t>GRI 302-2</t>
        </is>
      </c>
      <c r="C45" s="37" t="inlineStr">
        <is>
          <t>Absolute upstream energy consumption</t>
        </is>
      </c>
      <c r="D45" s="37" t="inlineStr">
        <is>
          <t>GJ</t>
        </is>
      </c>
      <c r="E45" s="37" t="inlineStr">
        <is>
          <t>Upstream intensity × production volume</t>
        </is>
      </c>
    </row>
    <row r="46">
      <c r="A46" s="48" t="inlineStr">
        <is>
          <t>Downstream_Energy_GJ</t>
        </is>
      </c>
      <c r="B46" s="48" t="inlineStr">
        <is>
          <t>GRI 302-2</t>
        </is>
      </c>
      <c r="C46" s="48" t="inlineStr">
        <is>
          <t>Absolute downstream energy consumption</t>
        </is>
      </c>
      <c r="D46" s="48" t="inlineStr">
        <is>
          <t>GJ</t>
        </is>
      </c>
      <c r="E46" s="48" t="inlineStr">
        <is>
          <t>Downstream intensity × production volume</t>
        </is>
      </c>
    </row>
    <row r="47">
      <c r="A47" s="37" t="inlineStr">
        <is>
          <t>ConvFactor_MWh_to_MKCal_Gas</t>
        </is>
      </c>
      <c r="B47" s="37" t="inlineStr">
        <is>
          <t>—</t>
        </is>
      </c>
      <c r="C47" s="37" t="inlineStr">
        <is>
          <t>Conversion: MWh to MKCal for natural gas</t>
        </is>
      </c>
      <c r="D47" s="37" t="inlineStr">
        <is>
          <t>—</t>
        </is>
      </c>
      <c r="E47" s="37" t="inlineStr">
        <is>
          <t>3.841 per KPI image notes</t>
        </is>
      </c>
    </row>
    <row r="48">
      <c r="A48" s="48" t="inlineStr">
        <is>
          <t>ConvFactor_MWh_to_MKCal_Power</t>
        </is>
      </c>
      <c r="B48" s="48" t="inlineStr">
        <is>
          <t>—</t>
        </is>
      </c>
      <c r="C48" s="48" t="inlineStr">
        <is>
          <t>Conversion: MWh to MKCal for electricity</t>
        </is>
      </c>
      <c r="D48" s="48" t="inlineStr">
        <is>
          <t>—</t>
        </is>
      </c>
      <c r="E48" s="48" t="inlineStr">
        <is>
          <t>780 per KPI image notes</t>
        </is>
      </c>
    </row>
    <row r="49">
      <c r="A49" s="37" t="inlineStr">
        <is>
          <t>ConvFactor_MKCal_to_GJ</t>
        </is>
      </c>
      <c r="B49" s="37" t="inlineStr">
        <is>
          <t>—</t>
        </is>
      </c>
      <c r="C49" s="37" t="inlineStr">
        <is>
          <t>Conversion: MKCal to GJ</t>
        </is>
      </c>
      <c r="D49" s="37" t="inlineStr">
        <is>
          <t>—</t>
        </is>
      </c>
      <c r="E49" s="37" t="inlineStr">
        <is>
          <t>4.187 per KPI image notes</t>
        </is>
      </c>
    </row>
  </sheetData>
  <mergeCells count="1">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2026-06-17T12:47:28Z</dcterms:created>
  <dcterms:modified xmlns:dcterms="http://purl.org/dc/terms/" xmlns:xsi="http://www.w3.org/2001/XMLSchema-instance" xsi:type="dcterms:W3CDTF">2026-06-17T12:47:32Z</dcterms:modified>
</cp:coreProperties>
</file>