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ProfileModel" sheetId="1" state="visible" r:id="rId2"/>
    <sheet name="WorkgroupModel" sheetId="2" state="visible" r:id="rId3"/>
    <sheet name="WorkgroupMembersModel" sheetId="3" state="visible" r:id="rId4"/>
    <sheet name="TaskSprintModel" sheetId="4" state="visible" r:id="rId5"/>
    <sheet name="TaskModel" sheetId="5" state="visible" r:id="rId6"/>
    <sheet name="TaskExecutionTimeModel" sheetId="6" state="visible" r:id="rId7"/>
    <sheet name="CalendarModel" sheetId="7" state="visible" r:id="rId8"/>
    <sheet name="EventCalendarModel" sheetId="8" state="visible" r:id="rId9"/>
    <sheet name="ObjectivesModel" sheetId="9" state="visible" r:id="rId10"/>
    <sheet name="KeyResultsModel" sheetId="10" state="visible" r:id="rId11"/>
    <sheet name="Удаление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<sst xmlns="http://schemas.openxmlformats.org/spreadsheetml/2006/main" count="306" uniqueCount="150">
  <si>
    <t xml:space="preserve">slug</t>
  </si>
  <si>
    <t xml:space="preserve">AccessGroupModel</t>
  </si>
  <si>
    <t xml:space="preserve">first_name</t>
  </si>
  <si>
    <t xml:space="preserve">last_name</t>
  </si>
  <si>
    <t xml:space="preserve">job_title</t>
  </si>
  <si>
    <t xml:space="preserve">smirnova_anna</t>
  </si>
  <si>
    <t xml:space="preserve">workgroup_worker</t>
  </si>
  <si>
    <t xml:space="preserve">Анна</t>
  </si>
  <si>
    <t xml:space="preserve">Смирнова </t>
  </si>
  <si>
    <t xml:space="preserve">Менеджер</t>
  </si>
  <si>
    <t xml:space="preserve">kuznetsov_ilya</t>
  </si>
  <si>
    <t xml:space="preserve">Илья</t>
  </si>
  <si>
    <t xml:space="preserve">Кузнецов</t>
  </si>
  <si>
    <t xml:space="preserve">Дизайнер</t>
  </si>
  <si>
    <t xml:space="preserve">morozov_andrey</t>
  </si>
  <si>
    <t xml:space="preserve">workgroup_admin</t>
  </si>
  <si>
    <t xml:space="preserve">Андрей</t>
  </si>
  <si>
    <t xml:space="preserve">Морозов</t>
  </si>
  <si>
    <t xml:space="preserve">Руководитель проекта</t>
  </si>
  <si>
    <t xml:space="preserve">name</t>
  </si>
  <si>
    <t xml:space="preserve">description</t>
  </si>
  <si>
    <t xml:space="preserve">with_chat</t>
  </si>
  <si>
    <t xml:space="preserve">funds</t>
  </si>
  <si>
    <t xml:space="preserve">funds_currency</t>
  </si>
  <si>
    <t xml:space="preserve">duration</t>
  </si>
  <si>
    <t xml:space="preserve">time_start</t>
  </si>
  <si>
    <t xml:space="preserve">time_end</t>
  </si>
  <si>
    <t xml:space="preserve">mvp_gym_booking</t>
  </si>
  <si>
    <t xml:space="preserve">Разработка MVP платформы для бронирования спортзалов </t>
  </si>
  <si>
    <t xml:space="preserve">Типовой акселерационный </t>
  </si>
  <si>
    <t xml:space="preserve">KZT</t>
  </si>
  <si>
    <t xml:space="preserve">workgroup_slug</t>
  </si>
  <si>
    <t xml:space="preserve">user_slug</t>
  </si>
  <si>
    <t xml:space="preserve">role_code</t>
  </si>
  <si>
    <t xml:space="preserve">MODERATOR</t>
  </si>
  <si>
    <t xml:space="preserve">MEMBER</t>
  </si>
  <si>
    <t xml:space="preserve">target</t>
  </si>
  <si>
    <t xml:space="preserve">expected_result</t>
  </si>
  <si>
    <t xml:space="preserve">status</t>
  </si>
  <si>
    <t xml:space="preserve">Комментарий</t>
  </si>
  <si>
    <t xml:space="preserve">value_check</t>
  </si>
  <si>
    <t xml:space="preserve">HADI 1 — Проверка гипотезы ценности</t>
  </si>
  <si>
    <t xml:space="preserve">Получить 10 подтверждений интереса и минимум 5 заявок</t>
  </si>
  <si>
    <t xml:space="preserve">1 прототип, 1 лендинг, 10 подтвержденных интервью, минимум 5 лидов</t>
  </si>
  <si>
    <t xml:space="preserve">in_process</t>
  </si>
  <si>
    <t xml:space="preserve">Начало – предыдущий ближайший понедельник</t>
  </si>
  <si>
    <t xml:space="preserve">contractor_slug</t>
  </si>
  <si>
    <t xml:space="preserve">sprint_slug</t>
  </si>
  <si>
    <t xml:space="preserve">task_type</t>
  </si>
  <si>
    <t xml:space="preserve">result</t>
  </si>
  <si>
    <t xml:space="preserve">operator</t>
  </si>
  <si>
    <t xml:space="preserve">cooperators</t>
  </si>
  <si>
    <t xml:space="preserve">visors</t>
  </si>
  <si>
    <t xml:space="preserve">demo</t>
  </si>
  <si>
    <t xml:space="preserve">task</t>
  </si>
  <si>
    <t xml:space="preserve">Провести CustDev с 10 клиентами</t>
  </si>
  <si>
    <t xml:space="preserve">completed</t>
  </si>
  <si>
    <t xml:space="preserve">Сформулировать HADI-цикл №1</t>
  </si>
  <si>
    <t xml:space="preserve">on_check</t>
  </si>
  <si>
    <t xml:space="preserve">Нарисовать первый вариант прототипа</t>
  </si>
  <si>
    <t xml:space="preserve">in_work</t>
  </si>
  <si>
    <t xml:space="preserve">Настроить лендинг на Tilda</t>
  </si>
  <si>
    <t xml:space="preserve">new</t>
  </si>
  <si>
    <t xml:space="preserve">Сбор лидов с лендинга</t>
  </si>
  <si>
    <t xml:space="preserve">Провести спринт-ретроспективу</t>
  </si>
  <si>
    <t xml:space="preserve">task_slug</t>
  </si>
  <si>
    <t xml:space="preserve">work_type_id</t>
  </si>
  <si>
    <t xml:space="preserve">days_after_task_start</t>
  </si>
  <si>
    <t xml:space="preserve">hours</t>
  </si>
  <si>
    <t xml:space="preserve">discussion</t>
  </si>
  <si>
    <t xml:space="preserve">Подготовила сценарий и скрининг, организовала рекрут и провела 10 интервью; оформила конспекты и сводку инсайтов.</t>
  </si>
  <si>
    <t xml:space="preserve">Присутствовал на части интервью как наблюдатель, фиксировал UX-паттерны; подготовил визуальную сводку и предложения для прототипа.</t>
  </si>
  <si>
    <t xml:space="preserve">integration</t>
  </si>
  <si>
    <t xml:space="preserve">Согласовал гипотезы и выборку респондентов, обеспечил доступ к базе и контроль сроков. Принял результаты и утвердил следующие шаги.</t>
  </si>
  <si>
    <t xml:space="preserve">Сегментировала ответы по персонам, выделила ключевые боли и сформировала метрики ценности для HADI-1.</t>
  </si>
  <si>
    <t xml:space="preserve">Сформулировала гипотезу ценности. Определила метрики, критерии успеха и план эксперимента.</t>
  </si>
  <si>
    <t xml:space="preserve">development</t>
  </si>
  <si>
    <t xml:space="preserve">Подготовил варианты ценностного сообщения и лендинг для теста. Настроил формы/опрос и события аналитики для замера конверсий.</t>
  </si>
  <si>
    <t xml:space="preserve">Согласовал бюджет, утвердил метрики и допущения.</t>
  </si>
  <si>
    <t xml:space="preserve">Сделал первый кликабельный прототип в Figma. Подготовил ключевые состояния экранов и адаптив, собрал базовую библиотеку компонентов для быстрых итераций.</t>
  </si>
  <si>
    <t xml:space="preserve">mvp_gym_booking_calendar</t>
  </si>
  <si>
    <t xml:space="preserve">calendar_slug</t>
  </si>
  <si>
    <t xml:space="preserve">event_type</t>
  </si>
  <si>
    <t xml:space="preserve">days_after_project_start</t>
  </si>
  <si>
    <t xml:space="preserve">other</t>
  </si>
  <si>
    <t xml:space="preserve">Общее собрание команды</t>
  </si>
  <si>
    <t xml:space="preserve">Демо 1 (показ результата)</t>
  </si>
  <si>
    <t xml:space="preserve">Встреча с потенциальными клиентами</t>
  </si>
  <si>
    <t xml:space="preserve">Трекинг-сессия №2</t>
  </si>
  <si>
    <t xml:space="preserve">objective</t>
  </si>
  <si>
    <t xml:space="preserve">date_start</t>
  </si>
  <si>
    <t xml:space="preserve">date_end</t>
  </si>
  <si>
    <t xml:space="preserve">value_efforts</t>
  </si>
  <si>
    <t xml:space="preserve">notification</t>
  </si>
  <si>
    <t xml:space="preserve">Подтвердить ценность продукта</t>
  </si>
  <si>
    <t xml:space="preserve">high_value_low_efforts</t>
  </si>
  <si>
    <t xml:space="preserve">lags_behind</t>
  </si>
  <si>
    <t xml:space="preserve">never</t>
  </si>
  <si>
    <t xml:space="preserve">Подготовить основу для тестирования решения</t>
  </si>
  <si>
    <t xml:space="preserve">high_value_high_efforts</t>
  </si>
  <si>
    <t xml:space="preserve">at_risk</t>
  </si>
  <si>
    <t xml:space="preserve">Получить первые сигналы спроса</t>
  </si>
  <si>
    <t xml:space="preserve">low_value_low_efforts</t>
  </si>
  <si>
    <t xml:space="preserve">as_planned</t>
  </si>
  <si>
    <t xml:space="preserve">Укрепить командный процесс</t>
  </si>
  <si>
    <t xml:space="preserve">low_value_high_efforts</t>
  </si>
  <si>
    <t xml:space="preserve">objective_slug</t>
  </si>
  <si>
    <t xml:space="preserve">metrics</t>
  </si>
  <si>
    <t xml:space="preserve">base</t>
  </si>
  <si>
    <t xml:space="preserve">plan</t>
  </si>
  <si>
    <t xml:space="preserve">fact</t>
  </si>
  <si>
    <t xml:space="preserve">Завершить серию CustDev-интервью</t>
  </si>
  <si>
    <t xml:space="preserve">Количество завершённых интервью</t>
  </si>
  <si>
    <t xml:space="preserve">Подтвердить силу проблемы у ЦА</t>
  </si>
  <si>
    <t xml:space="preserve">Доля респондентов с оценкой боли ≥4/5, %</t>
  </si>
  <si>
    <t xml:space="preserve">Качество первого прототипа</t>
  </si>
  <si>
    <t xml:space="preserve">Успешность ключевых сценариев на юзабилити-тесте, %</t>
  </si>
  <si>
    <t xml:space="preserve">Готовность лендинга по перфомансу</t>
  </si>
  <si>
    <t xml:space="preserve">LCP p75 на мобиле, с</t>
  </si>
  <si>
    <t xml:space="preserve">Трафик на лендинг</t>
  </si>
  <si>
    <t xml:space="preserve">Уникальные посетители за 14 дней</t>
  </si>
  <si>
    <t xml:space="preserve">Заявки с лендинга</t>
  </si>
  <si>
    <t xml:space="preserve">Количество лидов</t>
  </si>
  <si>
    <t xml:space="preserve">Ретро превращается в действия</t>
  </si>
  <si>
    <t xml:space="preserve">Внедрено улучшений из ретроспективы</t>
  </si>
  <si>
    <t xml:space="preserve">Скорость экспериментов</t>
  </si>
  <si>
    <t xml:space="preserve">Медианный цикл идея→запуск (дней)</t>
  </si>
  <si>
    <t xml:space="preserve">delete()</t>
  </si>
  <si>
    <t xml:space="preserve">is_active=False</t>
  </si>
  <si>
    <t xml:space="preserve">ContractorModel</t>
  </si>
  <si>
    <t xml:space="preserve">+</t>
  </si>
  <si>
    <t xml:space="preserve">ContractorMemberModel</t>
  </si>
  <si>
    <t xml:space="preserve">ContractorProfileModel</t>
  </si>
  <si>
    <t xml:space="preserve">ContractorTariffModel</t>
  </si>
  <si>
    <t xml:space="preserve">AccessGroupMemberThroughModel</t>
  </si>
  <si>
    <t xml:space="preserve">ProfileModel</t>
  </si>
  <si>
    <t xml:space="preserve">CustomUser</t>
  </si>
  <si>
    <t xml:space="preserve">WorkgroupModel</t>
  </si>
  <si>
    <t xml:space="preserve">WorkgroupMembersModel</t>
  </si>
  <si>
    <t xml:space="preserve">TaskSprintModel</t>
  </si>
  <si>
    <t xml:space="preserve">SprintProjectThroughModel</t>
  </si>
  <si>
    <t xml:space="preserve">TaskModel</t>
  </si>
  <si>
    <t xml:space="preserve">TaskVisor</t>
  </si>
  <si>
    <t xml:space="preserve">TaskCooperator</t>
  </si>
  <si>
    <t xml:space="preserve">TaskExecutionTimeModel</t>
  </si>
  <si>
    <t xml:space="preserve">CalendarModel</t>
  </si>
  <si>
    <t xml:space="preserve">EventCalendarModel</t>
  </si>
  <si>
    <t xml:space="preserve">ObjectivesModel</t>
  </si>
  <si>
    <t xml:space="preserve">KeyResultsModel</t>
  </si>
  <si>
    <t xml:space="preserve">KeyResultMetricsModel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</si>
</sst>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"/>
    <numFmt numFmtId="166" formatCode="&quot;TRUE&quot;;&quot;TRUE&quot;;&quot;FALSE&quot;"/>
    <numFmt numFmtId="167" formatCode="[$-419]dd/mm/yy"/>
  </numFmts>
  <fonts count="7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2"/>
      <charset val="204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BE33D"/>
        <bgColor rgb="FFE8F2A1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  <fill>
      <patternFill patternType="solid">
        <fgColor rgb="FFBF819E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5" activeCellId="0" sqref="A15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7.64"/>
    <col collapsed="false" customWidth="true" hidden="false" outlineLevel="0" max="2" min="2" style="0" width="16.41"/>
    <col collapsed="false" customWidth="true" hidden="false" outlineLevel="0" max="4" min="3" style="0" width="11.66"/>
    <col collapsed="false" customWidth="true" hidden="false" outlineLevel="0" max="5" min="5" style="0" width="20.4"/>
  </cols>
  <sheetData>
    <row r="1" customFormat="false" ht="13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1"/>
    </row>
    <row r="2" customFormat="false" ht="13.8" hidden="false" customHeight="false" outlineLevel="0" collapsed="false">
      <c r="A2" s="1" t="s">
        <v>5</v>
      </c>
      <c r="B2" s="0" t="s">
        <v>6</v>
      </c>
      <c r="C2" s="0" t="s">
        <v>7</v>
      </c>
      <c r="D2" s="2" t="s">
        <v>8</v>
      </c>
      <c r="E2" s="0" t="s">
        <v>9</v>
      </c>
      <c r="G2" s="1"/>
    </row>
    <row r="3" customFormat="false" ht="13.8" hidden="false" customHeight="false" outlineLevel="0" collapsed="false">
      <c r="A3" s="0" t="s">
        <v>10</v>
      </c>
      <c r="B3" s="0" t="s">
        <v>6</v>
      </c>
      <c r="C3" s="2" t="s">
        <v>11</v>
      </c>
      <c r="D3" s="0" t="s">
        <v>12</v>
      </c>
      <c r="E3" s="0" t="s">
        <v>13</v>
      </c>
    </row>
    <row r="4" customFormat="false" ht="13.8" hidden="false" customHeight="false" outlineLevel="0" collapsed="false">
      <c r="A4" s="0" t="s">
        <v>14</v>
      </c>
      <c r="B4" s="0" t="s">
        <v>15</v>
      </c>
      <c r="C4" s="2" t="s">
        <v>16</v>
      </c>
      <c r="D4" s="0" t="s">
        <v>17</v>
      </c>
      <c r="E4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2" activeCellId="0" sqref="B2"/>
    </sheetView>
  </sheetViews>
  <sheetFormatPr defaultColWidth="9.1640625" defaultRowHeight="13.8" zeroHeight="false" outlineLevelRow="0" outlineLevelCol="0"/>
  <cols>
    <col collapsed="false" customWidth="true" hidden="false" outlineLevel="0" max="1" min="1" style="0" width="16.47"/>
    <col collapsed="false" customWidth="true" hidden="false" outlineLevel="0" max="2" min="2" style="3" width="25.04"/>
    <col collapsed="false" customWidth="true" hidden="false" outlineLevel="0" max="3" min="3" style="3" width="25.53"/>
    <col collapsed="false" customWidth="false" hidden="false" outlineLevel="0" max="4" min="4" style="3" width="9.14"/>
    <col collapsed="false" customWidth="true" hidden="false" outlineLevel="0" max="6" min="6" style="0" width="14.66"/>
  </cols>
  <sheetData>
    <row r="1" customFormat="false" ht="27.7" hidden="false" customHeight="false" outlineLevel="0" collapsed="false">
      <c r="A1" s="0" t="s">
        <v>0</v>
      </c>
      <c r="B1" s="3" t="s">
        <v>19</v>
      </c>
      <c r="C1" s="3" t="s">
        <v>20</v>
      </c>
      <c r="D1" s="3" t="s">
        <v>21</v>
      </c>
      <c r="E1" s="0" t="s">
        <v>22</v>
      </c>
      <c r="F1" s="0" t="s">
        <v>23</v>
      </c>
      <c r="G1" s="4" t="s">
        <v>24</v>
      </c>
      <c r="H1" s="5" t="s">
        <v>25</v>
      </c>
      <c r="I1" s="5" t="s">
        <v>26</v>
      </c>
    </row>
    <row r="2" customFormat="false" ht="41.3" hidden="false" customHeight="false" outlineLevel="0" collapsed="false">
      <c r="A2" s="0" t="s">
        <v>27</v>
      </c>
      <c r="B2" s="3" t="s">
        <v>28</v>
      </c>
      <c r="C2" s="3" t="s">
        <v>29</v>
      </c>
      <c r="D2" s="6" t="n">
        <f aca="false">FALSE()</f>
        <v>0</v>
      </c>
      <c r="E2" s="0" t="n">
        <v>3500000</v>
      </c>
      <c r="F2" s="0" t="s">
        <v>30</v>
      </c>
      <c r="G2" s="0" t="n">
        <v>14</v>
      </c>
      <c r="H2" s="5" t="n">
        <v>0.333333333333333</v>
      </c>
      <c r="I2" s="5" t="n">
        <v>0.708333333333333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3" activeCellId="0" sqref="C13"/>
    </sheetView>
  </sheetViews>
  <sheetFormatPr defaultColWidth="9.15234375" defaultRowHeight="13.8" zeroHeight="false" outlineLevelRow="0" outlineLevelCol="0"/>
  <cols>
    <col collapsed="false" customWidth="true" hidden="false" outlineLevel="0" max="1" min="1" style="0" width="16.14"/>
    <col collapsed="false" customWidth="true" hidden="false" outlineLevel="0" max="2" min="2" style="0" width="20.15"/>
    <col collapsed="false" customWidth="true" hidden="false" outlineLevel="0" max="3" min="3" style="0" width="12.63"/>
  </cols>
  <sheetData>
    <row r="1" customFormat="false" ht="13.8" hidden="false" customHeight="false" outlineLevel="0" collapsed="false">
      <c r="A1" s="0" t="s">
        <v>31</v>
      </c>
      <c r="B1" s="0" t="s">
        <v>32</v>
      </c>
      <c r="C1" s="0" t="s">
        <v>33</v>
      </c>
    </row>
    <row r="2" customFormat="false" ht="13.8" hidden="false" customHeight="false" outlineLevel="0" collapsed="false">
      <c r="A2" s="2" t="s">
        <v>27</v>
      </c>
      <c r="B2" s="1" t="s">
        <v>5</v>
      </c>
      <c r="C2" s="0" t="s">
        <v>34</v>
      </c>
    </row>
    <row r="3" customFormat="false" ht="13.8" hidden="false" customHeight="false" outlineLevel="0" collapsed="false">
      <c r="A3" s="2" t="s">
        <v>27</v>
      </c>
      <c r="B3" s="0" t="s">
        <v>10</v>
      </c>
      <c r="C3" s="0" t="s">
        <v>35</v>
      </c>
    </row>
    <row r="4" customFormat="false" ht="13.8" hidden="false" customHeight="false" outlineLevel="0" collapsed="false">
      <c r="A4" s="2" t="s">
        <v>27</v>
      </c>
      <c r="B4" s="0" t="s">
        <v>14</v>
      </c>
      <c r="C4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H1" activeCellId="0" sqref="H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07"/>
    <col collapsed="false" customWidth="true" hidden="false" outlineLevel="0" max="2" min="2" style="0" width="22.98"/>
    <col collapsed="false" customWidth="true" hidden="false" outlineLevel="0" max="3" min="3" style="3" width="22.98"/>
    <col collapsed="false" customWidth="true" hidden="false" outlineLevel="0" max="4" min="4" style="3" width="20.94"/>
    <col collapsed="false" customWidth="true" hidden="false" outlineLevel="0" max="5" min="5" style="0" width="33.34"/>
    <col collapsed="false" customWidth="true" hidden="false" outlineLevel="0" max="8" min="8" style="0" width="16.02"/>
    <col collapsed="false" customWidth="true" hidden="false" outlineLevel="0" max="9" min="9" style="3" width="25.87"/>
  </cols>
  <sheetData>
    <row r="1" customFormat="false" ht="14.2" hidden="false" customHeight="false" outlineLevel="0" collapsed="false">
      <c r="A1" s="0" t="s">
        <v>0</v>
      </c>
      <c r="B1" s="2" t="s">
        <v>31</v>
      </c>
      <c r="C1" s="3" t="s">
        <v>19</v>
      </c>
      <c r="D1" s="3" t="s">
        <v>36</v>
      </c>
      <c r="E1" s="0" t="s">
        <v>37</v>
      </c>
      <c r="F1" s="0" t="s">
        <v>38</v>
      </c>
      <c r="G1" s="0" t="s">
        <v>24</v>
      </c>
      <c r="H1" s="5" t="s">
        <v>25</v>
      </c>
      <c r="I1" s="3" t="s">
        <v>39</v>
      </c>
    </row>
    <row r="2" customFormat="false" ht="54.95" hidden="false" customHeight="false" outlineLevel="0" collapsed="false">
      <c r="A2" s="0" t="s">
        <v>40</v>
      </c>
      <c r="B2" s="2" t="s">
        <v>27</v>
      </c>
      <c r="C2" s="3" t="s">
        <v>41</v>
      </c>
      <c r="D2" s="3" t="s">
        <v>42</v>
      </c>
      <c r="E2" s="3" t="s">
        <v>43</v>
      </c>
      <c r="F2" s="0" t="s">
        <v>44</v>
      </c>
      <c r="G2" s="0" t="n">
        <v>14</v>
      </c>
      <c r="H2" s="5" t="n">
        <v>0.333333333333333</v>
      </c>
      <c r="I2" s="3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2" activeCellId="0" sqref="F2"/>
    </sheetView>
  </sheetViews>
  <sheetFormatPr defaultColWidth="61.24609375" defaultRowHeight="13.8" zeroHeight="false" outlineLevelRow="0" outlineLevelCol="0"/>
  <cols>
    <col collapsed="false" customWidth="true" hidden="false" outlineLevel="0" max="1" min="1" style="7" width="8.28"/>
    <col collapsed="false" customWidth="true" hidden="false" outlineLevel="0" max="3" min="2" style="7" width="16.41"/>
    <col collapsed="false" customWidth="true" hidden="false" outlineLevel="0" max="4" min="4" style="7" width="11.02"/>
    <col collapsed="false" customWidth="true" hidden="false" outlineLevel="0" max="5" min="5" style="7" width="12.13"/>
    <col collapsed="false" customWidth="true" hidden="false" outlineLevel="0" max="6" min="6" style="7" width="36.06"/>
    <col collapsed="false" customWidth="true" hidden="false" outlineLevel="0" max="7" min="7" style="7" width="13.96"/>
    <col collapsed="false" customWidth="true" hidden="false" outlineLevel="0" max="9" min="8" style="7" width="9.14"/>
    <col collapsed="false" customWidth="true" hidden="false" outlineLevel="0" max="10" min="10" style="7" width="10.52"/>
    <col collapsed="false" customWidth="true" hidden="false" outlineLevel="0" max="11" min="11" style="5" width="14.15"/>
    <col collapsed="false" customWidth="true" hidden="false" outlineLevel="0" max="12" min="12" style="5" width="14.24"/>
    <col collapsed="false" customWidth="true" hidden="false" outlineLevel="0" max="13" min="13" style="7" width="13.64"/>
    <col collapsed="false" customWidth="true" hidden="false" outlineLevel="0" max="14" min="14" style="7" width="13.26"/>
    <col collapsed="false" customWidth="true" hidden="false" outlineLevel="0" max="15" min="15" style="7" width="14.74"/>
    <col collapsed="false" customWidth="true" hidden="false" outlineLevel="0" max="17" min="16" style="7" width="19"/>
    <col collapsed="false" customWidth="false" hidden="false" outlineLevel="0" max="1024" min="18" style="7" width="61.23"/>
  </cols>
  <sheetData>
    <row r="1" customFormat="false" ht="14.2" hidden="false" customHeight="false" outlineLevel="0" collapsed="false">
      <c r="A1" s="7" t="s">
        <v>0</v>
      </c>
      <c r="B1" s="0" t="s">
        <v>46</v>
      </c>
      <c r="C1" s="7" t="s">
        <v>31</v>
      </c>
      <c r="D1" s="7" t="s">
        <v>47</v>
      </c>
      <c r="E1" s="7" t="s">
        <v>48</v>
      </c>
      <c r="F1" s="4" t="s">
        <v>19</v>
      </c>
      <c r="G1" s="4" t="s">
        <v>20</v>
      </c>
      <c r="H1" s="4" t="s">
        <v>49</v>
      </c>
      <c r="I1" s="4" t="s">
        <v>38</v>
      </c>
      <c r="J1" s="4" t="s">
        <v>24</v>
      </c>
      <c r="K1" s="5" t="s">
        <v>25</v>
      </c>
      <c r="L1" s="5" t="s">
        <v>26</v>
      </c>
      <c r="M1" s="7" t="s">
        <v>50</v>
      </c>
      <c r="N1" s="7" t="s">
        <v>51</v>
      </c>
      <c r="O1" s="7" t="s">
        <v>52</v>
      </c>
    </row>
    <row r="2" customFormat="false" ht="28.35" hidden="false" customHeight="false" outlineLevel="0" collapsed="false">
      <c r="A2" s="7" t="n">
        <v>1</v>
      </c>
      <c r="B2" s="0" t="s">
        <v>53</v>
      </c>
      <c r="C2" s="2" t="s">
        <v>27</v>
      </c>
      <c r="D2" s="0" t="s">
        <v>40</v>
      </c>
      <c r="E2" s="0" t="s">
        <v>54</v>
      </c>
      <c r="F2" s="8" t="s">
        <v>55</v>
      </c>
      <c r="G2" s="8"/>
      <c r="H2" s="0"/>
      <c r="I2" s="9" t="s">
        <v>56</v>
      </c>
      <c r="J2" s="9" t="n">
        <v>2</v>
      </c>
      <c r="K2" s="5" t="n">
        <v>0.333333333333333</v>
      </c>
      <c r="L2" s="5" t="n">
        <v>0.708333333333333</v>
      </c>
      <c r="M2" s="1" t="s">
        <v>5</v>
      </c>
      <c r="N2" s="1" t="s">
        <v>10</v>
      </c>
      <c r="O2" s="1" t="s">
        <v>14</v>
      </c>
    </row>
    <row r="3" customFormat="false" ht="14.2" hidden="false" customHeight="false" outlineLevel="0" collapsed="false">
      <c r="A3" s="7" t="n">
        <v>2</v>
      </c>
      <c r="B3" s="0" t="s">
        <v>53</v>
      </c>
      <c r="C3" s="2" t="s">
        <v>27</v>
      </c>
      <c r="D3" s="0" t="s">
        <v>40</v>
      </c>
      <c r="E3" s="0" t="s">
        <v>54</v>
      </c>
      <c r="F3" s="9" t="s">
        <v>57</v>
      </c>
      <c r="G3" s="9"/>
      <c r="H3" s="9"/>
      <c r="I3" s="8" t="s">
        <v>58</v>
      </c>
      <c r="J3" s="9" t="n">
        <v>1</v>
      </c>
      <c r="K3" s="5" t="n">
        <v>0.333333333333333</v>
      </c>
      <c r="L3" s="5" t="n">
        <v>0.708333333333333</v>
      </c>
      <c r="M3" s="1" t="s">
        <v>5</v>
      </c>
      <c r="N3" s="1" t="s">
        <v>10</v>
      </c>
      <c r="O3" s="1" t="s">
        <v>14</v>
      </c>
    </row>
    <row r="4" customFormat="false" ht="14.2" hidden="false" customHeight="false" outlineLevel="0" collapsed="false">
      <c r="A4" s="7" t="n">
        <v>3</v>
      </c>
      <c r="B4" s="0" t="s">
        <v>53</v>
      </c>
      <c r="C4" s="2" t="s">
        <v>27</v>
      </c>
      <c r="D4" s="0" t="s">
        <v>40</v>
      </c>
      <c r="E4" s="0" t="s">
        <v>54</v>
      </c>
      <c r="F4" s="9" t="s">
        <v>59</v>
      </c>
      <c r="G4" s="9"/>
      <c r="H4" s="9"/>
      <c r="I4" s="9" t="s">
        <v>60</v>
      </c>
      <c r="J4" s="9" t="n">
        <v>2</v>
      </c>
      <c r="K4" s="5" t="n">
        <v>0.333333333333333</v>
      </c>
      <c r="L4" s="5" t="n">
        <v>0.708333333333333</v>
      </c>
      <c r="M4" s="1" t="s">
        <v>5</v>
      </c>
      <c r="N4" s="1" t="s">
        <v>10</v>
      </c>
      <c r="O4" s="1" t="s">
        <v>14</v>
      </c>
    </row>
    <row r="5" customFormat="false" ht="14.2" hidden="false" customHeight="false" outlineLevel="0" collapsed="false">
      <c r="A5" s="7" t="n">
        <v>4</v>
      </c>
      <c r="B5" s="0" t="s">
        <v>53</v>
      </c>
      <c r="C5" s="2" t="s">
        <v>27</v>
      </c>
      <c r="D5" s="0"/>
      <c r="E5" s="0" t="s">
        <v>54</v>
      </c>
      <c r="F5" s="9" t="s">
        <v>61</v>
      </c>
      <c r="G5" s="9"/>
      <c r="H5" s="9"/>
      <c r="I5" s="9" t="s">
        <v>62</v>
      </c>
      <c r="J5" s="9" t="n">
        <v>2</v>
      </c>
      <c r="K5" s="5" t="n">
        <v>0.333333333333333</v>
      </c>
      <c r="L5" s="5" t="n">
        <v>0.708333333333333</v>
      </c>
      <c r="M5" s="1" t="s">
        <v>5</v>
      </c>
      <c r="N5" s="1"/>
      <c r="O5" s="1" t="s">
        <v>14</v>
      </c>
    </row>
    <row r="6" customFormat="false" ht="14.2" hidden="false" customHeight="false" outlineLevel="0" collapsed="false">
      <c r="A6" s="7" t="n">
        <v>5</v>
      </c>
      <c r="B6" s="0" t="s">
        <v>53</v>
      </c>
      <c r="C6" s="2" t="s">
        <v>27</v>
      </c>
      <c r="D6" s="2"/>
      <c r="E6" s="0" t="s">
        <v>54</v>
      </c>
      <c r="F6" s="9" t="s">
        <v>63</v>
      </c>
      <c r="G6" s="9"/>
      <c r="H6" s="9"/>
      <c r="I6" s="9" t="s">
        <v>62</v>
      </c>
      <c r="J6" s="9" t="n">
        <v>7</v>
      </c>
      <c r="K6" s="5" t="n">
        <v>0.333333333333333</v>
      </c>
      <c r="L6" s="5" t="n">
        <v>0.708333333333333</v>
      </c>
      <c r="M6" s="1" t="s">
        <v>5</v>
      </c>
      <c r="N6" s="1"/>
      <c r="O6" s="1" t="s">
        <v>14</v>
      </c>
    </row>
    <row r="7" customFormat="false" ht="14.2" hidden="false" customHeight="false" outlineLevel="0" collapsed="false">
      <c r="A7" s="7" t="n">
        <v>6</v>
      </c>
      <c r="B7" s="0" t="s">
        <v>53</v>
      </c>
      <c r="C7" s="2" t="s">
        <v>27</v>
      </c>
      <c r="D7" s="2"/>
      <c r="E7" s="0" t="s">
        <v>54</v>
      </c>
      <c r="F7" s="9" t="s">
        <v>64</v>
      </c>
      <c r="G7" s="9"/>
      <c r="H7" s="9"/>
      <c r="I7" s="9" t="s">
        <v>62</v>
      </c>
      <c r="J7" s="9" t="n">
        <v>0</v>
      </c>
      <c r="K7" s="5" t="n">
        <v>0.333333333333333</v>
      </c>
      <c r="L7" s="5" t="n">
        <v>0.708333333333333</v>
      </c>
      <c r="M7" s="1" t="s">
        <v>5</v>
      </c>
      <c r="N7" s="1"/>
      <c r="O7" s="1" t="s">
        <v>14</v>
      </c>
    </row>
    <row r="8" customFormat="false" ht="13.8" hidden="false" customHeight="false" outlineLevel="0" collapsed="false">
      <c r="F8" s="9"/>
      <c r="G8" s="9"/>
      <c r="H8" s="9"/>
      <c r="I8" s="9"/>
      <c r="J8" s="9"/>
    </row>
    <row r="9" customFormat="false" ht="13.8" hidden="false" customHeight="false" outlineLevel="0" collapsed="false">
      <c r="F9" s="9"/>
      <c r="G9" s="9"/>
      <c r="H9" s="9"/>
      <c r="I9" s="9"/>
      <c r="J9" s="9"/>
    </row>
    <row r="10" customFormat="false" ht="13.8" hidden="false" customHeight="false" outlineLevel="0" collapsed="false">
      <c r="F10" s="9"/>
      <c r="G10" s="9"/>
      <c r="H10" s="9"/>
      <c r="I10" s="9"/>
      <c r="J10" s="9"/>
    </row>
    <row r="11" customFormat="false" ht="13.8" hidden="false" customHeight="false" outlineLevel="0" collapsed="false">
      <c r="F11" s="9"/>
      <c r="G11" s="9"/>
      <c r="H11" s="9"/>
      <c r="I11" s="9"/>
      <c r="J11" s="9"/>
    </row>
    <row r="12" customFormat="false" ht="13.8" hidden="false" customHeight="false" outlineLevel="0" collapsed="false">
      <c r="F12" s="9"/>
      <c r="G12" s="9"/>
      <c r="H12" s="9"/>
      <c r="I12" s="9"/>
      <c r="J12" s="9"/>
    </row>
    <row r="13" customFormat="false" ht="13.8" hidden="false" customHeight="false" outlineLevel="0" collapsed="false">
      <c r="F13" s="9"/>
      <c r="G13" s="9"/>
      <c r="H13" s="9"/>
      <c r="I13" s="9"/>
      <c r="J13" s="9"/>
    </row>
    <row r="14" customFormat="false" ht="13.8" hidden="false" customHeight="false" outlineLevel="0" collapsed="false">
      <c r="F14" s="9"/>
      <c r="G14" s="9"/>
      <c r="H14" s="9"/>
      <c r="I14" s="9"/>
      <c r="J14" s="9"/>
    </row>
    <row r="15" customFormat="false" ht="13.8" hidden="false" customHeight="false" outlineLevel="0" collapsed="false">
      <c r="F15" s="9"/>
      <c r="G15" s="9"/>
      <c r="H15" s="9"/>
      <c r="I15" s="9"/>
      <c r="J15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1" activeCellId="0" sqref="F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7.81"/>
    <col collapsed="false" customWidth="true" hidden="false" outlineLevel="0" max="2" min="2" style="0" width="13.6"/>
    <col collapsed="false" customWidth="true" hidden="false" outlineLevel="0" max="3" min="3" style="0" width="10.32"/>
    <col collapsed="false" customWidth="true" hidden="false" outlineLevel="0" max="4" min="4" style="0" width="17.13"/>
    <col collapsed="false" customWidth="true" hidden="false" outlineLevel="0" max="5" min="5" style="0" width="14.23"/>
    <col collapsed="false" customWidth="true" hidden="false" outlineLevel="0" max="6" min="6" style="0" width="18.15"/>
    <col collapsed="false" customWidth="true" hidden="false" outlineLevel="0" max="8" min="8" style="0" width="37.79"/>
    <col collapsed="false" customWidth="true" hidden="false" outlineLevel="0" max="9" min="9" style="0" width="18.15"/>
  </cols>
  <sheetData>
    <row r="1" customFormat="false" ht="13.8" hidden="false" customHeight="false" outlineLevel="0" collapsed="false">
      <c r="A1" s="0" t="s">
        <v>0</v>
      </c>
      <c r="B1" s="1" t="s">
        <v>47</v>
      </c>
      <c r="C1" s="1" t="s">
        <v>65</v>
      </c>
      <c r="D1" s="0" t="s">
        <v>32</v>
      </c>
      <c r="E1" s="0" t="s">
        <v>66</v>
      </c>
      <c r="F1" s="0" t="s">
        <v>67</v>
      </c>
      <c r="G1" s="0" t="s">
        <v>68</v>
      </c>
      <c r="H1" s="0" t="s">
        <v>20</v>
      </c>
    </row>
    <row r="2" s="10" customFormat="true" ht="13.8" hidden="false" customHeight="false" outlineLevel="0" collapsed="false">
      <c r="A2" s="10" t="n">
        <v>1</v>
      </c>
      <c r="B2" s="11" t="s">
        <v>40</v>
      </c>
      <c r="C2" s="11" t="n">
        <v>1</v>
      </c>
      <c r="D2" s="11" t="s">
        <v>5</v>
      </c>
      <c r="E2" s="11" t="s">
        <v>69</v>
      </c>
      <c r="F2" s="10" t="n">
        <v>1</v>
      </c>
      <c r="G2" s="11" t="n">
        <v>8</v>
      </c>
      <c r="H2" s="10" t="s">
        <v>70</v>
      </c>
    </row>
    <row r="3" s="10" customFormat="true" ht="13.8" hidden="false" customHeight="false" outlineLevel="0" collapsed="false">
      <c r="A3" s="10" t="n">
        <v>2</v>
      </c>
      <c r="B3" s="11" t="s">
        <v>40</v>
      </c>
      <c r="C3" s="11" t="n">
        <v>1</v>
      </c>
      <c r="D3" s="11" t="s">
        <v>10</v>
      </c>
      <c r="E3" s="11" t="s">
        <v>69</v>
      </c>
      <c r="F3" s="10" t="n">
        <v>1</v>
      </c>
      <c r="G3" s="11" t="n">
        <v>8</v>
      </c>
      <c r="H3" s="10" t="s">
        <v>71</v>
      </c>
    </row>
    <row r="4" s="10" customFormat="true" ht="13.8" hidden="false" customHeight="false" outlineLevel="0" collapsed="false">
      <c r="A4" s="10" t="n">
        <v>3</v>
      </c>
      <c r="B4" s="11" t="s">
        <v>40</v>
      </c>
      <c r="C4" s="11" t="n">
        <v>1</v>
      </c>
      <c r="D4" s="11" t="s">
        <v>14</v>
      </c>
      <c r="E4" s="11" t="s">
        <v>72</v>
      </c>
      <c r="F4" s="10" t="n">
        <v>1</v>
      </c>
      <c r="G4" s="10" t="n">
        <v>4</v>
      </c>
      <c r="H4" s="10" t="s">
        <v>73</v>
      </c>
    </row>
    <row r="5" s="12" customFormat="true" ht="13.8" hidden="false" customHeight="false" outlineLevel="0" collapsed="false">
      <c r="A5" s="12" t="n">
        <v>4</v>
      </c>
      <c r="B5" s="13" t="s">
        <v>40</v>
      </c>
      <c r="C5" s="13" t="n">
        <v>1</v>
      </c>
      <c r="D5" s="13" t="s">
        <v>5</v>
      </c>
      <c r="E5" s="13" t="s">
        <v>72</v>
      </c>
      <c r="F5" s="12" t="n">
        <v>2</v>
      </c>
      <c r="G5" s="13" t="n">
        <v>8</v>
      </c>
      <c r="H5" s="12" t="s">
        <v>74</v>
      </c>
    </row>
    <row r="6" s="14" customFormat="true" ht="13.8" hidden="false" customHeight="false" outlineLevel="0" collapsed="false">
      <c r="A6" s="14" t="n">
        <v>5</v>
      </c>
      <c r="B6" s="15" t="s">
        <v>40</v>
      </c>
      <c r="C6" s="15" t="n">
        <v>2</v>
      </c>
      <c r="D6" s="15" t="s">
        <v>5</v>
      </c>
      <c r="E6" s="15" t="s">
        <v>69</v>
      </c>
      <c r="F6" s="14" t="n">
        <v>1</v>
      </c>
      <c r="G6" s="14" t="n">
        <v>8</v>
      </c>
      <c r="H6" s="14" t="s">
        <v>75</v>
      </c>
    </row>
    <row r="7" s="14" customFormat="true" ht="13.8" hidden="false" customHeight="false" outlineLevel="0" collapsed="false">
      <c r="A7" s="14" t="n">
        <v>6</v>
      </c>
      <c r="B7" s="15" t="s">
        <v>40</v>
      </c>
      <c r="C7" s="15" t="n">
        <v>2</v>
      </c>
      <c r="D7" s="15" t="s">
        <v>10</v>
      </c>
      <c r="E7" s="15" t="s">
        <v>76</v>
      </c>
      <c r="F7" s="15" t="n">
        <v>1</v>
      </c>
      <c r="G7" s="14" t="n">
        <v>8</v>
      </c>
      <c r="H7" s="14" t="s">
        <v>77</v>
      </c>
    </row>
    <row r="8" s="14" customFormat="true" ht="13.8" hidden="false" customHeight="false" outlineLevel="0" collapsed="false">
      <c r="A8" s="14" t="n">
        <v>7</v>
      </c>
      <c r="B8" s="15" t="s">
        <v>40</v>
      </c>
      <c r="C8" s="15" t="n">
        <v>2</v>
      </c>
      <c r="D8" s="15" t="s">
        <v>14</v>
      </c>
      <c r="E8" s="15" t="s">
        <v>72</v>
      </c>
      <c r="F8" s="15" t="n">
        <v>1</v>
      </c>
      <c r="G8" s="14" t="n">
        <v>4</v>
      </c>
      <c r="H8" s="14" t="s">
        <v>78</v>
      </c>
    </row>
    <row r="9" s="16" customFormat="true" ht="13.8" hidden="false" customHeight="false" outlineLevel="0" collapsed="false">
      <c r="A9" s="16" t="n">
        <v>8</v>
      </c>
      <c r="B9" s="17" t="s">
        <v>40</v>
      </c>
      <c r="C9" s="17" t="n">
        <v>3</v>
      </c>
      <c r="D9" s="17" t="s">
        <v>10</v>
      </c>
      <c r="E9" s="17" t="s">
        <v>76</v>
      </c>
      <c r="F9" s="17" t="n">
        <v>1</v>
      </c>
      <c r="G9" s="16" t="n">
        <v>8</v>
      </c>
      <c r="H9" s="16" t="s"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17" activeCellId="0" sqref="E17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9.13"/>
    <col collapsed="false" customWidth="true" hidden="false" outlineLevel="0" max="2" min="2" style="0" width="26.15"/>
  </cols>
  <sheetData>
    <row r="1" customFormat="false" ht="13.8" hidden="false" customHeight="false" outlineLevel="0" collapsed="false">
      <c r="A1" s="0" t="s">
        <v>31</v>
      </c>
      <c r="B1" s="0" t="s">
        <v>0</v>
      </c>
    </row>
    <row r="2" customFormat="false" ht="13.8" hidden="false" customHeight="false" outlineLevel="0" collapsed="false">
      <c r="A2" s="18" t="s">
        <v>27</v>
      </c>
      <c r="B2" s="18" t="s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8" activeCellId="0" sqref="D8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4.51"/>
    <col collapsed="false" customWidth="true" hidden="false" outlineLevel="0" max="2" min="2" style="0" width="27.64"/>
    <col collapsed="false" customWidth="true" hidden="false" outlineLevel="0" max="3" min="3" style="0" width="12.52"/>
    <col collapsed="false" customWidth="true" hidden="false" outlineLevel="0" max="4" min="4" style="0" width="37.49"/>
    <col collapsed="false" customWidth="true" hidden="false" outlineLevel="0" max="5" min="5" style="0" width="12.83"/>
    <col collapsed="false" customWidth="true" hidden="false" outlineLevel="0" max="6" min="6" style="0" width="21.02"/>
    <col collapsed="false" customWidth="true" hidden="false" outlineLevel="0" max="8" min="7" style="0" width="11.81"/>
  </cols>
  <sheetData>
    <row r="1" customFormat="false" ht="13.8" hidden="false" customHeight="false" outlineLevel="0" collapsed="false">
      <c r="A1" s="0" t="s">
        <v>0</v>
      </c>
      <c r="B1" s="0" t="s">
        <v>81</v>
      </c>
      <c r="C1" s="0" t="s">
        <v>82</v>
      </c>
      <c r="D1" s="0" t="s">
        <v>19</v>
      </c>
      <c r="E1" s="0" t="s">
        <v>20</v>
      </c>
      <c r="F1" s="0" t="s">
        <v>83</v>
      </c>
      <c r="G1" s="0" t="s">
        <v>25</v>
      </c>
      <c r="H1" s="0" t="s">
        <v>26</v>
      </c>
    </row>
    <row r="2" customFormat="false" ht="13.8" hidden="false" customHeight="false" outlineLevel="0" collapsed="false">
      <c r="A2" s="0" t="n">
        <v>1</v>
      </c>
      <c r="B2" s="18" t="s">
        <v>80</v>
      </c>
      <c r="C2" s="0" t="s">
        <v>84</v>
      </c>
      <c r="D2" s="0" t="s">
        <v>85</v>
      </c>
      <c r="F2" s="0" t="n">
        <v>1</v>
      </c>
      <c r="G2" s="5" t="n">
        <v>0.375</v>
      </c>
      <c r="H2" s="5" t="n">
        <v>0.416666666666667</v>
      </c>
    </row>
    <row r="3" customFormat="false" ht="13.8" hidden="false" customHeight="false" outlineLevel="0" collapsed="false">
      <c r="A3" s="0" t="n">
        <v>2</v>
      </c>
      <c r="B3" s="18" t="s">
        <v>80</v>
      </c>
      <c r="C3" s="0" t="s">
        <v>84</v>
      </c>
      <c r="D3" s="0" t="s">
        <v>86</v>
      </c>
      <c r="F3" s="0" t="n">
        <v>10</v>
      </c>
      <c r="G3" s="5" t="n">
        <v>0.333333333333333</v>
      </c>
      <c r="H3" s="5" t="n">
        <v>0.375</v>
      </c>
    </row>
    <row r="4" customFormat="false" ht="13.8" hidden="false" customHeight="false" outlineLevel="0" collapsed="false">
      <c r="A4" s="0" t="n">
        <v>3</v>
      </c>
      <c r="B4" s="18" t="s">
        <v>80</v>
      </c>
      <c r="C4" s="0" t="s">
        <v>84</v>
      </c>
      <c r="D4" s="0" t="s">
        <v>87</v>
      </c>
      <c r="F4" s="0" t="n">
        <v>12</v>
      </c>
      <c r="G4" s="5" t="n">
        <v>0.583333333333333</v>
      </c>
      <c r="H4" s="5" t="n">
        <v>0.625</v>
      </c>
    </row>
    <row r="5" customFormat="false" ht="13.8" hidden="false" customHeight="false" outlineLevel="0" collapsed="false">
      <c r="A5" s="0" t="n">
        <v>4</v>
      </c>
      <c r="B5" s="18" t="s">
        <v>80</v>
      </c>
      <c r="C5" s="0" t="s">
        <v>84</v>
      </c>
      <c r="D5" s="0" t="s">
        <v>88</v>
      </c>
      <c r="F5" s="0" t="n">
        <v>14</v>
      </c>
      <c r="G5" s="5" t="n">
        <v>0.5</v>
      </c>
      <c r="H5" s="5" t="n">
        <v>0.541666666666667</v>
      </c>
    </row>
    <row r="6" customFormat="false" ht="13.8" hidden="false" customHeight="false" outlineLevel="0" collapsed="false">
      <c r="G6" s="5"/>
      <c r="H6" s="5"/>
    </row>
    <row r="7" customFormat="false" ht="13.8" hidden="false" customHeight="false" outlineLevel="0" collapsed="false">
      <c r="G7" s="5"/>
      <c r="H7" s="5"/>
    </row>
    <row r="8" customFormat="false" ht="13.8" hidden="false" customHeight="false" outlineLevel="0" collapsed="false">
      <c r="G8" s="5"/>
      <c r="H8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2" activeCellId="0" sqref="C12"/>
    </sheetView>
  </sheetViews>
  <sheetFormatPr defaultColWidth="9.15234375" defaultRowHeight="13.8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15.2"/>
    <col collapsed="false" customWidth="true" hidden="false" outlineLevel="0" max="3" min="3" style="0" width="43.81"/>
    <col collapsed="false" customWidth="true" hidden="false" outlineLevel="0" max="4" min="4" style="0" width="12.91"/>
    <col collapsed="false" customWidth="true" hidden="false" outlineLevel="0" max="5" min="5" style="0" width="17.17"/>
    <col collapsed="false" customWidth="true" hidden="false" outlineLevel="0" max="6" min="6" style="0" width="20.65"/>
  </cols>
  <sheetData>
    <row r="1" customFormat="false" ht="14.9" hidden="false" customHeight="false" outlineLevel="0" collapsed="false">
      <c r="A1" s="0" t="s">
        <v>0</v>
      </c>
      <c r="B1" s="19" t="s">
        <v>50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38</v>
      </c>
      <c r="H1" s="0" t="s">
        <v>93</v>
      </c>
    </row>
    <row r="2" customFormat="false" ht="13.8" hidden="false" customHeight="false" outlineLevel="0" collapsed="false">
      <c r="A2" s="0" t="n">
        <v>1</v>
      </c>
      <c r="B2" s="0" t="s">
        <v>14</v>
      </c>
      <c r="C2" s="0" t="s">
        <v>94</v>
      </c>
      <c r="D2" s="20" t="n">
        <v>45658</v>
      </c>
      <c r="E2" s="20" t="n">
        <v>45747</v>
      </c>
      <c r="F2" s="0" t="s">
        <v>95</v>
      </c>
      <c r="G2" s="0" t="s">
        <v>96</v>
      </c>
      <c r="H2" s="0" t="s">
        <v>97</v>
      </c>
    </row>
    <row r="3" customFormat="false" ht="13.8" hidden="false" customHeight="false" outlineLevel="0" collapsed="false">
      <c r="A3" s="0" t="n">
        <v>2</v>
      </c>
      <c r="B3" s="0" t="s">
        <v>14</v>
      </c>
      <c r="C3" s="0" t="s">
        <v>98</v>
      </c>
      <c r="D3" s="20" t="n">
        <v>45661</v>
      </c>
      <c r="E3" s="20" t="n">
        <v>45838</v>
      </c>
      <c r="F3" s="0" t="s">
        <v>99</v>
      </c>
      <c r="G3" s="0" t="s">
        <v>100</v>
      </c>
      <c r="H3" s="0" t="s">
        <v>97</v>
      </c>
    </row>
    <row r="4" customFormat="false" ht="13.8" hidden="false" customHeight="false" outlineLevel="0" collapsed="false">
      <c r="A4" s="0" t="n">
        <v>3</v>
      </c>
      <c r="B4" s="0" t="s">
        <v>14</v>
      </c>
      <c r="C4" s="0" t="s">
        <v>101</v>
      </c>
      <c r="D4" s="20" t="n">
        <v>45664</v>
      </c>
      <c r="E4" s="20" t="n">
        <v>45930</v>
      </c>
      <c r="F4" s="0" t="s">
        <v>102</v>
      </c>
      <c r="G4" s="0" t="s">
        <v>103</v>
      </c>
      <c r="H4" s="0" t="s">
        <v>97</v>
      </c>
    </row>
    <row r="5" customFormat="false" ht="13.8" hidden="false" customHeight="false" outlineLevel="0" collapsed="false">
      <c r="A5" s="0" t="n">
        <v>4</v>
      </c>
      <c r="B5" s="0" t="s">
        <v>14</v>
      </c>
      <c r="C5" s="0" t="s">
        <v>104</v>
      </c>
      <c r="D5" s="20" t="n">
        <v>45667</v>
      </c>
      <c r="E5" s="20" t="n">
        <v>46022</v>
      </c>
      <c r="F5" s="0" t="s">
        <v>105</v>
      </c>
      <c r="G5" s="0" t="s">
        <v>103</v>
      </c>
      <c r="H5" s="0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17" activeCellId="0" sqref="D17"/>
    </sheetView>
  </sheetViews>
  <sheetFormatPr defaultColWidth="9.15234375" defaultRowHeight="13.8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13.38"/>
    <col collapsed="false" customWidth="true" hidden="false" outlineLevel="0" max="3" min="3" style="0" width="16.06"/>
    <col collapsed="false" customWidth="true" hidden="false" outlineLevel="0" max="4" min="4" style="3" width="37.09"/>
    <col collapsed="false" customWidth="true" hidden="false" outlineLevel="0" max="5" min="5" style="0" width="25.12"/>
  </cols>
  <sheetData>
    <row r="1" customFormat="false" ht="14.9" hidden="false" customHeight="false" outlineLevel="0" collapsed="false">
      <c r="A1" s="0" t="s">
        <v>0</v>
      </c>
      <c r="B1" s="0" t="s">
        <v>106</v>
      </c>
      <c r="C1" s="0" t="s">
        <v>50</v>
      </c>
      <c r="D1" s="3" t="s">
        <v>20</v>
      </c>
      <c r="E1" s="0" t="s">
        <v>107</v>
      </c>
      <c r="F1" s="0" t="s">
        <v>108</v>
      </c>
      <c r="G1" s="0" t="s">
        <v>109</v>
      </c>
      <c r="H1" s="0" t="s">
        <v>110</v>
      </c>
      <c r="I1" s="0" t="s">
        <v>90</v>
      </c>
      <c r="J1" s="0" t="s">
        <v>91</v>
      </c>
    </row>
    <row r="2" customFormat="false" ht="13.85" hidden="false" customHeight="false" outlineLevel="0" collapsed="false">
      <c r="A2" s="0" t="n">
        <v>1</v>
      </c>
      <c r="B2" s="12" t="n">
        <v>1</v>
      </c>
      <c r="C2" s="13" t="s">
        <v>5</v>
      </c>
      <c r="D2" s="21" t="s">
        <v>111</v>
      </c>
      <c r="E2" s="12" t="s">
        <v>112</v>
      </c>
      <c r="F2" s="12" t="n">
        <v>0</v>
      </c>
      <c r="G2" s="12" t="n">
        <v>10</v>
      </c>
      <c r="H2" s="12" t="n">
        <v>4</v>
      </c>
      <c r="I2" s="22" t="n">
        <v>45658</v>
      </c>
      <c r="J2" s="22" t="n">
        <v>45747</v>
      </c>
    </row>
    <row r="3" customFormat="false" ht="13.85" hidden="false" customHeight="false" outlineLevel="0" collapsed="false">
      <c r="A3" s="0" t="n">
        <v>2</v>
      </c>
      <c r="B3" s="12" t="n">
        <v>1</v>
      </c>
      <c r="C3" s="13" t="s">
        <v>5</v>
      </c>
      <c r="D3" s="21" t="s">
        <v>113</v>
      </c>
      <c r="E3" s="12" t="s">
        <v>114</v>
      </c>
      <c r="F3" s="12" t="n">
        <v>0</v>
      </c>
      <c r="G3" s="12" t="n">
        <v>70</v>
      </c>
      <c r="H3" s="12" t="n">
        <v>50</v>
      </c>
      <c r="I3" s="22" t="n">
        <v>45658</v>
      </c>
      <c r="J3" s="22" t="n">
        <v>45747</v>
      </c>
    </row>
    <row r="4" customFormat="false" ht="13.85" hidden="false" customHeight="false" outlineLevel="0" collapsed="false">
      <c r="A4" s="0" t="n">
        <v>3</v>
      </c>
      <c r="B4" s="14" t="n">
        <v>2</v>
      </c>
      <c r="C4" s="15" t="s">
        <v>10</v>
      </c>
      <c r="D4" s="23" t="s">
        <v>115</v>
      </c>
      <c r="E4" s="14" t="s">
        <v>116</v>
      </c>
      <c r="F4" s="14" t="n">
        <v>0</v>
      </c>
      <c r="G4" s="14" t="n">
        <v>80</v>
      </c>
      <c r="H4" s="14" t="n">
        <v>0</v>
      </c>
      <c r="I4" s="24" t="n">
        <v>45661</v>
      </c>
      <c r="J4" s="24" t="n">
        <v>45838</v>
      </c>
    </row>
    <row r="5" customFormat="false" ht="13.85" hidden="false" customHeight="false" outlineLevel="0" collapsed="false">
      <c r="A5" s="0" t="n">
        <v>4</v>
      </c>
      <c r="B5" s="14" t="n">
        <v>2</v>
      </c>
      <c r="C5" s="15" t="s">
        <v>10</v>
      </c>
      <c r="D5" s="23" t="s">
        <v>117</v>
      </c>
      <c r="E5" s="14" t="s">
        <v>118</v>
      </c>
      <c r="F5" s="14" t="n">
        <v>4</v>
      </c>
      <c r="G5" s="14" t="n">
        <v>2.5</v>
      </c>
      <c r="H5" s="14" t="n">
        <v>4</v>
      </c>
      <c r="I5" s="24" t="n">
        <v>45661</v>
      </c>
      <c r="J5" s="24" t="n">
        <v>45838</v>
      </c>
    </row>
    <row r="6" customFormat="false" ht="13.85" hidden="false" customHeight="false" outlineLevel="0" collapsed="false">
      <c r="A6" s="0" t="n">
        <v>5</v>
      </c>
      <c r="B6" s="12" t="n">
        <v>3</v>
      </c>
      <c r="C6" s="13" t="s">
        <v>5</v>
      </c>
      <c r="D6" s="21" t="s">
        <v>119</v>
      </c>
      <c r="E6" s="12" t="s">
        <v>120</v>
      </c>
      <c r="F6" s="12" t="n">
        <v>0</v>
      </c>
      <c r="G6" s="12" t="n">
        <v>100</v>
      </c>
      <c r="H6" s="12" t="n">
        <v>0</v>
      </c>
      <c r="I6" s="22" t="n">
        <v>45664</v>
      </c>
      <c r="J6" s="22" t="n">
        <v>45930</v>
      </c>
    </row>
    <row r="7" customFormat="false" ht="13.85" hidden="false" customHeight="false" outlineLevel="0" collapsed="false">
      <c r="A7" s="0" t="n">
        <v>6</v>
      </c>
      <c r="B7" s="12" t="n">
        <v>3</v>
      </c>
      <c r="C7" s="13" t="s">
        <v>5</v>
      </c>
      <c r="D7" s="21" t="s">
        <v>121</v>
      </c>
      <c r="E7" s="12" t="s">
        <v>122</v>
      </c>
      <c r="F7" s="12" t="n">
        <v>0</v>
      </c>
      <c r="G7" s="12" t="n">
        <v>15</v>
      </c>
      <c r="H7" s="12" t="n">
        <v>0</v>
      </c>
      <c r="I7" s="22" t="n">
        <v>45664</v>
      </c>
      <c r="J7" s="22" t="n">
        <v>45930</v>
      </c>
    </row>
    <row r="8" customFormat="false" ht="13.85" hidden="false" customHeight="false" outlineLevel="0" collapsed="false">
      <c r="A8" s="0" t="n">
        <v>7</v>
      </c>
      <c r="B8" s="14" t="n">
        <v>4</v>
      </c>
      <c r="C8" s="15" t="s">
        <v>5</v>
      </c>
      <c r="D8" s="23" t="s">
        <v>123</v>
      </c>
      <c r="E8" s="14" t="s">
        <v>124</v>
      </c>
      <c r="F8" s="14" t="n">
        <v>0</v>
      </c>
      <c r="G8" s="14" t="n">
        <v>2</v>
      </c>
      <c r="H8" s="14" t="n">
        <v>0</v>
      </c>
      <c r="I8" s="24" t="n">
        <v>45667</v>
      </c>
      <c r="J8" s="24" t="n">
        <v>46022</v>
      </c>
    </row>
    <row r="9" customFormat="false" ht="13.85" hidden="false" customHeight="false" outlineLevel="0" collapsed="false">
      <c r="A9" s="0" t="n">
        <v>8</v>
      </c>
      <c r="B9" s="14" t="n">
        <v>4</v>
      </c>
      <c r="C9" s="15" t="s">
        <v>5</v>
      </c>
      <c r="D9" s="23" t="s">
        <v>125</v>
      </c>
      <c r="E9" s="14" t="s">
        <v>126</v>
      </c>
      <c r="F9" s="14" t="n">
        <v>10</v>
      </c>
      <c r="G9" s="14" t="n">
        <v>5</v>
      </c>
      <c r="H9" s="14" t="n">
        <v>10</v>
      </c>
      <c r="I9" s="24" t="n">
        <v>45667</v>
      </c>
      <c r="J9" s="24" t="n">
        <v>46022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12" activeCellId="0" sqref="B12"/>
    </sheetView>
  </sheetViews>
  <sheetFormatPr defaultColWidth="9.15234375" defaultRowHeight="13.8" zeroHeight="false" outlineLevelRow="0" outlineLevelCol="0"/>
  <cols>
    <col collapsed="false" customWidth="true" hidden="false" outlineLevel="0" max="1" min="1" style="0" width="15.32"/>
    <col collapsed="false" customWidth="true" hidden="false" outlineLevel="0" max="2" min="2" style="0" width="30.9"/>
    <col collapsed="false" customWidth="true" hidden="false" outlineLevel="0" max="3" min="3" style="0" width="20.4"/>
    <col collapsed="false" customWidth="true" hidden="false" outlineLevel="0" max="4" min="4" style="0" width="13.93"/>
  </cols>
  <sheetData>
    <row r="1" customFormat="false" ht="13.8" hidden="false" customHeight="false" outlineLevel="0" collapsed="false">
      <c r="C1" s="0" t="s">
        <v>127</v>
      </c>
      <c r="D1" s="0" t="s">
        <v>128</v>
      </c>
    </row>
    <row r="2" customFormat="false" ht="13.8" hidden="false" customHeight="false" outlineLevel="0" collapsed="false">
      <c r="A2" s="2" t="s">
        <v>129</v>
      </c>
      <c r="B2" s="0" t="s">
        <v>129</v>
      </c>
      <c r="D2" s="0" t="s">
        <v>130</v>
      </c>
    </row>
    <row r="3" customFormat="false" ht="13.8" hidden="false" customHeight="false" outlineLevel="0" collapsed="false">
      <c r="B3" s="0" t="s">
        <v>131</v>
      </c>
      <c r="C3" s="0" t="s">
        <v>130</v>
      </c>
    </row>
    <row r="4" customFormat="false" ht="13.8" hidden="false" customHeight="false" outlineLevel="0" collapsed="false">
      <c r="B4" s="0" t="s">
        <v>132</v>
      </c>
      <c r="C4" s="0" t="s">
        <v>130</v>
      </c>
    </row>
    <row r="5" customFormat="false" ht="13.8" hidden="false" customHeight="false" outlineLevel="0" collapsed="false">
      <c r="B5" s="0" t="s">
        <v>133</v>
      </c>
      <c r="C5" s="0" t="s">
        <v>130</v>
      </c>
    </row>
    <row r="6" customFormat="false" ht="13.8" hidden="false" customHeight="false" outlineLevel="0" collapsed="false">
      <c r="B6" s="0" t="s">
        <v>134</v>
      </c>
      <c r="C6" s="0" t="s">
        <v>130</v>
      </c>
    </row>
    <row r="7" customFormat="false" ht="13.8" hidden="false" customHeight="false" outlineLevel="0" collapsed="false">
      <c r="A7" s="0" t="s">
        <v>135</v>
      </c>
      <c r="B7" s="0" t="s">
        <v>136</v>
      </c>
      <c r="C7" s="0" t="s">
        <v>130</v>
      </c>
    </row>
    <row r="8" customFormat="false" ht="13.8" hidden="false" customHeight="false" outlineLevel="0" collapsed="false">
      <c r="B8" s="0" t="s">
        <v>134</v>
      </c>
      <c r="C8" s="0" t="s">
        <v>130</v>
      </c>
    </row>
    <row r="9" customFormat="false" ht="13.8" hidden="false" customHeight="false" outlineLevel="0" collapsed="false">
      <c r="B9" s="0" t="s">
        <v>132</v>
      </c>
      <c r="C9" s="0" t="s">
        <v>130</v>
      </c>
    </row>
    <row r="10" customFormat="false" ht="13.8" hidden="false" customHeight="false" outlineLevel="0" collapsed="false">
      <c r="B10" s="0" t="s">
        <v>135</v>
      </c>
      <c r="D10" s="0" t="s">
        <v>130</v>
      </c>
    </row>
    <row r="11" customFormat="false" ht="13.8" hidden="false" customHeight="false" outlineLevel="0" collapsed="false">
      <c r="A11" s="0" t="s">
        <v>137</v>
      </c>
      <c r="B11" s="0" t="s">
        <v>138</v>
      </c>
      <c r="C11" s="0" t="s">
        <v>130</v>
      </c>
    </row>
    <row r="12" customFormat="false" ht="13.8" hidden="false" customHeight="false" outlineLevel="0" collapsed="false">
      <c r="B12" s="0" t="s">
        <v>137</v>
      </c>
      <c r="D12" s="0" t="s">
        <v>130</v>
      </c>
    </row>
    <row r="13" customFormat="false" ht="13.8" hidden="false" customHeight="false" outlineLevel="0" collapsed="false">
      <c r="A13" s="0" t="s">
        <v>139</v>
      </c>
      <c r="B13" s="0" t="s">
        <v>139</v>
      </c>
      <c r="D13" s="0" t="s">
        <v>130</v>
      </c>
    </row>
    <row r="14" customFormat="false" ht="13.8" hidden="false" customHeight="false" outlineLevel="0" collapsed="false">
      <c r="B14" s="0" t="s">
        <v>140</v>
      </c>
      <c r="C14" s="0" t="s">
        <v>130</v>
      </c>
    </row>
    <row r="15" customFormat="false" ht="13.8" hidden="false" customHeight="false" outlineLevel="0" collapsed="false">
      <c r="A15" s="0" t="s">
        <v>141</v>
      </c>
      <c r="B15" s="0" t="s">
        <v>142</v>
      </c>
      <c r="C15" s="0" t="s">
        <v>130</v>
      </c>
    </row>
    <row r="16" customFormat="false" ht="13.8" hidden="false" customHeight="false" outlineLevel="0" collapsed="false">
      <c r="B16" s="0" t="s">
        <v>143</v>
      </c>
      <c r="C16" s="0" t="s">
        <v>130</v>
      </c>
    </row>
    <row r="17" customFormat="false" ht="13.8" hidden="false" customHeight="false" outlineLevel="0" collapsed="false">
      <c r="B17" s="0" t="s">
        <v>141</v>
      </c>
      <c r="D17" s="0" t="s">
        <v>130</v>
      </c>
    </row>
    <row r="18" customFormat="false" ht="13.8" hidden="false" customHeight="false" outlineLevel="0" collapsed="false">
      <c r="A18" s="0" t="s">
        <v>144</v>
      </c>
      <c r="B18" s="0" t="s">
        <v>144</v>
      </c>
      <c r="D18" s="0" t="s">
        <v>130</v>
      </c>
    </row>
    <row r="19" customFormat="false" ht="13.8" hidden="false" customHeight="false" outlineLevel="0" collapsed="false">
      <c r="A19" s="0" t="s">
        <v>145</v>
      </c>
      <c r="B19" s="0" t="s">
        <v>145</v>
      </c>
      <c r="D19" s="0" t="s">
        <v>130</v>
      </c>
    </row>
    <row r="20" customFormat="false" ht="13.8" hidden="false" customHeight="false" outlineLevel="0" collapsed="false">
      <c r="A20" s="0" t="s">
        <v>146</v>
      </c>
      <c r="B20" s="0" t="s">
        <v>146</v>
      </c>
      <c r="D20" s="0" t="s">
        <v>130</v>
      </c>
    </row>
    <row r="21" customFormat="false" ht="13.8" hidden="false" customHeight="false" outlineLevel="0" collapsed="false">
      <c r="A21" s="0" t="s">
        <v>147</v>
      </c>
      <c r="B21" s="0" t="s">
        <v>147</v>
      </c>
      <c r="D21" s="0" t="s">
        <v>130</v>
      </c>
    </row>
    <row r="22" customFormat="false" ht="13.8" hidden="false" customHeight="false" outlineLevel="0" collapsed="false">
      <c r="A22" s="0" t="s">
        <v>148</v>
      </c>
      <c r="B22" s="0" t="s">
        <v>148</v>
      </c>
      <c r="D22" s="0" t="s">
        <v>130</v>
      </c>
    </row>
    <row r="23" customFormat="false" ht="14.9" hidden="false" customHeight="false" outlineLevel="0" collapsed="false">
      <c r="B23" s="19" t="s">
        <v>149</v>
      </c>
      <c r="D23" s="0" t="s">
        <v>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2025-08-29T04:51:03Z</dcterms:created>
  <dc:creator>LapTop</dc:creator>
  <dc:description/>
  <dc:language>en-US</dc:language>
  <cp:lastModifiedBy/>
  <dcterms:modified xsi:type="dcterms:W3CDTF">2025-09-05T23:52:25Z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