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Месяц 1" sheetId="2" state="visible" r:id="rId2"/>
    <sheet name="Месяц 2" sheetId="3" state="visible" r:id="rId3"/>
    <sheet name="Месяц 3" sheetId="4" state="visible" r:id="rId4"/>
    <sheet name="Месяц 4" sheetId="5" state="visible" r:id="rId5"/>
    <sheet name="Источники" sheetId="6" state="visible" r:id="rId6"/>
  </sheets>
  <definedNames>
    <definedName name="_xlnm._FilterDatabase" localSheetId="1" hidden="1">'Месяц 1'!$A$1:$J$32</definedName>
    <definedName name="_xlnm._FilterDatabase" localSheetId="2" hidden="1">'Месяц 2'!$A$1:$J$31</definedName>
    <definedName name="_xlnm._FilterDatabase" localSheetId="3" hidden="1">'Месяц 3'!$A$1:$J$32</definedName>
    <definedName name="_xlnm._FilterDatabase" localSheetId="4" hidden="1">'Месяц 4'!$A$1:$J$32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rendre.tv5monde.com/fr/exercices/premiere-classe" TargetMode="External" Id="rId1" /><Relationship Type="http://schemas.openxmlformats.org/officeDocument/2006/relationships/hyperlink" Target="https://apprendre.tv5monde.com/fr/exercices/la-grammaire-en-a2" TargetMode="External" Id="rId2" /><Relationship Type="http://schemas.openxmlformats.org/officeDocument/2006/relationships/hyperlink" Target="https://archive.org/details/albertcamus-letranger-1942_20190820/page/n51/mode/2up" TargetMode="External" Id="rId3" /><Relationship Type="http://schemas.openxmlformats.org/officeDocument/2006/relationships/hyperlink" Target="https://apprendre.tv5monde.com/fr/tcf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apprendre.tv5monde.com/fr/tcf/simulation-du-tcf" TargetMode="External" Id="rId1" /><Relationship Type="http://schemas.openxmlformats.org/officeDocument/2006/relationships/hyperlink" Target="https://apprendre.tv5monde.com/fr/exercices/premiere-classe" TargetMode="External" Id="rId2" /><Relationship Type="http://schemas.openxmlformats.org/officeDocument/2006/relationships/hyperlink" Target="https://www.ebooksgratuits.com/pdf/st_exupery_le_petit_prince.pdf" TargetMode="External" Id="rId3" /><Relationship Type="http://schemas.openxmlformats.org/officeDocument/2006/relationships/hyperlink" Target="https://apprendre.tv5monde.com/fr/aides/grammaire" TargetMode="External" Id="rId4" /><Relationship Type="http://schemas.openxmlformats.org/officeDocument/2006/relationships/hyperlink" Target="https://apprendre.tv5monde.com/fr/exercices/premiere-classe" TargetMode="External" Id="rId5" /><Relationship Type="http://schemas.openxmlformats.org/officeDocument/2006/relationships/hyperlink" Target="https://apprendre.tv5monde.com/fr/aides/grammaire" TargetMode="External" Id="rId6" /><Relationship Type="http://schemas.openxmlformats.org/officeDocument/2006/relationships/hyperlink" Target="https://apprendre.tv5monde.com/fr/exercices/premiere-classe" TargetMode="External" Id="rId7" /><Relationship Type="http://schemas.openxmlformats.org/officeDocument/2006/relationships/hyperlink" Target="https://apprendre.tv5monde.com/fr/exercices/a1-debutant" TargetMode="External" Id="rId8" /><Relationship Type="http://schemas.openxmlformats.org/officeDocument/2006/relationships/hyperlink" Target="https://www.ebooksgratuits.com/pdf/st_exupery_le_petit_prince.pdf" TargetMode="External" Id="rId9" /><Relationship Type="http://schemas.openxmlformats.org/officeDocument/2006/relationships/hyperlink" Target="https://www.lepointdufle.net/" TargetMode="External" Id="rId10" /><Relationship Type="http://schemas.openxmlformats.org/officeDocument/2006/relationships/hyperlink" Target="https://apprendre.tv5monde.com/fr/aides/grammaire" TargetMode="External" Id="rId11" /><Relationship Type="http://schemas.openxmlformats.org/officeDocument/2006/relationships/hyperlink" Target="https://apprendre.tv5monde.com/fr/exercices/premiere-classe" TargetMode="External" Id="rId12" /><Relationship Type="http://schemas.openxmlformats.org/officeDocument/2006/relationships/hyperlink" Target="https://apprendre.tv5monde.com/fr/exercices/a1-debutant" TargetMode="External" Id="rId13" /><Relationship Type="http://schemas.openxmlformats.org/officeDocument/2006/relationships/hyperlink" Target="https://apprendre.tv5monde.com/fr/exercices/vie-quotidienne" TargetMode="External" Id="rId14" /><Relationship Type="http://schemas.openxmlformats.org/officeDocument/2006/relationships/hyperlink" Target="https://open.spotify.com/playlist/0A2qCpZ6J0nnY8osSAMzku" TargetMode="External" Id="rId15" /><Relationship Type="http://schemas.openxmlformats.org/officeDocument/2006/relationships/hyperlink" Target="https://apprendre.tv5monde.com/fr/exercices/a1-debutant" TargetMode="External" Id="rId16" /><Relationship Type="http://schemas.openxmlformats.org/officeDocument/2006/relationships/hyperlink" Target="https://apprendre.tv5monde.com/fr/aides/grammaire" TargetMode="External" Id="rId17" /><Relationship Type="http://schemas.openxmlformats.org/officeDocument/2006/relationships/hyperlink" Target="https://apprendre.tv5monde.com/fr/exercices/premiere-classe" TargetMode="External" Id="rId18" /><Relationship Type="http://schemas.openxmlformats.org/officeDocument/2006/relationships/hyperlink" Target="https://apprendre.tv5monde.com/fr/aides/grammaire" TargetMode="External" Id="rId19" /><Relationship Type="http://schemas.openxmlformats.org/officeDocument/2006/relationships/hyperlink" Target="https://apprendre.tv5monde.com/fr/exercices/a1-debutant" TargetMode="External" Id="rId20" /><Relationship Type="http://schemas.openxmlformats.org/officeDocument/2006/relationships/hyperlink" Target="https://www.ebooksgratuits.com/pdf/st_exupery_le_petit_prince.pdf" TargetMode="External" Id="rId21" /><Relationship Type="http://schemas.openxmlformats.org/officeDocument/2006/relationships/hyperlink" Target="https://apprendre.tv5monde.com/fr/aides/grammaire" TargetMode="External" Id="rId22" /><Relationship Type="http://schemas.openxmlformats.org/officeDocument/2006/relationships/hyperlink" Target="https://www.lepointdufle.net/" TargetMode="External" Id="rId23" /><Relationship Type="http://schemas.openxmlformats.org/officeDocument/2006/relationships/hyperlink" Target="https://apprendre.tv5monde.com/fr/exercices/premiere-classe" TargetMode="External" Id="rId24" /><Relationship Type="http://schemas.openxmlformats.org/officeDocument/2006/relationships/hyperlink" Target="https://apprendre.tv5monde.com/fr/exercices/a1-debutant" TargetMode="External" Id="rId25" /><Relationship Type="http://schemas.openxmlformats.org/officeDocument/2006/relationships/hyperlink" Target="https://apprendre.tv5monde.com/fr/tcf/simulation-du-tcf" TargetMode="External" Id="rId26" /><Relationship Type="http://schemas.openxmlformats.org/officeDocument/2006/relationships/hyperlink" Target="https://www.ebooksgratuits.com/pdf/st_exupery_le_petit_prince.pdf" TargetMode="External" Id="rId27" /></Relationships>
</file>

<file path=xl/worksheets/_rels/sheet3.xml.rels><Relationships xmlns="http://schemas.openxmlformats.org/package/2006/relationships"><Relationship Type="http://schemas.openxmlformats.org/officeDocument/2006/relationships/hyperlink" Target="https://apprendre.tv5monde.com/fr/exercices/la-grammaire-en-a2" TargetMode="External" Id="rId1" /><Relationship Type="http://schemas.openxmlformats.org/officeDocument/2006/relationships/hyperlink" Target="https://apprendre.tv5monde.com/fr/exercices/la-grammaire-en-a2" TargetMode="External" Id="rId2" /><Relationship Type="http://schemas.openxmlformats.org/officeDocument/2006/relationships/hyperlink" Target="https://apprendre.tv5monde.com/fr/exercices/la-grammaire-en-a2" TargetMode="External" Id="rId3" /><Relationship Type="http://schemas.openxmlformats.org/officeDocument/2006/relationships/hyperlink" Target="https://apprendre.tv5monde.com/fr/exercices/la-grammaire-en-a2" TargetMode="External" Id="rId4" /><Relationship Type="http://schemas.openxmlformats.org/officeDocument/2006/relationships/hyperlink" Target="https://apprendre.tv5monde.com/fr/exercices/la-grammaire-en-a2" TargetMode="External" Id="rId5" /><Relationship Type="http://schemas.openxmlformats.org/officeDocument/2006/relationships/hyperlink" Target="https://www.ebooksgratuits.com/pdf/st_exupery_le_petit_prince.pdf" TargetMode="External" Id="rId6" /><Relationship Type="http://schemas.openxmlformats.org/officeDocument/2006/relationships/hyperlink" Target="https://apprendre.tv5monde.com/fr/exercices/la-grammaire-en-a2" TargetMode="External" Id="rId7" /><Relationship Type="http://schemas.openxmlformats.org/officeDocument/2006/relationships/hyperlink" Target="https://apprendre.tv5monde.com/fr/exercices/la-grammaire-en-a2" TargetMode="External" Id="rId8" /><Relationship Type="http://schemas.openxmlformats.org/officeDocument/2006/relationships/hyperlink" Target="https://apprendre.tv5monde.com/fr/exercices/la-grammaire-en-a2" TargetMode="External" Id="rId9" /><Relationship Type="http://schemas.openxmlformats.org/officeDocument/2006/relationships/hyperlink" Target="https://apprendre.tv5monde.com/fr/exercices/la-grammaire-en-a2" TargetMode="External" Id="rId10" /><Relationship Type="http://schemas.openxmlformats.org/officeDocument/2006/relationships/hyperlink" Target="https://apprendre.tv5monde.com/fr/tcf/test-dentrainement-au-tcf?tcf_lot_id=70" TargetMode="External" Id="rId11" /><Relationship Type="http://schemas.openxmlformats.org/officeDocument/2006/relationships/hyperlink" Target="https://open.spotify.com/playlist/0A2qCpZ6J0nnY8osSAMzku" TargetMode="External" Id="rId12" /><Relationship Type="http://schemas.openxmlformats.org/officeDocument/2006/relationships/hyperlink" Target="https://apprendre.tv5monde.com/fr/exercices/mieux-se-comprendre" TargetMode="External" Id="rId13" /><Relationship Type="http://schemas.openxmlformats.org/officeDocument/2006/relationships/hyperlink" Target="https://apprendre.tv5monde.com/fr/exercices/mieux-se-comprendre" TargetMode="External" Id="rId14" /><Relationship Type="http://schemas.openxmlformats.org/officeDocument/2006/relationships/hyperlink" Target="https://apprendre.tv5monde.com/fr/exercices/mieux-se-comprendre" TargetMode="External" Id="rId15" /><Relationship Type="http://schemas.openxmlformats.org/officeDocument/2006/relationships/hyperlink" Target="https://apprendre.tv5monde.com/fr/exercices/mieux-se-comprendre" TargetMode="External" Id="rId16" /><Relationship Type="http://schemas.openxmlformats.org/officeDocument/2006/relationships/hyperlink" Target="https://apprendre.tv5monde.com/fr/tcf/test-dentrainement-au-tcf?tcf_lot_id=69" TargetMode="External" Id="rId17" /><Relationship Type="http://schemas.openxmlformats.org/officeDocument/2006/relationships/hyperlink" Target="https://www.ebooksgratuits.com/pdf/st_exupery_le_petit_prince.pdf" TargetMode="External" Id="rId18" /><Relationship Type="http://schemas.openxmlformats.org/officeDocument/2006/relationships/hyperlink" Target="https://apprendre.tv5monde.com/fr/exercices/mieux-se-comprendre" TargetMode="External" Id="rId19" /><Relationship Type="http://schemas.openxmlformats.org/officeDocument/2006/relationships/hyperlink" Target="https://apprendre.tv5monde.com/fr/exercices/mieux-se-comprendre" TargetMode="External" Id="rId20" /><Relationship Type="http://schemas.openxmlformats.org/officeDocument/2006/relationships/hyperlink" Target="https://apprendre.tv5monde.com/fr/exercices/mieux-se-comprendre" TargetMode="External" Id="rId21" /><Relationship Type="http://schemas.openxmlformats.org/officeDocument/2006/relationships/hyperlink" Target="https://apprendre.tv5monde.com/fr/exercices/mieux-se-comprendre" TargetMode="External" Id="rId22" /><Relationship Type="http://schemas.openxmlformats.org/officeDocument/2006/relationships/hyperlink" Target="https://apprendre.tv5monde.com/fr/tcf/simulation-du-tcf" TargetMode="External" Id="rId23" /><Relationship Type="http://schemas.openxmlformats.org/officeDocument/2006/relationships/hyperlink" Target="https://www.ebooksgratuits.com/pdf/st_exupery_le_petit_prince.pdf" TargetMode="External" Id="rId24" /><Relationship Type="http://schemas.openxmlformats.org/officeDocument/2006/relationships/hyperlink" Target="https://apprendre.tv5monde.com/fr/exercices/mieux-se-comprendre" TargetMode="External" Id="rId2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fun-mooc.fr/fr/cours/mooc2move/" TargetMode="External" Id="rId1" /><Relationship Type="http://schemas.openxmlformats.org/officeDocument/2006/relationships/hyperlink" Target="https://apprendre.tv5monde.com/fr/exercices/b2-avance" TargetMode="External" Id="rId2" /><Relationship Type="http://schemas.openxmlformats.org/officeDocument/2006/relationships/hyperlink" Target="https://www.fun-mooc.fr/fr/cours/mooc2move/" TargetMode="External" Id="rId3" /><Relationship Type="http://schemas.openxmlformats.org/officeDocument/2006/relationships/hyperlink" Target="https://apprendre.tv5monde.com/fr/tcf/test-dentrainement-au-tcf?tcf_lot_id=68" TargetMode="External" Id="rId4" /><Relationship Type="http://schemas.openxmlformats.org/officeDocument/2006/relationships/hyperlink" Target="https://www.cs.mcgill.ca/~jwei8/nicolas.pdf" TargetMode="External" Id="rId5" /><Relationship Type="http://schemas.openxmlformats.org/officeDocument/2006/relationships/hyperlink" Target="https://www.fun-mooc.fr/fr/cours/mooc2move/" TargetMode="External" Id="rId6" /><Relationship Type="http://schemas.openxmlformats.org/officeDocument/2006/relationships/hyperlink" Target="https://apprendre.tv5monde.com/fr/exercices/b2-avance" TargetMode="External" Id="rId7" /><Relationship Type="http://schemas.openxmlformats.org/officeDocument/2006/relationships/hyperlink" Target="https://www.fun-mooc.fr/fr/cours/mooc2move/" TargetMode="External" Id="rId8" /><Relationship Type="http://schemas.openxmlformats.org/officeDocument/2006/relationships/hyperlink" Target="https://apprendre.tv5monde.com/fr/exercices/b2-avance" TargetMode="External" Id="rId9" /><Relationship Type="http://schemas.openxmlformats.org/officeDocument/2006/relationships/hyperlink" Target="https://apprendre.tv5monde.com/fr/tcf/test-dentrainement-au-tcf?tcf_lot_id=66" TargetMode="External" Id="rId10" /><Relationship Type="http://schemas.openxmlformats.org/officeDocument/2006/relationships/hyperlink" Target="https://www.cs.mcgill.ca/~jwei8/nicolas.pdf" TargetMode="External" Id="rId11" /><Relationship Type="http://schemas.openxmlformats.org/officeDocument/2006/relationships/hyperlink" Target="https://apprendre.tv5monde.com/fr/exercices/b2-avance" TargetMode="External" Id="rId12" /><Relationship Type="http://schemas.openxmlformats.org/officeDocument/2006/relationships/hyperlink" Target="https://www.fun-mooc.fr/fr/cours/mooc2move/" TargetMode="External" Id="rId13" /><Relationship Type="http://schemas.openxmlformats.org/officeDocument/2006/relationships/hyperlink" Target="https://apprendre.tv5monde.com/fr/exercices/b2-avance" TargetMode="External" Id="rId14" /><Relationship Type="http://schemas.openxmlformats.org/officeDocument/2006/relationships/hyperlink" Target="https://www.fun-mooc.fr/fr/cours/mooc2move/" TargetMode="External" Id="rId15" /><Relationship Type="http://schemas.openxmlformats.org/officeDocument/2006/relationships/hyperlink" Target="https://apprendre.tv5monde.com/fr/tcf/test-dentrainement-au-tcf?tcf_lot_id=60" TargetMode="External" Id="rId16" /><Relationship Type="http://schemas.openxmlformats.org/officeDocument/2006/relationships/hyperlink" Target="https://open.spotify.com/playlist/0A2qCpZ6J0nnY8osSAMzku" TargetMode="External" Id="rId17" /><Relationship Type="http://schemas.openxmlformats.org/officeDocument/2006/relationships/hyperlink" Target="https://www.fun-mooc.fr/fr/cours/mooc2move/" TargetMode="External" Id="rId18" /><Relationship Type="http://schemas.openxmlformats.org/officeDocument/2006/relationships/hyperlink" Target="https://apprendre.tv5monde.com/fr/exercices/b2-avance" TargetMode="External" Id="rId19" /><Relationship Type="http://schemas.openxmlformats.org/officeDocument/2006/relationships/hyperlink" Target="https://www.fun-mooc.fr/fr/cours/mooc2move/" TargetMode="External" Id="rId20" /><Relationship Type="http://schemas.openxmlformats.org/officeDocument/2006/relationships/hyperlink" Target="https://apprendre.tv5monde.com/fr/exercices/b2-avance" TargetMode="External" Id="rId21" /><Relationship Type="http://schemas.openxmlformats.org/officeDocument/2006/relationships/hyperlink" Target="https://www.fun-mooc.fr/fr/cours/mooc2move/" TargetMode="External" Id="rId22" /><Relationship Type="http://schemas.openxmlformats.org/officeDocument/2006/relationships/hyperlink" Target="https://www.cs.mcgill.ca/~jwei8/nicolas.pdf" TargetMode="External" Id="rId23" /><Relationship Type="http://schemas.openxmlformats.org/officeDocument/2006/relationships/hyperlink" Target="https://apprendre.tv5monde.com/fr/exercices/b2-avance" TargetMode="External" Id="rId24" /><Relationship Type="http://schemas.openxmlformats.org/officeDocument/2006/relationships/hyperlink" Target="https://www.fun-mooc.fr/fr/cours/mooc2move/" TargetMode="External" Id="rId25" /><Relationship Type="http://schemas.openxmlformats.org/officeDocument/2006/relationships/hyperlink" Target="https://apprendre.tv5monde.com/fr/tcf/simulation-du-tcf" TargetMode="External" Id="rId26" /><Relationship Type="http://schemas.openxmlformats.org/officeDocument/2006/relationships/hyperlink" Target="https://open.spotify.com/playlist/0A2qCpZ6J0nnY8osSAMzku" TargetMode="External" Id="rId27" /></Relationships>
</file>

<file path=xl/worksheets/_rels/sheet5.xml.rels><Relationships xmlns="http://schemas.openxmlformats.org/package/2006/relationships"><Relationship Type="http://schemas.openxmlformats.org/officeDocument/2006/relationships/hyperlink" Target="https://apprendre.tv5monde.com/fr/exercices/information-geopolitique-et-histoire" TargetMode="External" Id="rId1" /><Relationship Type="http://schemas.openxmlformats.org/officeDocument/2006/relationships/hyperlink" Target="https://apprendre.tv5monde.com/fr/tcf/test-dentrainement-au-tcf?tcf_lot_id=58" TargetMode="External" Id="rId2" /><Relationship Type="http://schemas.openxmlformats.org/officeDocument/2006/relationships/hyperlink" Target="https://apprendre.tv5monde.com/fr/tcf/test-dentrainement-au-tcf?tcf_lot_id=57" TargetMode="External" Id="rId3" /><Relationship Type="http://schemas.openxmlformats.org/officeDocument/2006/relationships/hyperlink" Target="https://apprendre.tv5monde.com/fr/tcf/test-dentrainement-au-tcf?tcf_lot_id=56" TargetMode="External" Id="rId4" /><Relationship Type="http://schemas.openxmlformats.org/officeDocument/2006/relationships/hyperlink" Target="https://apprendre.tv5monde.com/fr/tcf/test-dentrainement-au-tcf?tcf_lot_id=45" TargetMode="External" Id="rId5" /><Relationship Type="http://schemas.openxmlformats.org/officeDocument/2006/relationships/hyperlink" Target="https://apprendre.tv5monde.com/fr/tcf/test-dentrainement-au-tcf?tcf_lot_id=52" TargetMode="External" Id="rId6" /><Relationship Type="http://schemas.openxmlformats.org/officeDocument/2006/relationships/hyperlink" Target="https://apprendre.tv5monde.com/fr/exercices/information-geopolitique-et-histoire" TargetMode="External" Id="rId7" /><Relationship Type="http://schemas.openxmlformats.org/officeDocument/2006/relationships/hyperlink" Target="https://apprendre.tv5monde.com/fr/tcf/test-dentrainement-au-tcf?tcf_lot_id=53" TargetMode="External" Id="rId8" /><Relationship Type="http://schemas.openxmlformats.org/officeDocument/2006/relationships/hyperlink" Target="https://apprendre.tv5monde.com/fr/tcf/test-dentrainement-au-tcf?tcf_lot_id=47" TargetMode="External" Id="rId9" /><Relationship Type="http://schemas.openxmlformats.org/officeDocument/2006/relationships/hyperlink" Target="https://apprendre.tv5monde.com/fr/tcf/test-dentrainement-au-tcf?tcf_lot_id=42" TargetMode="External" Id="rId10" /><Relationship Type="http://schemas.openxmlformats.org/officeDocument/2006/relationships/hyperlink" Target="https://apprendre.tv5monde.com/fr/tcf/test-dentrainement-au-tcf?tcf_lot_id=43" TargetMode="External" Id="rId11" /><Relationship Type="http://schemas.openxmlformats.org/officeDocument/2006/relationships/hyperlink" Target="https://apprendre.tv5monde.com/fr/tcf/test-dentrainement-au-tcf?tcf_lot_id=44" TargetMode="External" Id="rId12" /><Relationship Type="http://schemas.openxmlformats.org/officeDocument/2006/relationships/hyperlink" Target="https://open.spotify.com/playlist/0A2qCpZ6J0nnY8osSAMzku" TargetMode="External" Id="rId13" /><Relationship Type="http://schemas.openxmlformats.org/officeDocument/2006/relationships/hyperlink" Target="https://apprendre.tv5monde.com/fr/tcf/simulation-du-tcf" TargetMode="External" Id="rId14" /><Relationship Type="http://schemas.openxmlformats.org/officeDocument/2006/relationships/hyperlink" Target="https://apprendre.tv5monde.com/fr/tcf/simulation-du-tcf" TargetMode="External" Id="rId15" /><Relationship Type="http://schemas.openxmlformats.org/officeDocument/2006/relationships/hyperlink" Target="https://apprendre.tv5monde.com/fr/tcf/simulation-du-tcf" TargetMode="External" Id="rId16" /><Relationship Type="http://schemas.openxmlformats.org/officeDocument/2006/relationships/hyperlink" Target="https://apprendre.tv5monde.com/fr/tcf/simulation-du-tcf" TargetMode="External" Id="rId17" /><Relationship Type="http://schemas.openxmlformats.org/officeDocument/2006/relationships/hyperlink" Target="https://apprendre.tv5monde.com/fr/tcf/simulation-du-tcf" TargetMode="External" Id="rId18" /><Relationship Type="http://schemas.openxmlformats.org/officeDocument/2006/relationships/hyperlink" Target="https://apprendre.tv5monde.com/fr/exercices/information-geopolitique-et-histoire" TargetMode="External" Id="rId19" /><Relationship Type="http://schemas.openxmlformats.org/officeDocument/2006/relationships/hyperlink" Target="https://apprendre.tv5monde.com/fr/tcf/simulation-du-tcf" TargetMode="External" Id="rId20" /><Relationship Type="http://schemas.openxmlformats.org/officeDocument/2006/relationships/hyperlink" Target="https://apprendre.tv5monde.com/fr/tcf/simulation-du-tcf" TargetMode="External" Id="rId21" /><Relationship Type="http://schemas.openxmlformats.org/officeDocument/2006/relationships/hyperlink" Target="https://apprendre.tv5monde.com/fr/tcf/simulation-du-tcf" TargetMode="External" Id="rId22" /><Relationship Type="http://schemas.openxmlformats.org/officeDocument/2006/relationships/hyperlink" Target="https://apprendre.tv5monde.com/fr/tcf/simulation-du-tcf" TargetMode="External" Id="rId23" /><Relationship Type="http://schemas.openxmlformats.org/officeDocument/2006/relationships/hyperlink" Target="https://apprendre.tv5monde.com/fr/tcf/simulation-du-tcf" TargetMode="External" Id="rId24" /><Relationship Type="http://schemas.openxmlformats.org/officeDocument/2006/relationships/hyperlink" Target="https://apprendre.tv5monde.com/fr/tcf/simulation-du-tcf" TargetMode="External" Id="rId25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watch?v=d7LOR1RpvZ4" TargetMode="External" Id="rId1" /><Relationship Type="http://schemas.openxmlformats.org/officeDocument/2006/relationships/hyperlink" Target="https://drive.google.com/file/d/1ESOd-6xGBLisJVW3kHBEM42ht2T9weRt/view?usp=sharing" TargetMode="External" Id="rId2" /><Relationship Type="http://schemas.openxmlformats.org/officeDocument/2006/relationships/hyperlink" Target="https://drive.google.com/file/d/1MrmrmSHw1vFAmO0UANBDhZu98fgWQASV/view?usp=sharing" TargetMode="External" Id="rId3" /><Relationship Type="http://schemas.openxmlformats.org/officeDocument/2006/relationships/hyperlink" Target="https://drive.google.com/file/d/1jkg_SC7n1n5OSB3Q1dvwX-9tK1Ds0Y6C/view?usp=sharing" TargetMode="External" Id="rId4" /><Relationship Type="http://schemas.openxmlformats.org/officeDocument/2006/relationships/hyperlink" Target="https://drive.google.com/drive/folders/19lG4x5bAQbGL6FBYTP_D3NcFeCGH1eYw" TargetMode="External" Id="rId5" /><Relationship Type="http://schemas.openxmlformats.org/officeDocument/2006/relationships/hyperlink" Target="https://drive.google.com/drive/folders/1b5_nBYan7rJt0qyTf-kOKC_jps3y8en7" TargetMode="External" Id="rId6" /><Relationship Type="http://schemas.openxmlformats.org/officeDocument/2006/relationships/hyperlink" Target="https://www.fun-mooc.fr/fr/cours/?limit=21&amp;offset=0&amp;query=vivre%20en%20france" TargetMode="External" Id="rId7" /><Relationship Type="http://schemas.openxmlformats.org/officeDocument/2006/relationships/hyperlink" Target="https://www.fun-mooc.fr/fr/cours/mooc2move/" TargetMode="External" Id="rId8" /><Relationship Type="http://schemas.openxmlformats.org/officeDocument/2006/relationships/hyperlink" Target="https://www.cmls.polytechnique.fr/perso/tringali/documents/st_exupery_le_petit_prince.pdf" TargetMode="External" Id="rId9" /><Relationship Type="http://schemas.openxmlformats.org/officeDocument/2006/relationships/hyperlink" Target="https://www.ebooksgratuits.com/pdf/st_exupery_le_petit_prince.pdf" TargetMode="External" Id="rId10" /><Relationship Type="http://schemas.openxmlformats.org/officeDocument/2006/relationships/hyperlink" Target="https://www.cs.mcgill.ca/~jwei8/nicolas.pdf" TargetMode="External" Id="rId11" /><Relationship Type="http://schemas.openxmlformats.org/officeDocument/2006/relationships/hyperlink" Target="https://archive.org/details/albertcamus-letranger-1942_20190820/page/n51/mode/2up" TargetMode="External" Id="rId12" /><Relationship Type="http://schemas.openxmlformats.org/officeDocument/2006/relationships/hyperlink" Target="https://open.spotify.com/playlist/0A2qCpZ6J0nnY8osSAMzku" TargetMode="External" Id="rId13" /><Relationship Type="http://schemas.openxmlformats.org/officeDocument/2006/relationships/hyperlink" Target="https://www.youtube.com/@EasyFrench/playlists" TargetMode="External" Id="rId14" /><Relationship Type="http://schemas.openxmlformats.org/officeDocument/2006/relationships/hyperlink" Target="https://www.youtube.com/@innerFrench" TargetMode="External" Id="rId15" /><Relationship Type="http://schemas.openxmlformats.org/officeDocument/2006/relationships/hyperlink" Target="https://www.youtube.com/@LeahsFieldnotes" TargetMode="External" Id="rId16" /><Relationship Type="http://schemas.openxmlformats.org/officeDocument/2006/relationships/hyperlink" Target="https://www.youtube.com/results?search_query=laboratoire+phon%C3%A9tique+A1" TargetMode="External" Id="rId17" /><Relationship Type="http://schemas.openxmlformats.org/officeDocument/2006/relationships/hyperlink" Target="https://apprendre.tv5monde.com/fr/tcf" TargetMode="External" Id="rId18" /><Relationship Type="http://schemas.openxmlformats.org/officeDocument/2006/relationships/hyperlink" Target="https://apprendre.tv5monde.com/fr/tcf/simulation-du-tcf" TargetMode="External" Id="rId19" /><Relationship Type="http://schemas.openxmlformats.org/officeDocument/2006/relationships/hyperlink" Target="https://apprendre.tv5monde.com/fr/tcf/test-dentrainement-au-tcf?tcf_lot_id=58" TargetMode="External" Id="rId20" /><Relationship Type="http://schemas.openxmlformats.org/officeDocument/2006/relationships/hyperlink" Target="https://apprendre.tv5monde.com/fr/tcf/test-dentrainement-au-tcf?tcf_lot_id=57" TargetMode="External" Id="rId21" /><Relationship Type="http://schemas.openxmlformats.org/officeDocument/2006/relationships/hyperlink" Target="https://apprendre.tv5monde.com/fr/tcf/test-dentrainement-au-tcf?tcf_lot_id=56" TargetMode="External" Id="rId22" /><Relationship Type="http://schemas.openxmlformats.org/officeDocument/2006/relationships/hyperlink" Target="https://apprendre.tv5monde.com/fr/tcf/test-dentrainement-au-tcf?tcf_lot_id=45" TargetMode="External" Id="rId23" /><Relationship Type="http://schemas.openxmlformats.org/officeDocument/2006/relationships/hyperlink" Target="https://apprendre.tv5monde.com/fr/tcf/test-dentrainement-au-tcf?tcf_lot_id=52" TargetMode="External" Id="rId24" /><Relationship Type="http://schemas.openxmlformats.org/officeDocument/2006/relationships/hyperlink" Target="https://apprendre.tv5monde.com/fr/tcf/test-dentrainement-au-tcf?tcf_lot_id=53" TargetMode="External" Id="rId25" /><Relationship Type="http://schemas.openxmlformats.org/officeDocument/2006/relationships/hyperlink" Target="https://apprendre.tv5monde.com/fr/tcf/test-dentrainement-au-tcf?tcf_lot_id=47" TargetMode="External" Id="rId26" /><Relationship Type="http://schemas.openxmlformats.org/officeDocument/2006/relationships/hyperlink" Target="https://apprendre.tv5monde.com/fr/tcf/test-dentrainement-au-tcf?tcf_lot_id=42" TargetMode="External" Id="rId27" /><Relationship Type="http://schemas.openxmlformats.org/officeDocument/2006/relationships/hyperlink" Target="https://apprendre.tv5monde.com/fr/tcf/test-dentrainement-au-tcf?tcf_lot_id=43" TargetMode="External" Id="rId28" /><Relationship Type="http://schemas.openxmlformats.org/officeDocument/2006/relationships/hyperlink" Target="https://apprendre.tv5monde.com/fr/tcf/test-dentrainement-au-tcf?tcf_lot_id=44" TargetMode="External" Id="rId29" /><Relationship Type="http://schemas.openxmlformats.org/officeDocument/2006/relationships/hyperlink" Target="https://apprendre.tv5monde.com/fr/tcf/test-dentrainement-au-tcf?tcf_lot_id=50" TargetMode="External" Id="rId30" /><Relationship Type="http://schemas.openxmlformats.org/officeDocument/2006/relationships/hyperlink" Target="https://apprendre.tv5monde.com/fr/tcf/test-dentrainement-au-tcf?tcf_lot_id=55" TargetMode="External" Id="rId31" /><Relationship Type="http://schemas.openxmlformats.org/officeDocument/2006/relationships/hyperlink" Target="https://apprendre.tv5monde.com/fr/tcf/test-dentrainement-au-tcf?tcf_lot_id=60" TargetMode="External" Id="rId32" /><Relationship Type="http://schemas.openxmlformats.org/officeDocument/2006/relationships/hyperlink" Target="https://apprendre.tv5monde.com/fr/tcf/test-dentrainement-au-tcf?tcf_lot_id=66" TargetMode="External" Id="rId33" /><Relationship Type="http://schemas.openxmlformats.org/officeDocument/2006/relationships/hyperlink" Target="https://apprendre.tv5monde.com/fr/tcf/test-dentrainement-au-tcf?tcf_lot_id=68" TargetMode="External" Id="rId34" /><Relationship Type="http://schemas.openxmlformats.org/officeDocument/2006/relationships/hyperlink" Target="https://apprendre.tv5monde.com/fr/tcf/test-dentrainement-au-tcf?tcf_lot_id=69" TargetMode="External" Id="rId35" /><Relationship Type="http://schemas.openxmlformats.org/officeDocument/2006/relationships/hyperlink" Target="https://apprendre.tv5monde.com/fr/tcf/test-dentrainement-au-tcf?tcf_lot_id=70" TargetMode="External" Id="rId36" /><Relationship Type="http://schemas.openxmlformats.org/officeDocument/2006/relationships/hyperlink" Target="https://apprendre.tv5monde.com/fr/article/foire-aux-questions-du-tcf" TargetMode="External" Id="rId37" /><Relationship Type="http://schemas.openxmlformats.org/officeDocument/2006/relationships/hyperlink" Target="https://apprendre.tv5monde.com/fr/article/strategies-pour-le-tcf" TargetMode="External" Id="rId38" /><Relationship Type="http://schemas.openxmlformats.org/officeDocument/2006/relationships/hyperlink" Target="https://apprendre.tv5monde.com/fr/article/les-livrets-dentrainement-au-tcf-r-avec-tv5monde" TargetMode="External" Id="rId39" /><Relationship Type="http://schemas.openxmlformats.org/officeDocument/2006/relationships/hyperlink" Target="https://apprendre.tv5monde.com/fr/apprendre-francais/tester-son-niveau" TargetMode="External" Id="rId40" /><Relationship Type="http://schemas.openxmlformats.org/officeDocument/2006/relationships/hyperlink" Target="https://apprendre.tv5monde.com/fr/exercices/premiere-classe" TargetMode="External" Id="rId41" /><Relationship Type="http://schemas.openxmlformats.org/officeDocument/2006/relationships/hyperlink" Target="https://apprendre.tv5monde.com/fr/exercices/la-grammaire-en-a2" TargetMode="External" Id="rId42" /><Relationship Type="http://schemas.openxmlformats.org/officeDocument/2006/relationships/hyperlink" Target="https://apprendre.tv5monde.com/fr/exercices/mieux-se-comprendre" TargetMode="External" Id="rId43" /><Relationship Type="http://schemas.openxmlformats.org/officeDocument/2006/relationships/hyperlink" Target="https://apprendre.tv5monde.com/fr/exercices/a1-debutant" TargetMode="External" Id="rId44" /><Relationship Type="http://schemas.openxmlformats.org/officeDocument/2006/relationships/hyperlink" Target="https://apprendre.tv5monde.com/fr/exercices/a2-elementaire" TargetMode="External" Id="rId45" /><Relationship Type="http://schemas.openxmlformats.org/officeDocument/2006/relationships/hyperlink" Target="https://apprendre.tv5monde.com/fr/exercices/b1-intermediaire" TargetMode="External" Id="rId46" /><Relationship Type="http://schemas.openxmlformats.org/officeDocument/2006/relationships/hyperlink" Target="https://apprendre.tv5monde.com/fr/exercices/b2-avance" TargetMode="External" Id="rId47" /><Relationship Type="http://schemas.openxmlformats.org/officeDocument/2006/relationships/hyperlink" Target="https://apprendre.tv5monde.com/fr/aides/grammaire" TargetMode="External" Id="rId48" /><Relationship Type="http://schemas.openxmlformats.org/officeDocument/2006/relationships/hyperlink" Target="https://apprendre.tv5monde.com/fr/aides/prononciation" TargetMode="External" Id="rId49" /><Relationship Type="http://schemas.openxmlformats.org/officeDocument/2006/relationships/hyperlink" Target="https://apprendre.tv5monde.com/fr/aides/vocabulaire" TargetMode="External" Id="rId50" /><Relationship Type="http://schemas.openxmlformats.org/officeDocument/2006/relationships/hyperlink" Target="https://apprendre.tv5monde.com/fr/vocab" TargetMode="External" Id="rId51" /><Relationship Type="http://schemas.openxmlformats.org/officeDocument/2006/relationships/hyperlink" Target="https://apprendre.tv5monde.com/fr/exercices/information-geopolitique-et-histoire" TargetMode="External" Id="rId52" /><Relationship Type="http://schemas.openxmlformats.org/officeDocument/2006/relationships/hyperlink" Target="https://apprendre.tv5monde.com/fr/exercices/culture-litterature-et-francophonie" TargetMode="External" Id="rId53" /><Relationship Type="http://schemas.openxmlformats.org/officeDocument/2006/relationships/hyperlink" Target="https://apprendre.tv5monde.com/fr/exercices/vie-quotidienne" TargetMode="External" Id="rId54" /><Relationship Type="http://schemas.openxmlformats.org/officeDocument/2006/relationships/hyperlink" Target="https://apprendre.tv5monde.com/fr/exercices/astuces-pour-apprendre" TargetMode="External" Id="rId55" /><Relationship Type="http://schemas.openxmlformats.org/officeDocument/2006/relationships/hyperlink" Target="https://apps.ankiweb.net/" TargetMode="External" Id="rId56" /><Relationship Type="http://schemas.openxmlformats.org/officeDocument/2006/relationships/hyperlink" Target="https://www.lepointdufle.net/" TargetMode="External" Id="rId57" /><Relationship Type="http://schemas.openxmlformats.org/officeDocument/2006/relationships/hyperlink" Target="https://www.bonjourdefrance.com/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8" customWidth="1" min="3" max="3"/>
    <col width="46" customWidth="1" min="4" max="4"/>
    <col width="46" customWidth="1" min="5" max="5"/>
    <col width="12" customWidth="1" min="6" max="6"/>
  </cols>
  <sheetData>
    <row r="1" ht="32" customHeight="1">
      <c r="A1" s="1" t="inlineStr">
        <is>
          <t>Месяц</t>
        </is>
      </c>
      <c r="B1" s="1" t="inlineStr">
        <is>
          <t>Цель уровня (CEFR)</t>
        </is>
      </c>
      <c r="C1" s="1" t="inlineStr">
        <is>
          <t>Фокус</t>
        </is>
      </c>
      <c r="D1" s="1" t="inlineStr">
        <is>
          <t>Ключевые ресурсы (кликабельные ссылки)</t>
        </is>
      </c>
      <c r="E1" s="1" t="inlineStr">
        <is>
          <t>Контрольная точка</t>
        </is>
      </c>
      <c r="F1" s="1" t="inlineStr">
        <is>
          <t>Часов в месяце</t>
        </is>
      </c>
    </row>
    <row r="2" ht="150" customHeight="1">
      <c r="A2" s="2" t="inlineStr">
        <is>
          <t>Месяц 1 — октябрь 2026
01.10–31.10</t>
        </is>
      </c>
      <c r="B2" s="2" t="inlineStr">
        <is>
          <t>0 → A1 (+ начало A2)</t>
        </is>
      </c>
      <c r="C2" s="2" t="inlineStr">
        <is>
          <t>Basic plan Габриэлы: знакомство со звучанием, максимум лексики, présent всех трёх групп, возвратные глаголы, futur proche, impératif, начало passé composé. Pimsleur 2 урока в день. Подкасты уровня A2–B1 с первого дня, даже если понятно 10–30%.</t>
        </is>
      </c>
      <c r="D2" s="3" t="inlineStr">
        <is>
          <t>• TV5 — Première classe (A1): https://apprendre.tv5monde.com/fr/exercices/premiere-classe
• Pimsleur (Google Drive, папка Francés): https://drive.google.com/drive/folders/1b5_nBYan7rJt0qyTf-kOKC_jps3y8en7
• innerFrench (YouTube): https://www.youtube.com/@innerFrench
• Easy French (YouTube): https://www.youtube.com/@EasyFrench/playlists</t>
        </is>
      </c>
      <c r="E2" s="2" t="inlineStr">
        <is>
          <t>01.10 — диагностическая симуляция TCF; 30.10 — симуляция #2. Итог: ~800–1000 слов, уверенный présent + passé composé</t>
        </is>
      </c>
      <c r="F2" s="2" t="n">
        <v>80.8</v>
      </c>
    </row>
    <row r="3" ht="150" customHeight="1">
      <c r="A3" s="2" t="inlineStr">
        <is>
          <t>Месяц 2 — ноябрь 2026
01.11–30.11</t>
        </is>
      </c>
      <c r="B3" s="2" t="inlineStr">
        <is>
          <t>A2 → B1</t>
        </is>
      </c>
      <c r="C3" s="2" t="inlineStr">
        <is>
          <t>Конец Basic plan (артикли, COD/COI, imparfait, PC vs imparfait, futur simple, conditionnel, гипотезы, y/en) + начало Intermediate plan. Онлайн-курс каждый день. Раз в неделю письмо с проверкой в ChatGPT. С середины месяца — первые серии TCF.</t>
        </is>
      </c>
      <c r="D3" s="3" t="inlineStr">
        <is>
          <t>• TV5 — La grammaire en A2: https://apprendre.tv5monde.com/fr/exercices/la-grammaire-en-a2
• TV5 — Mieux se comprendre (B1): https://apprendre.tv5monde.com/fr/exercices/mieux-se-comprendre
• Le Petit Prince (PDF): https://www.ebooksgratuits.com/pdf/st_exupery_le_petit_prince.pdf
• TV5 TCF — серия №17: https://apprendre.tv5monde.com/fr/tcf/test-dentrainement-au-tcf?tcf_lot_id=70</t>
        </is>
      </c>
      <c r="E3" s="2" t="inlineStr">
        <is>
          <t>27.11 — симуляция #3. Итог: ~1500 слов (цель её Basic plan), все основные времена</t>
        </is>
      </c>
      <c r="F3" s="2" t="n">
        <v>75.2</v>
      </c>
    </row>
    <row r="4" ht="150" customHeight="1">
      <c r="A4" s="2" t="inlineStr">
        <is>
          <t>Месяц 3 — декабрь 2026
01.12–31.12</t>
        </is>
      </c>
      <c r="B4" s="2" t="inlineStr">
        <is>
          <t>B1 → B2</t>
        </is>
      </c>
      <c r="C4" s="2" t="inlineStr">
        <is>
          <t>Остаток Intermediate plan: dont/où, plus-que-parfait, conditionnel passé, subjonctif, passif, косвенная речь, passé simple, связки, отрицания. Только контент для носителей: подкасты, новости, сериалы с франц. субтитрами. L'étranger по 10 страниц в день.</t>
        </is>
      </c>
      <c r="D4" s="3" t="inlineStr">
        <is>
          <t>• L'étranger (archive.org): https://archive.org/details/albertcamus-letranger-1942_20190820/page/n51/mode/2up
• FUN — Mooc2Move (B1–B2): https://www.fun-mooc.fr/fr/cours/mooc2move/
• TV5 — Exercices B2: https://apprendre.tv5monde.com/fr/exercices/b2-avance
• TV5 — Information, géopolitique: https://apprendre.tv5monde.com/fr/exercices/information-geopolitique-et-histoire</t>
        </is>
      </c>
      <c r="E4" s="2" t="inlineStr">
        <is>
          <t>Пятницы — серии TCF №15, 14, 13; 30.12 — симуляция #4. Итог: ~2500 слов (цель её Intermediate plan)</t>
        </is>
      </c>
      <c r="F4" s="2" t="n">
        <v>79.5</v>
      </c>
    </row>
    <row r="5" ht="150" customHeight="1">
      <c r="A5" s="2" t="inlineStr">
        <is>
          <t>Месяц 4 — январь 2027
01.01–31.01</t>
        </is>
      </c>
      <c r="B5" s="2" t="inlineStr">
        <is>
          <t>B2 (цель TCF)</t>
        </is>
      </c>
      <c r="C5" s="2" t="inlineStr">
        <is>
          <t>Подготовка к TCF по методу из видео: каждый будний день — новая серия TV5 (№1–10), фото результата и журнал ошибок. Последние 2 недели — полная 90-минутная симуляция каждый будний день. Накануне экзамена — только последняя симуляция.</t>
        </is>
      </c>
      <c r="D5" s="3" t="inlineStr">
        <is>
          <t>• TV5 — Se préparer au TCF (17 серий): https://apprendre.tv5monde.com/fr/tcf
• TV5 — Test en conditions réelles: https://apprendre.tv5monde.com/fr/tcf/simulation-du-tcf
• TV5 — FAQ TCF (как записаться): https://apprendre.tv5monde.com/fr/article/foire-aux-questions-du-tcf
• TV5 — Conseils pour le TCF: https://apprendre.tv5monde.com/fr/article/strategies-pour-le-tcf</t>
        </is>
      </c>
      <c r="E5" s="2" t="inlineStr">
        <is>
          <t>18–29.01 — симуляция ежедневно; 30.01 — финальная. Записаться на официальный TCF заранее (см. FAQ)</t>
        </is>
      </c>
      <c r="F5" s="2" t="n">
        <v>73.40000000000001</v>
      </c>
    </row>
    <row r="7">
      <c r="A7" s="4" t="inlineStr">
        <is>
          <t>Всего часов</t>
        </is>
      </c>
      <c r="B7" t="inlineStr"/>
      <c r="C7" t="inlineStr"/>
      <c r="D7" t="inlineStr"/>
      <c r="E7" t="inlineStr"/>
      <c r="F7" s="4" t="n">
        <v>308.9</v>
      </c>
    </row>
    <row r="8" ht="36" customHeight="1">
      <c r="A8" s="5" t="inlineStr">
        <is>
          <t>Как устроена неделя: Пн–Пт ≈ 3,5 ч (210 мин), суббота ≈ 2 ч (песня + чтение + кино), воскресенье — выходной.</t>
        </is>
      </c>
    </row>
    <row r="9" ht="36" customHeight="1">
      <c r="A9" s="5" t="inlineStr">
        <is>
          <t>Раз в месяц — лёгкая суббота (≤45 мин) и неделя разгрузки (−30%, ≈150 мин в день): 26–30.10, 23–27.11, 21–25.12, 4–8.01.</t>
        </is>
      </c>
    </row>
    <row r="10" ht="36" customHeight="1">
      <c r="A10" s="5" t="inlineStr">
        <is>
          <t>Сверх плана (не входит в часы): подкаст фоном в дороге/на прогулке — так делала Габриэла («активная и пассивная учёба»).</t>
        </is>
      </c>
    </row>
    <row r="11" ht="36" customHeight="1">
      <c r="A11" s="5" t="inlineStr">
        <is>
          <t>Честно о цели: Габриэла занималась 5–8 ч в день (~600 ч) и получила C1. Этот план даёт ≈300 ч + фоновое слушание. B2 на TCF (обязательные части: аудирование, грамматика, чтение) — амбициозно, но реально; если симуляции в декабре ниже B1 — продлить план на 1–2 месяца.</t>
        </is>
      </c>
    </row>
    <row r="12" ht="36" customHeight="1">
      <c r="A12" s="5" t="inlineStr">
        <is>
          <t>Разговор и письмо: Габриэла сдавала только обязательные части TCF. Здесь письмо — 1 текст в неделю с проверкой в ChatGPT, речь — Pimsleur и повторение за фонетическими упражнениями.</t>
        </is>
      </c>
    </row>
  </sheetData>
  <mergeCells count="5">
    <mergeCell ref="A11:F11"/>
    <mergeCell ref="A10:F10"/>
    <mergeCell ref="A9:F9"/>
    <mergeCell ref="A8:F8"/>
    <mergeCell ref="A12:F12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9" customWidth="1" min="4" max="4"/>
    <col width="48" customWidth="1" min="5" max="5"/>
    <col width="48" customWidth="1" min="6" max="6"/>
    <col width="44" customWidth="1" min="7" max="7"/>
    <col width="30" customWidth="1" min="8" max="8"/>
    <col width="44" customWidth="1" min="9" max="9"/>
    <col width="11" customWidth="1" min="10" max="10"/>
  </cols>
  <sheetData>
    <row r="1" ht="32" customHeight="1">
      <c r="A1" s="1" t="inlineStr">
        <is>
          <t>Дата</t>
        </is>
      </c>
      <c r="B1" s="1" t="inlineStr">
        <is>
          <t>День недели</t>
        </is>
      </c>
      <c r="C1" s="1" t="inlineStr">
        <is>
          <t>Тип дня</t>
        </is>
      </c>
      <c r="D1" s="1" t="inlineStr">
        <is>
          <t>Всего минут</t>
        </is>
      </c>
      <c r="E1" s="1" t="inlineStr">
        <is>
          <t>Блок 1: навык + задание + минуты</t>
        </is>
      </c>
      <c r="F1" s="1" t="inlineStr">
        <is>
          <t>Блок 2</t>
        </is>
      </c>
      <c r="G1" s="1" t="inlineStr">
        <is>
          <t>Блок 3</t>
        </is>
      </c>
      <c r="H1" s="1" t="inlineStr">
        <is>
          <t>Ресурс со ссылкой</t>
        </is>
      </c>
      <c r="I1" s="1" t="inlineStr">
        <is>
          <t>Что конкретно сделать</t>
        </is>
      </c>
      <c r="J1" s="1" t="inlineStr">
        <is>
          <t>✓ Выполнено</t>
        </is>
      </c>
    </row>
    <row r="2">
      <c r="A2" s="6" t="n">
        <v>46296</v>
      </c>
      <c r="B2" s="7" t="inlineStr">
        <is>
          <t>Чт</t>
        </is>
      </c>
      <c r="C2" s="7" t="inlineStr">
        <is>
          <t>учебный</t>
        </is>
      </c>
      <c r="D2" s="7" t="n">
        <v>210</v>
      </c>
      <c r="E2" s="7" t="inlineStr">
        <is>
          <t>TCF: диагностическая симуляция (Test en conditions réelles) — смотрим формат, результат сфотографировать — 90 мин</t>
        </is>
      </c>
      <c r="F2" s="7" t="inlineStr">
        <is>
          <t>Произношение: французские звуки (TV5 › Prononciation) + Pimsleur French I, уроки 1–2 — 90 мин</t>
        </is>
      </c>
      <c r="G2" s="7" t="inlineStr">
        <is>
          <t>Super Easy French: 1 видео, просто слушать — 30 мин</t>
        </is>
      </c>
      <c r="H2" s="8" t="inlineStr">
        <is>
          <t>TV5Monde — Test en conditions réelles</t>
        </is>
      </c>
      <c r="I2" s="7" t="inlineStr">
        <is>
          <t>Совет из видео: пройти пробный TCF в самом начале, чтобы видеть рост. Не расстраиваться — это точка отсчёта</t>
        </is>
      </c>
      <c r="J2" s="7" t="n"/>
    </row>
    <row r="3">
      <c r="A3" s="9" t="n">
        <v>46297</v>
      </c>
      <c r="B3" s="2" t="inlineStr">
        <is>
          <t>Пт</t>
        </is>
      </c>
      <c r="C3" s="2" t="inlineStr">
        <is>
          <t>учебный</t>
        </is>
      </c>
      <c r="D3" s="2" t="n">
        <v>210</v>
      </c>
      <c r="E3" s="2" t="inlineStr">
        <is>
          <t>Грамматика: Личные местоимения + спряжение être / avoir — объяснение + упражнения — 75 мин</t>
        </is>
      </c>
      <c r="F3" s="2" t="inlineStr">
        <is>
          <t>Лексика: 100 самых частых слов: 1–50 → Anki (30 мин) + Pimsleur French I, уроки 3–4 (60 мин) — 90 мин</t>
        </is>
      </c>
      <c r="G3" s="2" t="inlineStr">
        <is>
          <t>Аудирование: innerFrench, эпизод 1 (первое прослушивание) + 1 видео Super Easy French — 45 мин</t>
        </is>
      </c>
      <c r="H3" s="3" t="inlineStr">
        <is>
          <t>TV5 — Première classe (A1)</t>
        </is>
      </c>
      <c r="I3" s="2" t="inlineStr">
        <is>
          <t>Выучить être/avoir наизусть; 50 слов в Anki; составить 5 предложений «Je suis… / J'ai…»</t>
        </is>
      </c>
      <c r="J3" s="2" t="n"/>
    </row>
    <row r="4">
      <c r="A4" s="9" t="n">
        <v>46298</v>
      </c>
      <c r="B4" s="2" t="inlineStr">
        <is>
          <t>Сб</t>
        </is>
      </c>
      <c r="C4" s="2" t="inlineStr">
        <is>
          <t>учебный</t>
        </is>
      </c>
      <c r="D4" s="2" t="n">
        <v>120</v>
      </c>
      <c r="E4" s="2" t="inlineStr">
        <is>
          <t>Песня: Stromae — «Papaoutai» — разобрать текст, выучить припев — 30 мин</t>
        </is>
      </c>
      <c r="F4" s="2" t="inlineStr">
        <is>
          <t>Чтение: Le Petit Prince, главы 1–3 + список слов — 45 мин</t>
        </is>
      </c>
      <c r="G4" s="2" t="inlineStr">
        <is>
          <t>Кино/сериал: Astérix et Obélix — мультфильм/фильм, франц. субтитры — 45 мин</t>
        </is>
      </c>
      <c r="H4" s="3" t="inlineStr">
        <is>
          <t>Le Petit Prince (PDF)</t>
        </is>
      </c>
      <c r="I4" s="2" t="inlineStr">
        <is>
          <t>Из всего, что посмотрела/прочитала — выписать полезные слова (совет из её Basic plan)</t>
        </is>
      </c>
      <c r="J4" s="2" t="n"/>
    </row>
    <row r="5">
      <c r="A5" s="10" t="n">
        <v>46299</v>
      </c>
      <c r="B5" s="11" t="inlineStr">
        <is>
          <t>Вс</t>
        </is>
      </c>
      <c r="C5" s="11" t="inlineStr">
        <is>
          <t>выходной</t>
        </is>
      </c>
      <c r="D5" s="11" t="n">
        <v>0</v>
      </c>
      <c r="E5" s="11" t="inlineStr">
        <is>
          <t>Выходной</t>
        </is>
      </c>
      <c r="F5" s="11" t="inlineStr"/>
      <c r="G5" s="11" t="inlineStr"/>
      <c r="H5" s="11" t="inlineStr"/>
      <c r="I5" s="11" t="inlineStr">
        <is>
          <t>Отдых. По желанию — французская музыка фоном, без учёбы</t>
        </is>
      </c>
      <c r="J5" s="11" t="n"/>
    </row>
    <row r="6">
      <c r="A6" s="9" t="n">
        <v>46300</v>
      </c>
      <c r="B6" s="2" t="inlineStr">
        <is>
          <t>Пн</t>
        </is>
      </c>
      <c r="C6" s="2" t="inlineStr">
        <is>
          <t>учебный</t>
        </is>
      </c>
      <c r="D6" s="2" t="n">
        <v>210</v>
      </c>
      <c r="E6" s="2" t="inlineStr">
        <is>
          <t>Грамматика: Présent: глаголы 1-й группы (-er) — объяснение + упражнения — 75 мин</t>
        </is>
      </c>
      <c r="F6" s="2" t="inlineStr">
        <is>
          <t>Лексика: 100 самых частых слов: 51–100 → Anki (30 мин) + Pimsleur French I, уроки 5–6 (60 мин) — 90 мин</t>
        </is>
      </c>
      <c r="G6" s="2" t="inlineStr">
        <is>
          <t>Аудирование: innerFrench, эпизод 1 (повтор, выписать 10 слов) + 1 видео Super Easy French — 45 мин</t>
        </is>
      </c>
      <c r="H6" s="3" t="inlineStr">
        <is>
          <t>TV5 — Aides: Grammaire</t>
        </is>
      </c>
      <c r="I6" s="2" t="inlineStr">
        <is>
          <t>Проспрягать parler, aimer, habiter, travailler; 50 слов в Anki</t>
        </is>
      </c>
      <c r="J6" s="2" t="n"/>
    </row>
    <row r="7">
      <c r="A7" s="9" t="n">
        <v>46301</v>
      </c>
      <c r="B7" s="2" t="inlineStr">
        <is>
          <t>Вт</t>
        </is>
      </c>
      <c r="C7" s="2" t="inlineStr">
        <is>
          <t>учебный</t>
        </is>
      </c>
      <c r="D7" s="2" t="n">
        <v>210</v>
      </c>
      <c r="E7" s="2" t="inlineStr">
        <is>
          <t>Грамматика: Présent: глаголы 2-й группы (-ir: finir, choisir) — объяснение + упражнения — 75 мин</t>
        </is>
      </c>
      <c r="F7" s="2" t="inlineStr">
        <is>
          <t>Лексика: Список самых частых глаголов (50) → Anki (30 мин) + Pimsleur French I, уроки 7–8 (60 мин) — 90 мин</t>
        </is>
      </c>
      <c r="G7" s="2" t="inlineStr">
        <is>
          <t>Аудирование: innerFrench, эпизод 2 (первое прослушивание) + 1 видео Super Easy French — 45 мин</t>
        </is>
      </c>
      <c r="H7" s="3" t="inlineStr">
        <is>
          <t>TV5 — Première classe (A1)</t>
        </is>
      </c>
      <c r="I7" s="2" t="inlineStr">
        <is>
          <t>Упражнения на -er/-ir; выписать 20 глаголов в Anki</t>
        </is>
      </c>
      <c r="J7" s="2" t="n"/>
    </row>
    <row r="8">
      <c r="A8" s="9" t="n">
        <v>46302</v>
      </c>
      <c r="B8" s="2" t="inlineStr">
        <is>
          <t>Ср</t>
        </is>
      </c>
      <c r="C8" s="2" t="inlineStr">
        <is>
          <t>учебный</t>
        </is>
      </c>
      <c r="D8" s="2" t="n">
        <v>210</v>
      </c>
      <c r="E8" s="2" t="inlineStr">
        <is>
          <t>Грамматика: Présent: 3-я группа — aller, faire, venir, prendre — объяснение + упражнения — 75 мин</t>
        </is>
      </c>
      <c r="F8" s="2" t="inlineStr">
        <is>
          <t>Лексика: Страны и национальности → Anki (30 мин) + Pimsleur French I, уроки 9–10 (60 мин) — 90 мин</t>
        </is>
      </c>
      <c r="G8" s="2" t="inlineStr">
        <is>
          <t>Аудирование: innerFrench, эпизод 2 (повтор, выписать 10 слов) + 1 видео Super Easy French — 45 мин</t>
        </is>
      </c>
      <c r="H8" s="3" t="inlineStr">
        <is>
          <t>TV5 — Aides: Grammaire</t>
        </is>
      </c>
      <c r="I8" s="2" t="inlineStr">
        <is>
          <t>Табличка спряжений 4 глаголов; 10 предложений «Je viens de…»</t>
        </is>
      </c>
      <c r="J8" s="2" t="n"/>
    </row>
    <row r="9">
      <c r="A9" s="9" t="n">
        <v>46303</v>
      </c>
      <c r="B9" s="2" t="inlineStr">
        <is>
          <t>Чт</t>
        </is>
      </c>
      <c r="C9" s="2" t="inlineStr">
        <is>
          <t>учебный</t>
        </is>
      </c>
      <c r="D9" s="2" t="n">
        <v>210</v>
      </c>
      <c r="E9" s="2" t="inlineStr">
        <is>
          <t>Грамматика: Présent: 3-я группа — pouvoir, vouloir, devoir, savoir — объяснение + упражнения — 75 мин</t>
        </is>
      </c>
      <c r="F9" s="2" t="inlineStr">
        <is>
          <t>Лексика: Профессии → Anki (30 мин) + Pimsleur French I, уроки 11–12 (60 мин) — 90 мин</t>
        </is>
      </c>
      <c r="G9" s="2" t="inlineStr">
        <is>
          <t>Аудирование: innerFrench, эпизод 3 (первое прослушивание) + 1 видео Super Easy French — 45 мин</t>
        </is>
      </c>
      <c r="H9" s="3" t="inlineStr">
        <is>
          <t>TV5 — Première classe (A1)</t>
        </is>
      </c>
      <c r="I9" s="2" t="inlineStr">
        <is>
          <t>Упражнения; 10 предложений о работе/учёбе</t>
        </is>
      </c>
      <c r="J9" s="2" t="n"/>
    </row>
    <row r="10">
      <c r="A10" s="9" t="n">
        <v>46304</v>
      </c>
      <c r="B10" s="2" t="inlineStr">
        <is>
          <t>Пт</t>
        </is>
      </c>
      <c r="C10" s="2" t="inlineStr">
        <is>
          <t>учебный</t>
        </is>
      </c>
      <c r="D10" s="2" t="n">
        <v>210</v>
      </c>
      <c r="E10" s="2" t="inlineStr">
        <is>
          <t>Грамматика: Повторение présent (все 3 группы) + артикли le/la/un/une — объяснение + упражнения — 75 мин</t>
        </is>
      </c>
      <c r="F10" s="2" t="inlineStr">
        <is>
          <t>Лексика: Животные; повтор недели в Anki → Anki (30 мин) + Pimsleur French I, уроки 13–14 (60 мин) — 90 мин</t>
        </is>
      </c>
      <c r="G10" s="2" t="inlineStr">
        <is>
          <t>Аудирование: innerFrench, эпизод 3 (повтор, выписать 10 слов) + 1 видео Super Easy French — 45 мин</t>
        </is>
      </c>
      <c r="H10" s="3" t="inlineStr">
        <is>
          <t>TV5 — Exercices A1</t>
        </is>
      </c>
      <c r="I10" s="2" t="inlineStr">
        <is>
          <t>Мини-тест самой себе: 30 глаголов в présent без подсказок</t>
        </is>
      </c>
      <c r="J10" s="2" t="n"/>
    </row>
    <row r="11">
      <c r="A11" s="9" t="n">
        <v>46305</v>
      </c>
      <c r="B11" s="2" t="inlineStr">
        <is>
          <t>Сб</t>
        </is>
      </c>
      <c r="C11" s="2" t="inlineStr">
        <is>
          <t>учебный</t>
        </is>
      </c>
      <c r="D11" s="2" t="n">
        <v>120</v>
      </c>
      <c r="E11" s="2" t="inlineStr">
        <is>
          <t>Песня: Angèle — «Balance ton quoi» — разобрать текст, выучить припев — 30 мин</t>
        </is>
      </c>
      <c r="F11" s="2" t="inlineStr">
        <is>
          <t>Чтение: Le Petit Prince, главы 4–7 + список слов — 45 мин</t>
        </is>
      </c>
      <c r="G11" s="2" t="inlineStr">
        <is>
          <t>Кино/сериал: Astérix et Obélix — мультфильм/фильм, франц. субтитры — 45 мин</t>
        </is>
      </c>
      <c r="H11" s="3" t="inlineStr">
        <is>
          <t>Le Petit Prince (PDF)</t>
        </is>
      </c>
      <c r="I11" s="2" t="inlineStr">
        <is>
          <t>Из всего, что посмотрела/прочитала — выписать полезные слова (совет из её Basic plan)</t>
        </is>
      </c>
      <c r="J11" s="2" t="n"/>
    </row>
    <row r="12">
      <c r="A12" s="10" t="n">
        <v>46306</v>
      </c>
      <c r="B12" s="11" t="inlineStr">
        <is>
          <t>Вс</t>
        </is>
      </c>
      <c r="C12" s="11" t="inlineStr">
        <is>
          <t>выходной</t>
        </is>
      </c>
      <c r="D12" s="11" t="n">
        <v>0</v>
      </c>
      <c r="E12" s="11" t="inlineStr">
        <is>
          <t>Выходной</t>
        </is>
      </c>
      <c r="F12" s="11" t="inlineStr"/>
      <c r="G12" s="11" t="inlineStr"/>
      <c r="H12" s="11" t="inlineStr"/>
      <c r="I12" s="11" t="inlineStr">
        <is>
          <t>Отдых. По желанию — французская музыка фоном, без учёбы</t>
        </is>
      </c>
      <c r="J12" s="11" t="n"/>
    </row>
    <row r="13">
      <c r="A13" s="9" t="n">
        <v>46307</v>
      </c>
      <c r="B13" s="2" t="inlineStr">
        <is>
          <t>Пн</t>
        </is>
      </c>
      <c r="C13" s="2" t="inlineStr">
        <is>
          <t>учебный</t>
        </is>
      </c>
      <c r="D13" s="2" t="n">
        <v>210</v>
      </c>
      <c r="E13" s="2" t="inlineStr">
        <is>
          <t>Грамматика: Возвратные глаголы (verbes pronominaux) — объяснение + упражнения — 75 мин</t>
        </is>
      </c>
      <c r="F13" s="2" t="inlineStr">
        <is>
          <t>Лексика: Распорядок дня: se lever, s'habiller, se coucher… → Anki (30 мин) + Pimsleur French I, уроки 15–16 (60 мин) — 90 мин</t>
        </is>
      </c>
      <c r="G13" s="2" t="inlineStr">
        <is>
          <t>Аудирование: innerFrench, эпизод 4 (первое прослушивание) + 1 видео Super Easy French — 45 мин</t>
        </is>
      </c>
      <c r="H13" s="3" t="inlineStr">
        <is>
          <t>Le Point du FLE</t>
        </is>
      </c>
      <c r="I13" s="2" t="inlineStr">
        <is>
          <t>Упражнения на verbes pronominaux (TV5 / Le Point du FLE)</t>
        </is>
      </c>
      <c r="J13" s="2" t="n"/>
    </row>
    <row r="14">
      <c r="A14" s="9" t="n">
        <v>46308</v>
      </c>
      <c r="B14" s="2" t="inlineStr">
        <is>
          <t>Вт</t>
        </is>
      </c>
      <c r="C14" s="2" t="inlineStr">
        <is>
          <t>учебный</t>
        </is>
      </c>
      <c r="D14" s="2" t="n">
        <v>210</v>
      </c>
      <c r="E14" s="2" t="inlineStr">
        <is>
          <t>Грамматика: Притяжательные (mon / ma / mes…) — объяснение + упражнения — 75 мин</t>
        </is>
      </c>
      <c r="F14" s="2" t="inlineStr">
        <is>
          <t>Лексика: Спорт и музыкальные инструменты → Anki (30 мин) + Pimsleur French I, уроки 17–18 (60 мин) — 90 мин</t>
        </is>
      </c>
      <c r="G14" s="2" t="inlineStr">
        <is>
          <t>Аудирование: innerFrench, эпизод 4 (повтор, выписать 10 слов) + 1 видео Super Easy French — 45 мин</t>
        </is>
      </c>
      <c r="H14" s="3" t="inlineStr">
        <is>
          <t>TV5 — Aides: Grammaire</t>
        </is>
      </c>
      <c r="I14" s="2" t="inlineStr">
        <is>
          <t>Упражнения; 10 предложений о семье и хобби</t>
        </is>
      </c>
      <c r="J14" s="2" t="n"/>
    </row>
    <row r="15">
      <c r="A15" s="9" t="n">
        <v>46309</v>
      </c>
      <c r="B15" s="2" t="inlineStr">
        <is>
          <t>Ср</t>
        </is>
      </c>
      <c r="C15" s="2" t="inlineStr">
        <is>
          <t>учебный</t>
        </is>
      </c>
      <c r="D15" s="2" t="n">
        <v>210</v>
      </c>
      <c r="E15" s="2" t="inlineStr">
        <is>
          <t>Грамматика: Прилагательные: мужской и женский род — объяснение + упражнения — 75 мин</t>
        </is>
      </c>
      <c r="F15" s="2" t="inlineStr">
        <is>
          <t>Лексика: Прилагательные-описания (характер, внешность) → Anki (30 мин) + Pimsleur French I, уроки 19–20 (60 мин) — 90 мин</t>
        </is>
      </c>
      <c r="G15" s="2" t="inlineStr">
        <is>
          <t>Аудирование: innerFrench, эпизод 5 (первое прослушивание) + 1 видео Super Easy French — 45 мин</t>
        </is>
      </c>
      <c r="H15" s="3" t="inlineStr">
        <is>
          <t>TV5 — Première classe (A1)</t>
        </is>
      </c>
      <c r="I15" s="2" t="inlineStr">
        <is>
          <t>Таблица окончаний -eux/-euse, -if/-ive и т.д.</t>
        </is>
      </c>
      <c r="J15" s="2" t="n"/>
    </row>
    <row r="16">
      <c r="A16" s="9" t="n">
        <v>46310</v>
      </c>
      <c r="B16" s="2" t="inlineStr">
        <is>
          <t>Чт</t>
        </is>
      </c>
      <c r="C16" s="2" t="inlineStr">
        <is>
          <t>учебный</t>
        </is>
      </c>
      <c r="D16" s="2" t="n">
        <v>210</v>
      </c>
      <c r="E16" s="2" t="inlineStr">
        <is>
          <t>Грамматика: Письмо: опиши свой распорядок дня (10 предложений) → проверить в ChatGPT — объяснение + упражнения — 75 мин</t>
        </is>
      </c>
      <c r="F16" s="2" t="inlineStr">
        <is>
          <t>Лексика: Повтор лексики недели → Anki (30 мин) + Pimsleur French I, уроки 21–22 (60 мин) — 90 мин</t>
        </is>
      </c>
      <c r="G16" s="2" t="inlineStr">
        <is>
          <t>Аудирование: innerFrench, эпизод 5 (повтор, выписать 10 слов) + 1 видео Super Easy French — 45 мин</t>
        </is>
      </c>
      <c r="H16" s="3" t="inlineStr">
        <is>
          <t>TV5 — Exercices A1</t>
        </is>
      </c>
      <c r="I16" s="2" t="inlineStr">
        <is>
          <t>Попросить ChatGPT исправить и «сказать естественнее»; ошибки — в тетрадь</t>
        </is>
      </c>
      <c r="J16" s="2" t="n"/>
    </row>
    <row r="17">
      <c r="A17" s="9" t="n">
        <v>46311</v>
      </c>
      <c r="B17" s="2" t="inlineStr">
        <is>
          <t>Пт</t>
        </is>
      </c>
      <c r="C17" s="2" t="inlineStr">
        <is>
          <t>учебный</t>
        </is>
      </c>
      <c r="D17" s="2" t="n">
        <v>210</v>
      </c>
      <c r="E17" s="2" t="inlineStr">
        <is>
          <t>Грамматика: Время: Quelle heure est-il ? — объяснение + упражнения — 75 мин</t>
        </is>
      </c>
      <c r="F17" s="2" t="inlineStr">
        <is>
          <t>Лексика: Болезни, месяцы, дни недели → Anki (30 мин) + Pimsleur French I, уроки 23–24 (60 мин) — 90 мин</t>
        </is>
      </c>
      <c r="G17" s="2" t="inlineStr">
        <is>
          <t>Аудирование: innerFrench, эпизод 6 (первое прослушивание) + 1 видео Super Easy French — 45 мин</t>
        </is>
      </c>
      <c r="H17" s="3" t="inlineStr">
        <is>
          <t>TV5 — Vie quotidienne</t>
        </is>
      </c>
      <c r="I17" s="2" t="inlineStr">
        <is>
          <t>Упражнения на время; 20 слов в Anki</t>
        </is>
      </c>
      <c r="J17" s="2" t="n"/>
    </row>
    <row r="18">
      <c r="A18" s="12" t="n">
        <v>46312</v>
      </c>
      <c r="B18" s="13" t="inlineStr">
        <is>
          <t>Сб</t>
        </is>
      </c>
      <c r="C18" s="13" t="inlineStr">
        <is>
          <t>лёгкий</t>
        </is>
      </c>
      <c r="D18" s="13" t="n">
        <v>45</v>
      </c>
      <c r="E18" s="13" t="inlineStr">
        <is>
          <t>Песня: повторить песню прошлой недели и спеть — 15 мин</t>
        </is>
      </c>
      <c r="F18" s="13" t="inlineStr">
        <is>
          <t>Anki: повтор карточек — 15 мин</t>
        </is>
      </c>
      <c r="G18" s="13" t="inlineStr">
        <is>
          <t>Подкаст для удовольствия — 15 мин</t>
        </is>
      </c>
      <c r="H18" s="14" t="inlineStr">
        <is>
          <t>Плейлист Габриэлы (Spotify)</t>
        </is>
      </c>
      <c r="I18" s="13" t="inlineStr">
        <is>
          <t>Лёгкая суббота: только поддержка, без нового материала</t>
        </is>
      </c>
      <c r="J18" s="13" t="n"/>
    </row>
    <row r="19">
      <c r="A19" s="10" t="n">
        <v>46313</v>
      </c>
      <c r="B19" s="11" t="inlineStr">
        <is>
          <t>Вс</t>
        </is>
      </c>
      <c r="C19" s="11" t="inlineStr">
        <is>
          <t>выходной</t>
        </is>
      </c>
      <c r="D19" s="11" t="n">
        <v>0</v>
      </c>
      <c r="E19" s="11" t="inlineStr">
        <is>
          <t>Выходной</t>
        </is>
      </c>
      <c r="F19" s="11" t="inlineStr"/>
      <c r="G19" s="11" t="inlineStr"/>
      <c r="H19" s="11" t="inlineStr"/>
      <c r="I19" s="11" t="inlineStr">
        <is>
          <t>Отдых. По желанию — французская музыка фоном, без учёбы</t>
        </is>
      </c>
      <c r="J19" s="11" t="n"/>
    </row>
    <row r="20">
      <c r="A20" s="9" t="n">
        <v>46314</v>
      </c>
      <c r="B20" s="2" t="inlineStr">
        <is>
          <t>Пн</t>
        </is>
      </c>
      <c r="C20" s="2" t="inlineStr">
        <is>
          <t>учебный</t>
        </is>
      </c>
      <c r="D20" s="2" t="n">
        <v>210</v>
      </c>
      <c r="E20" s="2" t="inlineStr">
        <is>
          <t>Грамматика: Числа: количественные и порядковые — объяснение + упражнения — 75 мин</t>
        </is>
      </c>
      <c r="F20" s="2" t="inlineStr">
        <is>
          <t>Лексика: Числа 0–1000 → Anki (30 мин) + Pimsleur French I, уроки 25–26 (60 мин) — 90 мин</t>
        </is>
      </c>
      <c r="G20" s="2" t="inlineStr">
        <is>
          <t>Аудирование: innerFrench, эпизод 6 (повтор, выписать 10 слов) + 1 видео Super Easy French — 45 мин</t>
        </is>
      </c>
      <c r="H20" s="3" t="inlineStr">
        <is>
          <t>TV5 — Exercices A1</t>
        </is>
      </c>
      <c r="I20" s="2" t="inlineStr">
        <is>
          <t>Послушать и записать 20 чисел на слух (TV5 A1)</t>
        </is>
      </c>
      <c r="J20" s="2" t="n"/>
    </row>
    <row r="21">
      <c r="A21" s="9" t="n">
        <v>46315</v>
      </c>
      <c r="B21" s="2" t="inlineStr">
        <is>
          <t>Вт</t>
        </is>
      </c>
      <c r="C21" s="2" t="inlineStr">
        <is>
          <t>учебный</t>
        </is>
      </c>
      <c r="D21" s="2" t="n">
        <v>210</v>
      </c>
      <c r="E21" s="2" t="inlineStr">
        <is>
          <t>Грамматика: Множественное число существительных и прилагательных — объяснение + упражнения — 75 мин</t>
        </is>
      </c>
      <c r="F21" s="2" t="inlineStr">
        <is>
          <t>Лексика: Части тела, одежда → Anki (30 мин) + Pimsleur French I, уроки 27–28 (60 мин) — 90 мин</t>
        </is>
      </c>
      <c r="G21" s="2" t="inlineStr">
        <is>
          <t>Аудирование: innerFrench, эпизод 7 (первое прослушивание) + 1 видео Super Easy French — 45 мин</t>
        </is>
      </c>
      <c r="H21" s="3" t="inlineStr">
        <is>
          <t>TV5 — Aides: Grammaire</t>
        </is>
      </c>
      <c r="I21" s="2" t="inlineStr">
        <is>
          <t>Упражнения на pluriel; 30 слов в Anki</t>
        </is>
      </c>
      <c r="J21" s="2" t="n"/>
    </row>
    <row r="22">
      <c r="A22" s="9" t="n">
        <v>46316</v>
      </c>
      <c r="B22" s="2" t="inlineStr">
        <is>
          <t>Ср</t>
        </is>
      </c>
      <c r="C22" s="2" t="inlineStr">
        <is>
          <t>учебный</t>
        </is>
      </c>
      <c r="D22" s="2" t="n">
        <v>210</v>
      </c>
      <c r="E22" s="2" t="inlineStr">
        <is>
          <t>Грамматика: Futur proche (aller + infinitif) — объяснение + упражнения — 75 мин</t>
        </is>
      </c>
      <c r="F22" s="2" t="inlineStr">
        <is>
          <t>Лексика: Семья, части дома → Anki (30 мин) + Pimsleur French I, уроки 29–30 (60 мин) — 90 мин</t>
        </is>
      </c>
      <c r="G22" s="2" t="inlineStr">
        <is>
          <t>Аудирование: innerFrench, эпизод 7 (повтор, выписать 10 слов) + 1 видео Super Easy French — 45 мин</t>
        </is>
      </c>
      <c r="H22" s="3" t="inlineStr">
        <is>
          <t>TV5 — Première classe (A1)</t>
        </is>
      </c>
      <c r="I22" s="2" t="inlineStr">
        <is>
          <t>10 предложений о планах на выходные</t>
        </is>
      </c>
      <c r="J22" s="2" t="n"/>
    </row>
    <row r="23">
      <c r="A23" s="9" t="n">
        <v>46317</v>
      </c>
      <c r="B23" s="2" t="inlineStr">
        <is>
          <t>Чт</t>
        </is>
      </c>
      <c r="C23" s="2" t="inlineStr">
        <is>
          <t>учебный</t>
        </is>
      </c>
      <c r="D23" s="2" t="n">
        <v>210</v>
      </c>
      <c r="E23" s="2" t="inlineStr">
        <is>
          <t>Грамматика: Impératif — объяснение + упражнения — 75 мин</t>
        </is>
      </c>
      <c r="F23" s="2" t="inlineStr">
        <is>
          <t>Лексика: Финансы, город, транспорт → Anki (30 мин) + Pimsleur French II, уроки 1–2 (60 мин) — 90 мин</t>
        </is>
      </c>
      <c r="G23" s="2" t="inlineStr">
        <is>
          <t>Аудирование: innerFrench, эпизод 8 (первое прослушивание) + 1 видео Super Easy French — 45 мин</t>
        </is>
      </c>
      <c r="H23" s="3" t="inlineStr">
        <is>
          <t>TV5 — Aides: Grammaire</t>
        </is>
      </c>
      <c r="I23" s="2" t="inlineStr">
        <is>
          <t>Написать 8 инструкций «как доехать до…»</t>
        </is>
      </c>
      <c r="J23" s="2" t="n"/>
    </row>
    <row r="24">
      <c r="A24" s="9" t="n">
        <v>46318</v>
      </c>
      <c r="B24" s="2" t="inlineStr">
        <is>
          <t>Пт</t>
        </is>
      </c>
      <c r="C24" s="2" t="inlineStr">
        <is>
          <t>учебный</t>
        </is>
      </c>
      <c r="D24" s="2" t="n">
        <v>210</v>
      </c>
      <c r="E24" s="2" t="inlineStr">
        <is>
          <t>Грамматика: Passé récent (venir de + inf.) + письмо: опиши человека → ChatGPT — объяснение + упражнения — 75 мин</t>
        </is>
      </c>
      <c r="F24" s="2" t="inlineStr">
        <is>
          <t>Лексика: Повтор лексики недели → Anki (30 мин) + Pimsleur French II, уроки 3–4 (60 мин) — 90 мин</t>
        </is>
      </c>
      <c r="G24" s="2" t="inlineStr">
        <is>
          <t>Аудирование: innerFrench, эпизод 8 (повтор, выписать 10 слов) + 1 видео Super Easy French — 45 мин</t>
        </is>
      </c>
      <c r="H24" s="3" t="inlineStr">
        <is>
          <t>TV5 — Exercices A1</t>
        </is>
      </c>
      <c r="I24" s="2" t="inlineStr">
        <is>
          <t>Текст 10–12 предложений о друге/родственнике</t>
        </is>
      </c>
      <c r="J24" s="2" t="n"/>
    </row>
    <row r="25">
      <c r="A25" s="9" t="n">
        <v>46319</v>
      </c>
      <c r="B25" s="2" t="inlineStr">
        <is>
          <t>Сб</t>
        </is>
      </c>
      <c r="C25" s="2" t="inlineStr">
        <is>
          <t>учебный</t>
        </is>
      </c>
      <c r="D25" s="2" t="n">
        <v>120</v>
      </c>
      <c r="E25" s="2" t="inlineStr">
        <is>
          <t>Песня: Édith Piaf — «La vie en rose» — разобрать текст, выучить припев — 30 мин</t>
        </is>
      </c>
      <c r="F25" s="2" t="inlineStr">
        <is>
          <t>Чтение: Le Petit Prince, главы 8–11 + список слов — 45 мин</t>
        </is>
      </c>
      <c r="G25" s="2" t="inlineStr">
        <is>
          <t>Кино/сериал: Astérix et Obélix — мультфильм/фильм, франц. субтитры — 45 мин</t>
        </is>
      </c>
      <c r="H25" s="3" t="inlineStr">
        <is>
          <t>Le Petit Prince (PDF)</t>
        </is>
      </c>
      <c r="I25" s="2" t="inlineStr">
        <is>
          <t>Из всего, что посмотрела/прочитала — выписать полезные слова (совет из её Basic plan)</t>
        </is>
      </c>
      <c r="J25" s="2" t="n"/>
    </row>
    <row r="26">
      <c r="A26" s="10" t="n">
        <v>46320</v>
      </c>
      <c r="B26" s="11" t="inlineStr">
        <is>
          <t>Вс</t>
        </is>
      </c>
      <c r="C26" s="11" t="inlineStr">
        <is>
          <t>выходной</t>
        </is>
      </c>
      <c r="D26" s="11" t="n">
        <v>0</v>
      </c>
      <c r="E26" s="11" t="inlineStr">
        <is>
          <t>Выходной</t>
        </is>
      </c>
      <c r="F26" s="11" t="inlineStr"/>
      <c r="G26" s="11" t="inlineStr"/>
      <c r="H26" s="11" t="inlineStr"/>
      <c r="I26" s="11" t="inlineStr">
        <is>
          <t>Отдых. По желанию — французская музыка фоном, без учёбы</t>
        </is>
      </c>
      <c r="J26" s="11" t="n"/>
    </row>
    <row r="27">
      <c r="A27" s="15" t="n">
        <v>46321</v>
      </c>
      <c r="B27" s="16" t="inlineStr">
        <is>
          <t>Пн</t>
        </is>
      </c>
      <c r="C27" s="16" t="inlineStr">
        <is>
          <t>разгрузка</t>
        </is>
      </c>
      <c r="D27" s="16" t="n">
        <v>150</v>
      </c>
      <c r="E27" s="16" t="inlineStr">
        <is>
          <t>Грамматика: Passé composé с avoir — 60 мин</t>
        </is>
      </c>
      <c r="F27" s="16" t="inlineStr">
        <is>
          <t>Лексика: Погода (Anki) + Pimsleur French II, урок 5 — 60 мин</t>
        </is>
      </c>
      <c r="G27" s="16" t="inlineStr">
        <is>
          <t>Аудирование: innerFrench, эпизод 9 (первое прослушивание) — 30 мин</t>
        </is>
      </c>
      <c r="H27" s="17" t="inlineStr">
        <is>
          <t>TV5 — Aides: Grammaire</t>
        </is>
      </c>
      <c r="I27" s="16" t="inlineStr">
        <is>
          <t>Упражнения; 10 предложений о вчерашнем дне</t>
        </is>
      </c>
      <c r="J27" s="16" t="n"/>
    </row>
    <row r="28">
      <c r="A28" s="15" t="n">
        <v>46322</v>
      </c>
      <c r="B28" s="16" t="inlineStr">
        <is>
          <t>Вт</t>
        </is>
      </c>
      <c r="C28" s="16" t="inlineStr">
        <is>
          <t>разгрузка</t>
        </is>
      </c>
      <c r="D28" s="16" t="n">
        <v>150</v>
      </c>
      <c r="E28" s="16" t="inlineStr">
        <is>
          <t>Грамматика: Participe passé неправильных глаголов (avoir, prendre, faire, voir…) — 60 мин</t>
        </is>
      </c>
      <c r="F28" s="16" t="inlineStr">
        <is>
          <t>Лексика: Повтор: глаголы (Anki) + Pimsleur French II, урок 6 — 60 мин</t>
        </is>
      </c>
      <c r="G28" s="16" t="inlineStr">
        <is>
          <t>Аудирование: innerFrench, эпизод 9 (повтор, выписать 10 слов) — 30 мин</t>
        </is>
      </c>
      <c r="H28" s="17" t="inlineStr">
        <is>
          <t>Le Point du FLE</t>
        </is>
      </c>
      <c r="I28" s="16" t="inlineStr">
        <is>
          <t>Выучить 20 participes passés</t>
        </is>
      </c>
      <c r="J28" s="16" t="n"/>
    </row>
    <row r="29">
      <c r="A29" s="15" t="n">
        <v>46323</v>
      </c>
      <c r="B29" s="16" t="inlineStr">
        <is>
          <t>Ср</t>
        </is>
      </c>
      <c r="C29" s="16" t="inlineStr">
        <is>
          <t>разгрузка</t>
        </is>
      </c>
      <c r="D29" s="16" t="n">
        <v>150</v>
      </c>
      <c r="E29" s="16" t="inlineStr">
        <is>
          <t>Грамматика: Passé composé с être (глаголы движения + возвратные) — 60 мин</t>
        </is>
      </c>
      <c r="F29" s="16" t="inlineStr">
        <is>
          <t>Лексика: Предлоги места и времени (Anki) + Pimsleur French II, урок 7 — 60 мин</t>
        </is>
      </c>
      <c r="G29" s="16" t="inlineStr">
        <is>
          <t>Аудирование: innerFrench, эпизод 10 (первое прослушивание) — 30 мин</t>
        </is>
      </c>
      <c r="H29" s="17" t="inlineStr">
        <is>
          <t>TV5 — Première classe (A1)</t>
        </is>
      </c>
      <c r="I29" s="16" t="inlineStr">
        <is>
          <t>Упражнения на выбор être/avoir</t>
        </is>
      </c>
      <c r="J29" s="16" t="n"/>
    </row>
    <row r="30">
      <c r="A30" s="15" t="n">
        <v>46324</v>
      </c>
      <c r="B30" s="16" t="inlineStr">
        <is>
          <t>Чт</t>
        </is>
      </c>
      <c r="C30" s="16" t="inlineStr">
        <is>
          <t>разгрузка</t>
        </is>
      </c>
      <c r="D30" s="16" t="n">
        <v>150</v>
      </c>
      <c r="E30" s="16" t="inlineStr">
        <is>
          <t>Грамматика: Предлоги и выражения времени и места (à, en, au, depuis, pendant…) — 60 мин</t>
        </is>
      </c>
      <c r="F30" s="16" t="inlineStr">
        <is>
          <t>Лексика: Повтор месяца в Anki (Anki) + Pimsleur French II, урок 8 — 60 мин</t>
        </is>
      </c>
      <c r="G30" s="16" t="inlineStr">
        <is>
          <t>Аудирование: innerFrench, эпизод 10 (повтор, выписать 10 слов) — 30 мин</t>
        </is>
      </c>
      <c r="H30" s="17" t="inlineStr">
        <is>
          <t>TV5 — Exercices A1</t>
        </is>
      </c>
      <c r="I30" s="16" t="inlineStr">
        <is>
          <t>Упражнения; повторить все карточки с ошибками</t>
        </is>
      </c>
      <c r="J30" s="16" t="n"/>
    </row>
    <row r="31">
      <c r="A31" s="15" t="n">
        <v>46325</v>
      </c>
      <c r="B31" s="16" t="inlineStr">
        <is>
          <t>Пт</t>
        </is>
      </c>
      <c r="C31" s="16" t="inlineStr">
        <is>
          <t>разгрузка</t>
        </is>
      </c>
      <c r="D31" s="16" t="n">
        <v>150</v>
      </c>
      <c r="E31" s="16" t="inlineStr">
        <is>
          <t>TCF: контрольная симуляция #2 — 90 мин</t>
        </is>
      </c>
      <c r="F31" s="16" t="inlineStr">
        <is>
          <t>Разбор ошибок + сравнить с 1 октября — 30 мин</t>
        </is>
      </c>
      <c r="G31" s="16" t="inlineStr">
        <is>
          <t>Pimsleur French II, урок 9 — 30 мин</t>
        </is>
      </c>
      <c r="H31" s="17" t="inlineStr">
        <is>
          <t>TV5Monde — Test en conditions réelles</t>
        </is>
      </c>
      <c r="I31" s="16" t="inlineStr">
        <is>
          <t>Контрольная точка месяца 1: сфотографировать результат, ошибки выписать в журнал</t>
        </is>
      </c>
      <c r="J31" s="16" t="n"/>
    </row>
    <row r="32">
      <c r="A32" s="9" t="n">
        <v>46326</v>
      </c>
      <c r="B32" s="2" t="inlineStr">
        <is>
          <t>Сб</t>
        </is>
      </c>
      <c r="C32" s="2" t="inlineStr">
        <is>
          <t>учебный</t>
        </is>
      </c>
      <c r="D32" s="2" t="n">
        <v>120</v>
      </c>
      <c r="E32" s="2" t="inlineStr">
        <is>
          <t>Песня: Stromae — «Alors on danse» — разобрать текст, выучить припев — 30 мин</t>
        </is>
      </c>
      <c r="F32" s="2" t="inlineStr">
        <is>
          <t>Чтение: Le Petit Prince, главы 12–15 + список слов — 45 мин</t>
        </is>
      </c>
      <c r="G32" s="2" t="inlineStr">
        <is>
          <t>Кино/сериал: Astérix et Obélix — мультфильм/фильм, франц. субтитры — 45 мин</t>
        </is>
      </c>
      <c r="H32" s="3" t="inlineStr">
        <is>
          <t>Le Petit Prince (PDF)</t>
        </is>
      </c>
      <c r="I32" s="2" t="inlineStr">
        <is>
          <t>Из всего, что посмотрела/прочитала — выписать полезные слова (совет из её Basic plan)</t>
        </is>
      </c>
      <c r="J32" s="2" t="n"/>
    </row>
    <row r="34">
      <c r="A34" s="4" t="inlineStr">
        <is>
          <t>Итого</t>
        </is>
      </c>
      <c r="B34" t="inlineStr"/>
      <c r="C34" t="inlineStr"/>
      <c r="D34" s="4" t="n">
        <v>4845</v>
      </c>
      <c r="E34">
        <f> 80.8 ч за месяц</f>
        <v/>
      </c>
    </row>
    <row r="35">
      <c r="A35" t="inlineStr">
        <is>
          <t>Цвета:</t>
        </is>
      </c>
      <c r="B35" t="inlineStr"/>
      <c r="C35" t="inlineStr">
        <is>
          <t>серый — выходной; жёлтый — лёгкий день (≤45 мин); зелёный — разгрузка (−30%); голубой — день с TCF</t>
        </is>
      </c>
    </row>
  </sheetData>
  <autoFilter ref="A1:J32"/>
  <dataValidations count="1">
    <dataValidation sqref="J2 J3 J4 J5 J6 J7 J8 J9 J10 J11 J12 J13 J14 J15 J16 J17 J18 J19 J20 J21 J22 J23 J24 J25 J26 J27 J28 J29 J30 J31 J32" showDropDown="0" showInputMessage="0" showErrorMessage="0" allowBlank="1" type="list">
      <formula1>"✓"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9" customWidth="1" min="4" max="4"/>
    <col width="48" customWidth="1" min="5" max="5"/>
    <col width="48" customWidth="1" min="6" max="6"/>
    <col width="44" customWidth="1" min="7" max="7"/>
    <col width="30" customWidth="1" min="8" max="8"/>
    <col width="44" customWidth="1" min="9" max="9"/>
    <col width="11" customWidth="1" min="10" max="10"/>
  </cols>
  <sheetData>
    <row r="1" ht="32" customHeight="1">
      <c r="A1" s="1" t="inlineStr">
        <is>
          <t>Дата</t>
        </is>
      </c>
      <c r="B1" s="1" t="inlineStr">
        <is>
          <t>День недели</t>
        </is>
      </c>
      <c r="C1" s="1" t="inlineStr">
        <is>
          <t>Тип дня</t>
        </is>
      </c>
      <c r="D1" s="1" t="inlineStr">
        <is>
          <t>Всего минут</t>
        </is>
      </c>
      <c r="E1" s="1" t="inlineStr">
        <is>
          <t>Блок 1: навык + задание + минуты</t>
        </is>
      </c>
      <c r="F1" s="1" t="inlineStr">
        <is>
          <t>Блок 2</t>
        </is>
      </c>
      <c r="G1" s="1" t="inlineStr">
        <is>
          <t>Блок 3</t>
        </is>
      </c>
      <c r="H1" s="1" t="inlineStr">
        <is>
          <t>Ресурс со ссылкой</t>
        </is>
      </c>
      <c r="I1" s="1" t="inlineStr">
        <is>
          <t>Что конкретно сделать</t>
        </is>
      </c>
      <c r="J1" s="1" t="inlineStr">
        <is>
          <t>✓ Выполнено</t>
        </is>
      </c>
    </row>
    <row r="2">
      <c r="A2" s="10" t="n">
        <v>46327</v>
      </c>
      <c r="B2" s="11" t="inlineStr">
        <is>
          <t>Вс</t>
        </is>
      </c>
      <c r="C2" s="11" t="inlineStr">
        <is>
          <t>выходной</t>
        </is>
      </c>
      <c r="D2" s="11" t="n">
        <v>0</v>
      </c>
      <c r="E2" s="11" t="inlineStr">
        <is>
          <t>Выходной</t>
        </is>
      </c>
      <c r="F2" s="11" t="inlineStr"/>
      <c r="G2" s="11" t="inlineStr"/>
      <c r="H2" s="11" t="inlineStr"/>
      <c r="I2" s="11" t="inlineStr">
        <is>
          <t>Отдых. По желанию — французская музыка фоном, без учёбы</t>
        </is>
      </c>
      <c r="J2" s="11" t="n"/>
    </row>
    <row r="3">
      <c r="A3" s="9" t="n">
        <v>46328</v>
      </c>
      <c r="B3" s="2" t="inlineStr">
        <is>
          <t>Пн</t>
        </is>
      </c>
      <c r="C3" s="2" t="inlineStr">
        <is>
          <t>учебный</t>
        </is>
      </c>
      <c r="D3" s="2" t="n">
        <v>210</v>
      </c>
      <c r="E3" s="2" t="inlineStr">
        <is>
          <t>Грамматика: Частичные артикли (du, de la, des) — 45 мин + лексика «Еда, меры и количества» → Anki — 20 мин</t>
        </is>
      </c>
      <c r="F3" s="2" t="inlineStr">
        <is>
          <t>Онлайн-курс: TV5 «La grammaire en A2» — следующий урок по порядку (№1) — 60 мин + Pimsleur French II, урок 10 — 30 мин</t>
        </is>
      </c>
      <c r="G3" s="2" t="inlineStr">
        <is>
          <t>Аудирование: innerFrench, эпизод 11 (первое прослушивание) + Easy French — 55 мин</t>
        </is>
      </c>
      <c r="H3" s="3" t="inlineStr">
        <is>
          <t>TV5 — La grammaire en A2</t>
        </is>
      </c>
      <c r="I3" s="2" t="inlineStr">
        <is>
          <t>После темы — найти упражнения в интернете (Le Point du FLE / TV5) и проверить себя (метод из видео)</t>
        </is>
      </c>
      <c r="J3" s="2" t="n"/>
    </row>
    <row r="4">
      <c r="A4" s="9" t="n">
        <v>46329</v>
      </c>
      <c r="B4" s="2" t="inlineStr">
        <is>
          <t>Вт</t>
        </is>
      </c>
      <c r="C4" s="2" t="inlineStr">
        <is>
          <t>учебный</t>
        </is>
      </c>
      <c r="D4" s="2" t="n">
        <v>210</v>
      </c>
      <c r="E4" s="2" t="inlineStr">
        <is>
          <t>Грамматика: Полувспомогательные глаголы (pouvoir / vouloir / devoir + inf.) — 45 мин + лексика «В ресторане, рецепты» → Anki — 20 мин</t>
        </is>
      </c>
      <c r="F4" s="2" t="inlineStr">
        <is>
          <t>Онлайн-курс: TV5 «La grammaire en A2» — следующий урок по порядку (№2) — 60 мин + Pimsleur French II, урок 11 — 30 мин</t>
        </is>
      </c>
      <c r="G4" s="2" t="inlineStr">
        <is>
          <t>Аудирование: innerFrench, эпизод 11 (повтор, выписать 10 слов) + Easy French — 55 мин</t>
        </is>
      </c>
      <c r="H4" s="3" t="inlineStr">
        <is>
          <t>TV5 — La grammaire en A2</t>
        </is>
      </c>
      <c r="I4" s="2" t="inlineStr">
        <is>
          <t>После темы — найти упражнения в интернете (Le Point du FLE / TV5) и проверить себя (метод из видео)</t>
        </is>
      </c>
      <c r="J4" s="2" t="n"/>
    </row>
    <row r="5">
      <c r="A5" s="9" t="n">
        <v>46330</v>
      </c>
      <c r="B5" s="2" t="inlineStr">
        <is>
          <t>Ср</t>
        </is>
      </c>
      <c r="C5" s="2" t="inlineStr">
        <is>
          <t>учебный</t>
        </is>
      </c>
      <c r="D5" s="2" t="n">
        <v>210</v>
      </c>
      <c r="E5" s="2" t="inlineStr">
        <is>
          <t>Грамматика: COD — прямые дополнения (le, la, les) — 45 мин + лексика «Покупки, магазин» → Anki — 20 мин</t>
        </is>
      </c>
      <c r="F5" s="2" t="inlineStr">
        <is>
          <t>Онлайн-курс: TV5 «La grammaire en A2» — следующий урок по порядку (№3) — 60 мин + Pimsleur French II, урок 12 — 30 мин</t>
        </is>
      </c>
      <c r="G5" s="2" t="inlineStr">
        <is>
          <t>Аудирование: innerFrench, эпизод 12 (первое прослушивание) + Easy French — 55 мин</t>
        </is>
      </c>
      <c r="H5" s="3" t="inlineStr">
        <is>
          <t>TV5 — La grammaire en A2</t>
        </is>
      </c>
      <c r="I5" s="2" t="inlineStr">
        <is>
          <t>После темы — найти упражнения в интернете (Le Point du FLE / TV5) и проверить себя (метод из видео)</t>
        </is>
      </c>
      <c r="J5" s="2" t="n"/>
    </row>
    <row r="6">
      <c r="A6" s="9" t="n">
        <v>46331</v>
      </c>
      <c r="B6" s="2" t="inlineStr">
        <is>
          <t>Чт</t>
        </is>
      </c>
      <c r="C6" s="2" t="inlineStr">
        <is>
          <t>учебный</t>
        </is>
      </c>
      <c r="D6" s="2" t="n">
        <v>210</v>
      </c>
      <c r="E6" s="2" t="inlineStr">
        <is>
          <t>Грамматика: Ударные местоимения (moi, toi, lui…) + письмо: мои выходные (120 слов) → ChatGPT — 45 мин + лексика «Повтор недели» → Anki — 20 мин</t>
        </is>
      </c>
      <c r="F6" s="2" t="inlineStr">
        <is>
          <t>Онлайн-курс: TV5 «La grammaire en A2» — следующий урок по порядку (№4) — 60 мин + Pimsleur French II, урок 13 — 30 мин</t>
        </is>
      </c>
      <c r="G6" s="2" t="inlineStr">
        <is>
          <t>Аудирование: innerFrench, эпизод 12 (повтор, выписать 10 слов) + Easy French — 55 мин</t>
        </is>
      </c>
      <c r="H6" s="3" t="inlineStr">
        <is>
          <t>TV5 — La grammaire en A2</t>
        </is>
      </c>
      <c r="I6" s="2" t="inlineStr">
        <is>
          <t>После темы — найти упражнения в интернете (Le Point du FLE / TV5) и проверить себя (метод из видео)</t>
        </is>
      </c>
      <c r="J6" s="2" t="n"/>
    </row>
    <row r="7">
      <c r="A7" s="9" t="n">
        <v>46332</v>
      </c>
      <c r="B7" s="2" t="inlineStr">
        <is>
          <t>Пт</t>
        </is>
      </c>
      <c r="C7" s="2" t="inlineStr">
        <is>
          <t>учебный</t>
        </is>
      </c>
      <c r="D7" s="2" t="n">
        <v>210</v>
      </c>
      <c r="E7" s="2" t="inlineStr">
        <is>
          <t>Грамматика: Imparfait (самые важные глаголы) — 45 мин + лексика «Детство, воспоминания» → Anki — 20 мин</t>
        </is>
      </c>
      <c r="F7" s="2" t="inlineStr">
        <is>
          <t>Онлайн-курс: TV5 «La grammaire en A2» — следующий урок по порядку (№5) — 60 мин + Pimsleur French II, урок 14 — 30 мин</t>
        </is>
      </c>
      <c r="G7" s="2" t="inlineStr">
        <is>
          <t>Аудирование: innerFrench, эпизод 13 (первое прослушивание) + Easy French — 55 мин</t>
        </is>
      </c>
      <c r="H7" s="3" t="inlineStr">
        <is>
          <t>TV5 — La grammaire en A2</t>
        </is>
      </c>
      <c r="I7" s="2" t="inlineStr">
        <is>
          <t>После темы — найти упражнения в интернете (Le Point du FLE / TV5) и проверить себя (метод из видео)</t>
        </is>
      </c>
      <c r="J7" s="2" t="n"/>
    </row>
    <row r="8">
      <c r="A8" s="9" t="n">
        <v>46333</v>
      </c>
      <c r="B8" s="2" t="inlineStr">
        <is>
          <t>Сб</t>
        </is>
      </c>
      <c r="C8" s="2" t="inlineStr">
        <is>
          <t>учебный</t>
        </is>
      </c>
      <c r="D8" s="2" t="n">
        <v>120</v>
      </c>
      <c r="E8" s="2" t="inlineStr">
        <is>
          <t>Песня: Pomme — любая песня из плейлиста — разобрать текст, выучить припев — 30 мин</t>
        </is>
      </c>
      <c r="F8" s="2" t="inlineStr">
        <is>
          <t>Чтение: Le Petit Prince, главы 16–20 + список слов — 45 мин</t>
        </is>
      </c>
      <c r="G8" s="2" t="inlineStr">
        <is>
          <t>Кино/сериал: Lupin — 1 серия с франц. субтитрами — 45 мин</t>
        </is>
      </c>
      <c r="H8" s="3" t="inlineStr">
        <is>
          <t>Le Petit Prince (PDF)</t>
        </is>
      </c>
      <c r="I8" s="2" t="inlineStr">
        <is>
          <t>Из всего, что посмотрела/прочитала — выписать полезные слова (совет из её Basic plan)</t>
        </is>
      </c>
      <c r="J8" s="2" t="n"/>
    </row>
    <row r="9">
      <c r="A9" s="10" t="n">
        <v>46334</v>
      </c>
      <c r="B9" s="11" t="inlineStr">
        <is>
          <t>Вс</t>
        </is>
      </c>
      <c r="C9" s="11" t="inlineStr">
        <is>
          <t>выходной</t>
        </is>
      </c>
      <c r="D9" s="11" t="n">
        <v>0</v>
      </c>
      <c r="E9" s="11" t="inlineStr">
        <is>
          <t>Выходной</t>
        </is>
      </c>
      <c r="F9" s="11" t="inlineStr"/>
      <c r="G9" s="11" t="inlineStr"/>
      <c r="H9" s="11" t="inlineStr"/>
      <c r="I9" s="11" t="inlineStr">
        <is>
          <t>Отдых. По желанию — французская музыка фоном, без учёбы</t>
        </is>
      </c>
      <c r="J9" s="11" t="n"/>
    </row>
    <row r="10">
      <c r="A10" s="9" t="n">
        <v>46335</v>
      </c>
      <c r="B10" s="2" t="inlineStr">
        <is>
          <t>Пн</t>
        </is>
      </c>
      <c r="C10" s="2" t="inlineStr">
        <is>
          <t>учебный</t>
        </is>
      </c>
      <c r="D10" s="2" t="n">
        <v>210</v>
      </c>
      <c r="E10" s="2" t="inlineStr">
        <is>
          <t>Грамматика: COI — косвенные дополнения (lui, leur) — 45 мин + лексика «Общение, эмоции» → Anki — 20 мин</t>
        </is>
      </c>
      <c r="F10" s="2" t="inlineStr">
        <is>
          <t>Онлайн-курс: TV5 «La grammaire en A2» — следующий урок по порядку (№6) — 60 мин + Pimsleur French II, урок 15 — 30 мин</t>
        </is>
      </c>
      <c r="G10" s="2" t="inlineStr">
        <is>
          <t>Аудирование: innerFrench, эпизод 13 (повтор, выписать 10 слов) + Easy French — 55 мин</t>
        </is>
      </c>
      <c r="H10" s="3" t="inlineStr">
        <is>
          <t>TV5 — La grammaire en A2</t>
        </is>
      </c>
      <c r="I10" s="2" t="inlineStr">
        <is>
          <t>После темы — найти упражнения в интернете (Le Point du FLE / TV5) и проверить себя (метод из видео)</t>
        </is>
      </c>
      <c r="J10" s="2" t="n"/>
    </row>
    <row r="11">
      <c r="A11" s="9" t="n">
        <v>46336</v>
      </c>
      <c r="B11" s="2" t="inlineStr">
        <is>
          <t>Вт</t>
        </is>
      </c>
      <c r="C11" s="2" t="inlineStr">
        <is>
          <t>учебный</t>
        </is>
      </c>
      <c r="D11" s="2" t="n">
        <v>210</v>
      </c>
      <c r="E11" s="2" t="inlineStr">
        <is>
          <t>Грамматика: Passé composé vs imparfait — 45 мин + лексика «Путешествия» → Anki — 20 мин</t>
        </is>
      </c>
      <c r="F11" s="2" t="inlineStr">
        <is>
          <t>Онлайн-курс: TV5 «La grammaire en A2» — следующий урок по порядку (№7) — 60 мин + Pimsleur French II, урок 16 — 30 мин</t>
        </is>
      </c>
      <c r="G11" s="2" t="inlineStr">
        <is>
          <t>Аудирование: innerFrench, эпизод 14 (первое прослушивание) + Easy French — 55 мин</t>
        </is>
      </c>
      <c r="H11" s="3" t="inlineStr">
        <is>
          <t>TV5 — La grammaire en A2</t>
        </is>
      </c>
      <c r="I11" s="2" t="inlineStr">
        <is>
          <t>После темы — найти упражнения в интернете (Le Point du FLE / TV5) и проверить себя (метод из видео)</t>
        </is>
      </c>
      <c r="J11" s="2" t="n"/>
    </row>
    <row r="12">
      <c r="A12" s="9" t="n">
        <v>46337</v>
      </c>
      <c r="B12" s="2" t="inlineStr">
        <is>
          <t>Ср</t>
        </is>
      </c>
      <c r="C12" s="2" t="inlineStr">
        <is>
          <t>учебный</t>
        </is>
      </c>
      <c r="D12" s="2" t="n">
        <v>210</v>
      </c>
      <c r="E12" s="2" t="inlineStr">
        <is>
          <t>Грамматика: PC vs imparfait — письмо: история из детства (150 слов) → ChatGPT — 45 мин + лексика «Повтор недели» → Anki — 20 мин</t>
        </is>
      </c>
      <c r="F12" s="2" t="inlineStr">
        <is>
          <t>Онлайн-курс: TV5 «La grammaire en A2» — следующий урок по порядку (№8) — 60 мин + Pimsleur French II, урок 17 — 30 мин</t>
        </is>
      </c>
      <c r="G12" s="2" t="inlineStr">
        <is>
          <t>Аудирование: innerFrench, эпизод 14 (повтор, выписать 10 слов) + Easy French — 55 мин</t>
        </is>
      </c>
      <c r="H12" s="3" t="inlineStr">
        <is>
          <t>TV5 — La grammaire en A2</t>
        </is>
      </c>
      <c r="I12" s="2" t="inlineStr">
        <is>
          <t>После темы — найти упражнения в интернете (Le Point du FLE / TV5) и проверить себя (метод из видео)</t>
        </is>
      </c>
      <c r="J12" s="2" t="n"/>
    </row>
    <row r="13">
      <c r="A13" s="9" t="n">
        <v>46338</v>
      </c>
      <c r="B13" s="2" t="inlineStr">
        <is>
          <t>Чт</t>
        </is>
      </c>
      <c r="C13" s="2" t="inlineStr">
        <is>
          <t>учебный</t>
        </is>
      </c>
      <c r="D13" s="2" t="n">
        <v>210</v>
      </c>
      <c r="E13" s="2" t="inlineStr">
        <is>
          <t>Грамматика: Futur simple — 45 мин + лексика «Работа, учёба» → Anki — 20 мин</t>
        </is>
      </c>
      <c r="F13" s="2" t="inlineStr">
        <is>
          <t>Онлайн-курс: TV5 «La grammaire en A2» — следующий урок по порядку (№9) — 60 мин + Pimsleur French II, урок 18 — 30 мин</t>
        </is>
      </c>
      <c r="G13" s="2" t="inlineStr">
        <is>
          <t>Аудирование: innerFrench, эпизод 15 (первое прослушивание) + Easy French — 55 мин</t>
        </is>
      </c>
      <c r="H13" s="3" t="inlineStr">
        <is>
          <t>TV5 — La grammaire en A2</t>
        </is>
      </c>
      <c r="I13" s="2" t="inlineStr">
        <is>
          <t>После темы — найти упражнения в интернете (Le Point du FLE / TV5) и проверить себя (метод из видео)</t>
        </is>
      </c>
      <c r="J13" s="2" t="n"/>
    </row>
    <row r="14">
      <c r="A14" s="6" t="n">
        <v>46339</v>
      </c>
      <c r="B14" s="7" t="inlineStr">
        <is>
          <t>Пт</t>
        </is>
      </c>
      <c r="C14" s="7" t="inlineStr">
        <is>
          <t>учебный</t>
        </is>
      </c>
      <c r="D14" s="7" t="n">
        <v>210</v>
      </c>
      <c r="E14" s="7" t="inlineStr">
        <is>
          <t>Грамматика: Conditionnel présent (вежливость, пожелания) — 45 мин + лексика «Жильё» — 20 мин</t>
        </is>
      </c>
      <c r="F14" s="7" t="inlineStr">
        <is>
          <t>TCF: серия №17 — Structure de la langue + Compréhension écrite (без таймера) — 60 мин, разбор — 30 мин</t>
        </is>
      </c>
      <c r="G14" s="7" t="inlineStr">
        <is>
          <t>Аудирование: innerFrench, эпизод 15 (повтор, выписать 10 слов) + Easy French — 55 мин</t>
        </is>
      </c>
      <c r="H14" s="8" t="inlineStr">
        <is>
          <t>TV5 TCF — серия №17</t>
        </is>
      </c>
      <c r="I14" s="7" t="inlineStr">
        <is>
          <t>Каждую ошибку выписать в журнал: правило + правильный вариант</t>
        </is>
      </c>
      <c r="J14" s="7" t="n"/>
    </row>
    <row r="15">
      <c r="A15" s="12" t="n">
        <v>46340</v>
      </c>
      <c r="B15" s="13" t="inlineStr">
        <is>
          <t>Сб</t>
        </is>
      </c>
      <c r="C15" s="13" t="inlineStr">
        <is>
          <t>лёгкий</t>
        </is>
      </c>
      <c r="D15" s="13" t="n">
        <v>45</v>
      </c>
      <c r="E15" s="13" t="inlineStr">
        <is>
          <t>Песня: повторить песню прошлой недели и спеть — 15 мин</t>
        </is>
      </c>
      <c r="F15" s="13" t="inlineStr">
        <is>
          <t>Anki: повтор карточек — 15 мин</t>
        </is>
      </c>
      <c r="G15" s="13" t="inlineStr">
        <is>
          <t>Подкаст для удовольствия — 15 мин</t>
        </is>
      </c>
      <c r="H15" s="14" t="inlineStr">
        <is>
          <t>Плейлист Габриэлы (Spotify)</t>
        </is>
      </c>
      <c r="I15" s="13" t="inlineStr">
        <is>
          <t>Лёгкая суббота: только поддержка, без нового материала</t>
        </is>
      </c>
      <c r="J15" s="13" t="n"/>
    </row>
    <row r="16">
      <c r="A16" s="10" t="n">
        <v>46341</v>
      </c>
      <c r="B16" s="11" t="inlineStr">
        <is>
          <t>Вс</t>
        </is>
      </c>
      <c r="C16" s="11" t="inlineStr">
        <is>
          <t>выходной</t>
        </is>
      </c>
      <c r="D16" s="11" t="n">
        <v>0</v>
      </c>
      <c r="E16" s="11" t="inlineStr">
        <is>
          <t>Выходной</t>
        </is>
      </c>
      <c r="F16" s="11" t="inlineStr"/>
      <c r="G16" s="11" t="inlineStr"/>
      <c r="H16" s="11" t="inlineStr"/>
      <c r="I16" s="11" t="inlineStr">
        <is>
          <t>Отдых. По желанию — французская музыка фоном, без учёбы</t>
        </is>
      </c>
      <c r="J16" s="11" t="n"/>
    </row>
    <row r="17">
      <c r="A17" s="9" t="n">
        <v>46342</v>
      </c>
      <c r="B17" s="2" t="inlineStr">
        <is>
          <t>Пн</t>
        </is>
      </c>
      <c r="C17" s="2" t="inlineStr">
        <is>
          <t>учебный</t>
        </is>
      </c>
      <c r="D17" s="2" t="n">
        <v>210</v>
      </c>
      <c r="E17" s="2" t="inlineStr">
        <is>
          <t>Грамматика: Pourquoi / parce que / à cause de / grâce à — 45 мин + лексика «Здоровье» → Anki — 20 мин</t>
        </is>
      </c>
      <c r="F17" s="2" t="inlineStr">
        <is>
          <t>Онлайн-курс: TV5 «Mieux se comprendre» (B1) — следующий урок по порядку — 60 мин + Pimsleur French II, урок 19 — 30 мин</t>
        </is>
      </c>
      <c r="G17" s="2" t="inlineStr">
        <is>
          <t>Аудирование: innerFrench, эпизод 16 (первое прослушивание) + Easy French — 55 мин</t>
        </is>
      </c>
      <c r="H17" s="3" t="inlineStr">
        <is>
          <t>TV5 — Mieux se comprendre (B1)</t>
        </is>
      </c>
      <c r="I17" s="2" t="inlineStr">
        <is>
          <t>После темы — найти упражнения в интернете (Le Point du FLE / TV5) и проверить себя (метод из видео)</t>
        </is>
      </c>
      <c r="J17" s="2" t="n"/>
    </row>
    <row r="18">
      <c r="A18" s="9" t="n">
        <v>46343</v>
      </c>
      <c r="B18" s="2" t="inlineStr">
        <is>
          <t>Вт</t>
        </is>
      </c>
      <c r="C18" s="2" t="inlineStr">
        <is>
          <t>учебный</t>
        </is>
      </c>
      <c r="D18" s="2" t="n">
        <v>210</v>
      </c>
      <c r="E18" s="2" t="inlineStr">
        <is>
          <t>Грамматика: Hypothèse: si + présent / si + imparfait — 45 мин + лексика «Природа, экология» → Anki — 20 мин</t>
        </is>
      </c>
      <c r="F18" s="2" t="inlineStr">
        <is>
          <t>Онлайн-курс: TV5 «Mieux se comprendre» (B1) — следующий урок по порядку — 60 мин + Pimsleur French II, урок 20 — 30 мин</t>
        </is>
      </c>
      <c r="G18" s="2" t="inlineStr">
        <is>
          <t>Аудирование: innerFrench, эпизод 16 (повтор, выписать 10 слов) + Easy French — 55 мин</t>
        </is>
      </c>
      <c r="H18" s="3" t="inlineStr">
        <is>
          <t>TV5 — Mieux se comprendre (B1)</t>
        </is>
      </c>
      <c r="I18" s="2" t="inlineStr">
        <is>
          <t>После темы — найти упражнения в интернете (Le Point du FLE / TV5) и проверить себя (метод из видео)</t>
        </is>
      </c>
      <c r="J18" s="2" t="n"/>
    </row>
    <row r="19">
      <c r="A19" s="9" t="n">
        <v>46344</v>
      </c>
      <c r="B19" s="2" t="inlineStr">
        <is>
          <t>Ср</t>
        </is>
      </c>
      <c r="C19" s="2" t="inlineStr">
        <is>
          <t>учебный</t>
        </is>
      </c>
      <c r="D19" s="2" t="n">
        <v>210</v>
      </c>
      <c r="E19" s="2" t="inlineStr">
        <is>
          <t>Грамматика: Глаголы 2-й группы -ir во всех временах + письмо: «если бы я жила в Париже…» → ChatGPT — 45 мин + лексика «Повтор недели» → Anki — 20 мин</t>
        </is>
      </c>
      <c r="F19" s="2" t="inlineStr">
        <is>
          <t>Онлайн-курс: TV5 «Mieux se comprendre» (B1) — следующий урок по порядку — 60 мин + Pimsleur French II, урок 21 — 30 мин</t>
        </is>
      </c>
      <c r="G19" s="2" t="inlineStr">
        <is>
          <t>Аудирование: innerFrench, эпизод 17 (первое прослушивание) + Easy French — 55 мин</t>
        </is>
      </c>
      <c r="H19" s="3" t="inlineStr">
        <is>
          <t>TV5 — Mieux se comprendre (B1)</t>
        </is>
      </c>
      <c r="I19" s="2" t="inlineStr">
        <is>
          <t>После темы — найти упражнения в интернете (Le Point du FLE / TV5) и проверить себя (метод из видео)</t>
        </is>
      </c>
      <c r="J19" s="2" t="n"/>
    </row>
    <row r="20">
      <c r="A20" s="9" t="n">
        <v>46345</v>
      </c>
      <c r="B20" s="2" t="inlineStr">
        <is>
          <t>Чт</t>
        </is>
      </c>
      <c r="C20" s="2" t="inlineStr">
        <is>
          <t>учебный</t>
        </is>
      </c>
      <c r="D20" s="2" t="n">
        <v>210</v>
      </c>
      <c r="E20" s="2" t="inlineStr">
        <is>
          <t>Грамматика: Местоимения y и en — 45 мин + лексика «Город, сервисы» → Anki — 20 мин</t>
        </is>
      </c>
      <c r="F20" s="2" t="inlineStr">
        <is>
          <t>Онлайн-курс: TV5 «Mieux se comprendre» (B1) — следующий урок по порядку — 60 мин + Pimsleur French II, урок 22 — 30 мин</t>
        </is>
      </c>
      <c r="G20" s="2" t="inlineStr">
        <is>
          <t>Аудирование: innerFrench, эпизод 17 (повтор, выписать 10 слов) + Easy French — 55 мин</t>
        </is>
      </c>
      <c r="H20" s="3" t="inlineStr">
        <is>
          <t>TV5 — Mieux se comprendre (B1)</t>
        </is>
      </c>
      <c r="I20" s="2" t="inlineStr">
        <is>
          <t>После темы — найти упражнения в интернете (Le Point du FLE / TV5) и проверить себя (метод из видео)</t>
        </is>
      </c>
      <c r="J20" s="2" t="n"/>
    </row>
    <row r="21">
      <c r="A21" s="6" t="n">
        <v>46346</v>
      </c>
      <c r="B21" s="7" t="inlineStr">
        <is>
          <t>Пт</t>
        </is>
      </c>
      <c r="C21" s="7" t="inlineStr">
        <is>
          <t>учебный</t>
        </is>
      </c>
      <c r="D21" s="7" t="n">
        <v>210</v>
      </c>
      <c r="E21" s="7" t="inlineStr">
        <is>
          <t>Грамматика: Притяжательные местоимения (le mien, la tienne…) — 45 мин + лексика «Покупки, мода» — 20 мин</t>
        </is>
      </c>
      <c r="F21" s="7" t="inlineStr">
        <is>
          <t>TCF: серия №16 — Structure de la langue + Compréhension écrite (без таймера) — 60 мин, разбор — 30 мин</t>
        </is>
      </c>
      <c r="G21" s="7" t="inlineStr">
        <is>
          <t>Аудирование: innerFrench, эпизод 18 (первое прослушивание) + Easy French — 55 мин</t>
        </is>
      </c>
      <c r="H21" s="8" t="inlineStr">
        <is>
          <t>TV5 TCF — серия №16</t>
        </is>
      </c>
      <c r="I21" s="7" t="inlineStr">
        <is>
          <t>Каждую ошибку выписать в журнал: правило + правильный вариант</t>
        </is>
      </c>
      <c r="J21" s="7" t="n"/>
    </row>
    <row r="22">
      <c r="A22" s="9" t="n">
        <v>46347</v>
      </c>
      <c r="B22" s="2" t="inlineStr">
        <is>
          <t>Сб</t>
        </is>
      </c>
      <c r="C22" s="2" t="inlineStr">
        <is>
          <t>учебный</t>
        </is>
      </c>
      <c r="D22" s="2" t="n">
        <v>120</v>
      </c>
      <c r="E22" s="2" t="inlineStr">
        <is>
          <t>Песня: Vendredi sur Mer — любая песня из плейлиста — разобрать текст, выучить припев — 30 мин</t>
        </is>
      </c>
      <c r="F22" s="2" t="inlineStr">
        <is>
          <t>Чтение: Le Petit Prince, главы 21–24 + список слов — 45 мин</t>
        </is>
      </c>
      <c r="G22" s="2" t="inlineStr">
        <is>
          <t>Кино/сериал: Lupin — 1 серия с франц. субтитрами — 45 мин</t>
        </is>
      </c>
      <c r="H22" s="3" t="inlineStr">
        <is>
          <t>Le Petit Prince (PDF)</t>
        </is>
      </c>
      <c r="I22" s="2" t="inlineStr">
        <is>
          <t>Из всего, что посмотрела/прочитала — выписать полезные слова (совет из её Basic plan)</t>
        </is>
      </c>
      <c r="J22" s="2" t="n"/>
    </row>
    <row r="23">
      <c r="A23" s="10" t="n">
        <v>46348</v>
      </c>
      <c r="B23" s="11" t="inlineStr">
        <is>
          <t>Вс</t>
        </is>
      </c>
      <c r="C23" s="11" t="inlineStr">
        <is>
          <t>выходной</t>
        </is>
      </c>
      <c r="D23" s="11" t="n">
        <v>0</v>
      </c>
      <c r="E23" s="11" t="inlineStr">
        <is>
          <t>Выходной</t>
        </is>
      </c>
      <c r="F23" s="11" t="inlineStr"/>
      <c r="G23" s="11" t="inlineStr"/>
      <c r="H23" s="11" t="inlineStr"/>
      <c r="I23" s="11" t="inlineStr">
        <is>
          <t>Отдых. По желанию — французская музыка фоном, без учёбы</t>
        </is>
      </c>
      <c r="J23" s="11" t="n"/>
    </row>
    <row r="24">
      <c r="A24" s="15" t="n">
        <v>46349</v>
      </c>
      <c r="B24" s="16" t="inlineStr">
        <is>
          <t>Пн</t>
        </is>
      </c>
      <c r="C24" s="16" t="inlineStr">
        <is>
          <t>разгрузка</t>
        </is>
      </c>
      <c r="D24" s="16" t="n">
        <v>150</v>
      </c>
      <c r="E24" s="16" t="inlineStr">
        <is>
          <t>Грамматика: Сравнение (plus / moins / aussi… que, meilleur / mieux) — 40 мин + лексика «Описание мест» — 15 мин</t>
        </is>
      </c>
      <c r="F24" s="16" t="inlineStr">
        <is>
          <t>Онлайн-курс: TV5 «Mieux se comprendre» (B1) — следующий урок по порядку — 45 мин</t>
        </is>
      </c>
      <c r="G24" s="16" t="inlineStr">
        <is>
          <t>Аудирование: innerFrench, эпизод 18 (повтор, выписать 10 слов) — 30 мин + Pimsleur French II, урок 23 в дороге</t>
        </is>
      </c>
      <c r="H24" s="17" t="inlineStr">
        <is>
          <t>TV5 — Mieux se comprendre (B1)</t>
        </is>
      </c>
      <c r="I24" s="16" t="inlineStr">
        <is>
          <t>После темы — найти упражнения в интернете и проверить себя (метод из видео)</t>
        </is>
      </c>
      <c r="J24" s="16" t="n"/>
    </row>
    <row r="25">
      <c r="A25" s="15" t="n">
        <v>46350</v>
      </c>
      <c r="B25" s="16" t="inlineStr">
        <is>
          <t>Вт</t>
        </is>
      </c>
      <c r="C25" s="16" t="inlineStr">
        <is>
          <t>разгрузка</t>
        </is>
      </c>
      <c r="D25" s="16" t="n">
        <v>150</v>
      </c>
      <c r="E25" s="16" t="inlineStr">
        <is>
          <t>Грамматика: Повтор времён: présent, PC, imparfait, futur, conditionnel — 40 мин + лексика «Повтор месяца» — 15 мин</t>
        </is>
      </c>
      <c r="F25" s="16" t="inlineStr">
        <is>
          <t>Онлайн-курс: TV5 «Mieux se comprendre» (B1) — следующий урок по порядку — 45 мин</t>
        </is>
      </c>
      <c r="G25" s="16" t="inlineStr">
        <is>
          <t>Аудирование: innerFrench, эпизод 19 (первое прослушивание) — 30 мин + Pimsleur French II, урок 24 в дороге</t>
        </is>
      </c>
      <c r="H25" s="17" t="inlineStr">
        <is>
          <t>TV5 — Mieux se comprendre (B1)</t>
        </is>
      </c>
      <c r="I25" s="16" t="inlineStr">
        <is>
          <t>После темы — найти упражнения в интернете и проверить себя (метод из видео)</t>
        </is>
      </c>
      <c r="J25" s="16" t="n"/>
    </row>
    <row r="26">
      <c r="A26" s="15" t="n">
        <v>46351</v>
      </c>
      <c r="B26" s="16" t="inlineStr">
        <is>
          <t>Ср</t>
        </is>
      </c>
      <c r="C26" s="16" t="inlineStr">
        <is>
          <t>разгрузка</t>
        </is>
      </c>
      <c r="D26" s="16" t="n">
        <v>150</v>
      </c>
      <c r="E26" s="16" t="inlineStr">
        <is>
          <t>Грамматика: Adjectifs démonstratifs (ce, cet, cette, ces) — начало Intermediate plan — 40 мин + лексика «Медиа, новости» — 15 мин</t>
        </is>
      </c>
      <c r="F26" s="16" t="inlineStr">
        <is>
          <t>Онлайн-курс: TV5 «Mieux se comprendre» (B1) — следующий урок по порядку — 45 мин</t>
        </is>
      </c>
      <c r="G26" s="16" t="inlineStr">
        <is>
          <t>Аудирование: innerFrench, эпизод 19 (повтор, выписать 10 слов) — 30 мин + Pimsleur French II, урок 25 в дороге</t>
        </is>
      </c>
      <c r="H26" s="17" t="inlineStr">
        <is>
          <t>TV5 — Mieux se comprendre (B1)</t>
        </is>
      </c>
      <c r="I26" s="16" t="inlineStr">
        <is>
          <t>После темы — найти упражнения в интернете и проверить себя (метод из видео)</t>
        </is>
      </c>
      <c r="J26" s="16" t="n"/>
    </row>
    <row r="27">
      <c r="A27" s="15" t="n">
        <v>46352</v>
      </c>
      <c r="B27" s="16" t="inlineStr">
        <is>
          <t>Чт</t>
        </is>
      </c>
      <c r="C27" s="16" t="inlineStr">
        <is>
          <t>разгрузка</t>
        </is>
      </c>
      <c r="D27" s="16" t="n">
        <v>150</v>
      </c>
      <c r="E27" s="16" t="inlineStr">
        <is>
          <t>Грамматика: Относительные местоимения qui / que — 40 мин + лексика «Культура» — 15 мин</t>
        </is>
      </c>
      <c r="F27" s="16" t="inlineStr">
        <is>
          <t>Онлайн-курс: TV5 «Mieux se comprendre» (B1) — следующий урок по порядку — 45 мин</t>
        </is>
      </c>
      <c r="G27" s="16" t="inlineStr">
        <is>
          <t>Аудирование: innerFrench, эпизод 20 (первое прослушивание) — 30 мин + Pimsleur French II, урок 26 в дороге</t>
        </is>
      </c>
      <c r="H27" s="17" t="inlineStr">
        <is>
          <t>TV5 — Mieux se comprendre (B1)</t>
        </is>
      </c>
      <c r="I27" s="16" t="inlineStr">
        <is>
          <t>После темы — найти упражнения в интернете и проверить себя (метод из видео)</t>
        </is>
      </c>
      <c r="J27" s="16" t="n"/>
    </row>
    <row r="28">
      <c r="A28" s="15" t="n">
        <v>46353</v>
      </c>
      <c r="B28" s="16" t="inlineStr">
        <is>
          <t>Пт</t>
        </is>
      </c>
      <c r="C28" s="16" t="inlineStr">
        <is>
          <t>разгрузка</t>
        </is>
      </c>
      <c r="D28" s="16" t="n">
        <v>150</v>
      </c>
      <c r="E28" s="16" t="inlineStr">
        <is>
          <t>TCF: контрольная симуляция #3 — 90 мин</t>
        </is>
      </c>
      <c r="F28" s="16" t="inlineStr">
        <is>
          <t>Разбор ошибок, журнал ошибок — 30 мин</t>
        </is>
      </c>
      <c r="G28" s="16" t="inlineStr">
        <is>
          <t>Pimsleur French II, урок 27 — 30 мин</t>
        </is>
      </c>
      <c r="H28" s="17" t="inlineStr">
        <is>
          <t>TV5Monde — Test en conditions réelles</t>
        </is>
      </c>
      <c r="I28" s="16" t="inlineStr">
        <is>
          <t>Контрольная точка месяца 2: сфотографировать результат, сравнить с октябрём</t>
        </is>
      </c>
      <c r="J28" s="16" t="n"/>
    </row>
    <row r="29">
      <c r="A29" s="9" t="n">
        <v>46354</v>
      </c>
      <c r="B29" s="2" t="inlineStr">
        <is>
          <t>Сб</t>
        </is>
      </c>
      <c r="C29" s="2" t="inlineStr">
        <is>
          <t>учебный</t>
        </is>
      </c>
      <c r="D29" s="2" t="n">
        <v>120</v>
      </c>
      <c r="E29" s="2" t="inlineStr">
        <is>
          <t>Песня: Angèle — «Tout oublier» — разобрать текст, выучить припев — 30 мин</t>
        </is>
      </c>
      <c r="F29" s="2" t="inlineStr">
        <is>
          <t>Чтение: Le Petit Prince, главы 25–27 (конец книги) + список слов — 45 мин</t>
        </is>
      </c>
      <c r="G29" s="2" t="inlineStr">
        <is>
          <t>Кино/сериал: Lupin — 1 серия с франц. субтитрами — 45 мин</t>
        </is>
      </c>
      <c r="H29" s="3" t="inlineStr">
        <is>
          <t>Le Petit Prince (PDF)</t>
        </is>
      </c>
      <c r="I29" s="2" t="inlineStr">
        <is>
          <t>Из всего, что посмотрела/прочитала — выписать полезные слова (совет из её Basic plan)</t>
        </is>
      </c>
      <c r="J29" s="2" t="n"/>
    </row>
    <row r="30">
      <c r="A30" s="10" t="n">
        <v>46355</v>
      </c>
      <c r="B30" s="11" t="inlineStr">
        <is>
          <t>Вс</t>
        </is>
      </c>
      <c r="C30" s="11" t="inlineStr">
        <is>
          <t>выходной</t>
        </is>
      </c>
      <c r="D30" s="11" t="n">
        <v>0</v>
      </c>
      <c r="E30" s="11" t="inlineStr">
        <is>
          <t>Выходной</t>
        </is>
      </c>
      <c r="F30" s="11" t="inlineStr"/>
      <c r="G30" s="11" t="inlineStr"/>
      <c r="H30" s="11" t="inlineStr"/>
      <c r="I30" s="11" t="inlineStr">
        <is>
          <t>Отдых. По желанию — французская музыка фоном, без учёбы</t>
        </is>
      </c>
      <c r="J30" s="11" t="n"/>
    </row>
    <row r="31">
      <c r="A31" s="9" t="n">
        <v>46356</v>
      </c>
      <c r="B31" s="2" t="inlineStr">
        <is>
          <t>Пн</t>
        </is>
      </c>
      <c r="C31" s="2" t="inlineStr">
        <is>
          <t>учебный</t>
        </is>
      </c>
      <c r="D31" s="2" t="n">
        <v>210</v>
      </c>
      <c r="E31" s="2" t="inlineStr">
        <is>
          <t>Грамматика: Celui qui / celui que — 45 мин + лексика «Характер, отношения» → Anki — 20 мин</t>
        </is>
      </c>
      <c r="F31" s="2" t="inlineStr">
        <is>
          <t>Онлайн-курс: TV5 «Mieux se comprendre» (B1) — следующий урок по порядку — 60 мин + Pimsleur French II, урок 28 — 30 мин</t>
        </is>
      </c>
      <c r="G31" s="2" t="inlineStr">
        <is>
          <t>Аудирование: innerFrench, эпизод 20 (повтор, выписать 10 слов) + Easy French — 55 мин</t>
        </is>
      </c>
      <c r="H31" s="3" t="inlineStr">
        <is>
          <t>TV5 — Mieux se comprendre (B1)</t>
        </is>
      </c>
      <c r="I31" s="2" t="inlineStr">
        <is>
          <t>После темы — найти упражнения в интернете (Le Point du FLE / TV5) и проверить себя (метод из видео)</t>
        </is>
      </c>
      <c r="J31" s="2" t="n"/>
    </row>
    <row r="33">
      <c r="A33" s="4" t="inlineStr">
        <is>
          <t>Итого</t>
        </is>
      </c>
      <c r="B33" t="inlineStr"/>
      <c r="C33" t="inlineStr"/>
      <c r="D33" s="4" t="n">
        <v>4515</v>
      </c>
      <c r="E33">
        <f> 75.2 ч за месяц</f>
        <v/>
      </c>
    </row>
    <row r="34">
      <c r="A34" t="inlineStr">
        <is>
          <t>Цвета:</t>
        </is>
      </c>
      <c r="B34" t="inlineStr"/>
      <c r="C34" t="inlineStr">
        <is>
          <t>серый — выходной; жёлтый — лёгкий день (≤45 мин); зелёный — разгрузка (−30%); голубой — день с TCF</t>
        </is>
      </c>
    </row>
  </sheetData>
  <autoFilter ref="A1:J31"/>
  <dataValidations count="1">
    <dataValidation sqref="J2 J3 J4 J5 J6 J7 J8 J9 J10 J11 J12 J13 J14 J15 J16 J17 J18 J19 J20 J21 J22 J23 J24 J25 J26 J27 J28 J29 J30 J31" showDropDown="0" showInputMessage="0" showErrorMessage="0" allowBlank="1" type="list">
      <formula1>"✓"</formula1>
    </dataValidation>
  </dataValidation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1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9" customWidth="1" min="4" max="4"/>
    <col width="48" customWidth="1" min="5" max="5"/>
    <col width="48" customWidth="1" min="6" max="6"/>
    <col width="44" customWidth="1" min="7" max="7"/>
    <col width="30" customWidth="1" min="8" max="8"/>
    <col width="44" customWidth="1" min="9" max="9"/>
    <col width="11" customWidth="1" min="10" max="10"/>
  </cols>
  <sheetData>
    <row r="1" ht="32" customHeight="1">
      <c r="A1" s="1" t="inlineStr">
        <is>
          <t>Дата</t>
        </is>
      </c>
      <c r="B1" s="1" t="inlineStr">
        <is>
          <t>День недели</t>
        </is>
      </c>
      <c r="C1" s="1" t="inlineStr">
        <is>
          <t>Тип дня</t>
        </is>
      </c>
      <c r="D1" s="1" t="inlineStr">
        <is>
          <t>Всего минут</t>
        </is>
      </c>
      <c r="E1" s="1" t="inlineStr">
        <is>
          <t>Блок 1: навык + задание + минуты</t>
        </is>
      </c>
      <c r="F1" s="1" t="inlineStr">
        <is>
          <t>Блок 2</t>
        </is>
      </c>
      <c r="G1" s="1" t="inlineStr">
        <is>
          <t>Блок 3</t>
        </is>
      </c>
      <c r="H1" s="1" t="inlineStr">
        <is>
          <t>Ресурс со ссылкой</t>
        </is>
      </c>
      <c r="I1" s="1" t="inlineStr">
        <is>
          <t>Что конкретно сделать</t>
        </is>
      </c>
      <c r="J1" s="1" t="inlineStr">
        <is>
          <t>✓ Выполнено</t>
        </is>
      </c>
    </row>
    <row r="2">
      <c r="A2" s="9" t="n">
        <v>46357</v>
      </c>
      <c r="B2" s="2" t="inlineStr">
        <is>
          <t>Вт</t>
        </is>
      </c>
      <c r="C2" s="2" t="inlineStr">
        <is>
          <t>учебный</t>
        </is>
      </c>
      <c r="D2" s="2" t="n">
        <v>210</v>
      </c>
      <c r="E2" s="2" t="inlineStr">
        <is>
          <t>Грамматика: Gérondif (en + -ant) — 45 мин + лексика из чтения → Anki — 20 мин</t>
        </is>
      </c>
      <c r="F2" s="2" t="inlineStr">
        <is>
          <t>Онлайн-курс: Mooc2Move (FUN, B1–B2) — следующий модуль — 60 мин + Pimsleur French II, урок 29 — 30 мин</t>
        </is>
      </c>
      <c r="G2" s="2" t="inlineStr">
        <is>
          <t>Подкаст для носителей: Neurosapiens — 30 мин + L'étranger, с. 1–10 — 25 мин</t>
        </is>
      </c>
      <c r="H2" s="3" t="inlineStr">
        <is>
          <t>FUN — Mooc2Move</t>
        </is>
      </c>
      <c r="I2" s="2" t="inlineStr">
        <is>
          <t>Теперь только контент для носителей: подкасты, новости, сериалы с франц. субтитрами</t>
        </is>
      </c>
      <c r="J2" s="2" t="n"/>
    </row>
    <row r="3">
      <c r="A3" s="9" t="n">
        <v>46358</v>
      </c>
      <c r="B3" s="2" t="inlineStr">
        <is>
          <t>Ср</t>
        </is>
      </c>
      <c r="C3" s="2" t="inlineStr">
        <is>
          <t>учебный</t>
        </is>
      </c>
      <c r="D3" s="2" t="n">
        <v>210</v>
      </c>
      <c r="E3" s="2" t="inlineStr">
        <is>
          <t>Грамматика: Déjà / pas encore / toujours / ne… plus — 45 мин + лексика из чтения → Anki — 20 мин</t>
        </is>
      </c>
      <c r="F3" s="2" t="inlineStr">
        <is>
          <t>Упражнения TV5 уровня B2 — 2–3 задания по видео — 60 мин + Pimsleur French II, урок 30 — 30 мин</t>
        </is>
      </c>
      <c r="G3" s="2" t="inlineStr">
        <is>
          <t>Подкаст для носителей: Émotions — 30 мин + L'étranger, с. 11–20 — 25 мин</t>
        </is>
      </c>
      <c r="H3" s="3" t="inlineStr">
        <is>
          <t>TV5 — Exercices B2</t>
        </is>
      </c>
      <c r="I3" s="2" t="inlineStr">
        <is>
          <t>Теперь только контент для носителей: подкасты, новости, сериалы с франц. субтитрами</t>
        </is>
      </c>
      <c r="J3" s="2" t="n"/>
    </row>
    <row r="4">
      <c r="A4" s="9" t="n">
        <v>46359</v>
      </c>
      <c r="B4" s="2" t="inlineStr">
        <is>
          <t>Чт</t>
        </is>
      </c>
      <c r="C4" s="2" t="inlineStr">
        <is>
          <t>учебный</t>
        </is>
      </c>
      <c r="D4" s="2" t="n">
        <v>210</v>
      </c>
      <c r="E4" s="2" t="inlineStr">
        <is>
          <t>Грамматика: Относительные местоимения dont и où — 45 мин + лексика из чтения → Anki — 20 мин</t>
        </is>
      </c>
      <c r="F4" s="2" t="inlineStr">
        <is>
          <t>Онлайн-курс: Mooc2Move (FUN, B1–B2) — следующий модуль — 60 мин + Pimsleur French III, урок 1 — 30 мин</t>
        </is>
      </c>
      <c r="G4" s="2" t="inlineStr">
        <is>
          <t>Подкаст для носителей: C'est compliqué — 30 мин + L'étranger, с. 21–30 — 25 мин</t>
        </is>
      </c>
      <c r="H4" s="3" t="inlineStr">
        <is>
          <t>FUN — Mooc2Move</t>
        </is>
      </c>
      <c r="I4" s="2" t="inlineStr">
        <is>
          <t>Теперь только контент для носителей: подкасты, новости, сериалы с франц. субтитрами</t>
        </is>
      </c>
      <c r="J4" s="2" t="n"/>
    </row>
    <row r="5">
      <c r="A5" s="6" t="n">
        <v>46360</v>
      </c>
      <c r="B5" s="7" t="inlineStr">
        <is>
          <t>Пт</t>
        </is>
      </c>
      <c r="C5" s="7" t="inlineStr">
        <is>
          <t>учебный</t>
        </is>
      </c>
      <c r="D5" s="7" t="n">
        <v>210</v>
      </c>
      <c r="E5" s="7" t="inlineStr">
        <is>
          <t>Грамматика: Plus-que-parfait — 45 мин</t>
        </is>
      </c>
      <c r="F5" s="7" t="inlineStr">
        <is>
          <t>TCF: серия №15 — все три части: CO + SL + CE (без таймера) — 90 мин, разбор — 30 мин</t>
        </is>
      </c>
      <c r="G5" s="7" t="inlineStr">
        <is>
          <t>Подкаст для носителей: Autour de la question — 20 мин + L'étranger, с. 31–40 — 25 мин</t>
        </is>
      </c>
      <c r="H5" s="8" t="inlineStr">
        <is>
          <t>TV5 TCF — серия №15</t>
        </is>
      </c>
      <c r="I5" s="7" t="inlineStr">
        <is>
          <t>Каждую ошибку выписать в журнал: правило + правильный вариант</t>
        </is>
      </c>
      <c r="J5" s="7" t="n"/>
    </row>
    <row r="6">
      <c r="A6" s="9" t="n">
        <v>46361</v>
      </c>
      <c r="B6" s="2" t="inlineStr">
        <is>
          <t>Сб</t>
        </is>
      </c>
      <c r="C6" s="2" t="inlineStr">
        <is>
          <t>учебный</t>
        </is>
      </c>
      <c r="D6" s="2" t="n">
        <v>120</v>
      </c>
      <c r="E6" s="2" t="inlineStr">
        <is>
          <t>Песня: Édith Piaf — «Non, je ne regrette rien» — разобрать текст, выучить припев — 30 мин</t>
        </is>
      </c>
      <c r="F6" s="2" t="inlineStr">
        <is>
          <t>Чтение: Le Petit Nicolas, рассказы 1–2 + список слов — 45 мин</t>
        </is>
      </c>
      <c r="G6" s="2" t="inlineStr">
        <is>
          <t>Кино/сериал: Plan Cœur / Dix pour cent — 1 серия с франц. субтитрами — 45 мин</t>
        </is>
      </c>
      <c r="H6" s="3" t="inlineStr">
        <is>
          <t>Le Petit Nicolas (PDF)</t>
        </is>
      </c>
      <c r="I6" s="2" t="inlineStr">
        <is>
          <t>Из всего, что посмотрела/прочитала — выписать полезные слова (совет из её Basic plan)</t>
        </is>
      </c>
      <c r="J6" s="2" t="n"/>
    </row>
    <row r="7">
      <c r="A7" s="10" t="n">
        <v>46362</v>
      </c>
      <c r="B7" s="11" t="inlineStr">
        <is>
          <t>Вс</t>
        </is>
      </c>
      <c r="C7" s="11" t="inlineStr">
        <is>
          <t>выходной</t>
        </is>
      </c>
      <c r="D7" s="11" t="n">
        <v>0</v>
      </c>
      <c r="E7" s="11" t="inlineStr">
        <is>
          <t>Выходной</t>
        </is>
      </c>
      <c r="F7" s="11" t="inlineStr"/>
      <c r="G7" s="11" t="inlineStr"/>
      <c r="H7" s="11" t="inlineStr"/>
      <c r="I7" s="11" t="inlineStr">
        <is>
          <t>Отдых. По желанию — французская музыка фоном, без учёбы</t>
        </is>
      </c>
      <c r="J7" s="11" t="n"/>
    </row>
    <row r="8">
      <c r="A8" s="9" t="n">
        <v>46363</v>
      </c>
      <c r="B8" s="2" t="inlineStr">
        <is>
          <t>Пн</t>
        </is>
      </c>
      <c r="C8" s="2" t="inlineStr">
        <is>
          <t>учебный</t>
        </is>
      </c>
      <c r="D8" s="2" t="n">
        <v>210</v>
      </c>
      <c r="E8" s="2" t="inlineStr">
        <is>
          <t>Грамматика: Conditionnel passé — 45 мин + лексика из чтения → Anki — 20 мин</t>
        </is>
      </c>
      <c r="F8" s="2" t="inlineStr">
        <is>
          <t>Онлайн-курс: Mooc2Move (FUN, B1–B2) — следующий модуль — 60 мин + Pimsleur French III, урок 2 — 30 мин</t>
        </is>
      </c>
      <c r="G8" s="2" t="inlineStr">
        <is>
          <t>Подкаст для носителей: La poudre — 30 мин + L'étranger, с. 41–50 — 25 мин</t>
        </is>
      </c>
      <c r="H8" s="3" t="inlineStr">
        <is>
          <t>FUN — Mooc2Move</t>
        </is>
      </c>
      <c r="I8" s="2" t="inlineStr">
        <is>
          <t>Теперь только контент для носителей: подкасты, новости, сериалы с франц. субтитрами</t>
        </is>
      </c>
      <c r="J8" s="2" t="n"/>
    </row>
    <row r="9">
      <c r="A9" s="9" t="n">
        <v>46364</v>
      </c>
      <c r="B9" s="2" t="inlineStr">
        <is>
          <t>Вт</t>
        </is>
      </c>
      <c r="C9" s="2" t="inlineStr">
        <is>
          <t>учебный</t>
        </is>
      </c>
      <c r="D9" s="2" t="n">
        <v>210</v>
      </c>
      <c r="E9" s="2" t="inlineStr">
        <is>
          <t>Грамматика: Hypothèse sur le passé (si + plus-que-parfait → conditionnel passé) — 45 мин + лексика из чтения → Anki — 20 мин</t>
        </is>
      </c>
      <c r="F9" s="2" t="inlineStr">
        <is>
          <t>Упражнения TV5 уровня B2 — 2–3 задания по видео — 60 мин + Pimsleur French III, урок 3 — 30 мин</t>
        </is>
      </c>
      <c r="G9" s="2" t="inlineStr">
        <is>
          <t>Подкаст для носителей: La grande librairie — 30 мин + L'étranger, с. 51–60 — 25 мин</t>
        </is>
      </c>
      <c r="H9" s="3" t="inlineStr">
        <is>
          <t>TV5 — Exercices B2</t>
        </is>
      </c>
      <c r="I9" s="2" t="inlineStr">
        <is>
          <t>Теперь только контент для носителей: подкасты, новости, сериалы с франц. субтитрами</t>
        </is>
      </c>
      <c r="J9" s="2" t="n"/>
    </row>
    <row r="10">
      <c r="A10" s="9" t="n">
        <v>46365</v>
      </c>
      <c r="B10" s="2" t="inlineStr">
        <is>
          <t>Ср</t>
        </is>
      </c>
      <c r="C10" s="2" t="inlineStr">
        <is>
          <t>учебный</t>
        </is>
      </c>
      <c r="D10" s="2" t="n">
        <v>210</v>
      </c>
      <c r="E10" s="2" t="inlineStr">
        <is>
          <t>Грамматика: Futur antérieur + письмо: «что я сделаю к лету» (180 слов) → ChatGPT — 45 мин + лексика из чтения → Anki — 20 мин</t>
        </is>
      </c>
      <c r="F10" s="2" t="inlineStr">
        <is>
          <t>Онлайн-курс: Mooc2Move (FUN, B1–B2) — следующий модуль — 60 мин + Pimsleur French III, урок 4 — 30 мин</t>
        </is>
      </c>
      <c r="G10" s="2" t="inlineStr">
        <is>
          <t>Подкаст для носителей: Philosophy is sexy — 30 мин + L'étranger, с. 61–70 — 25 мин</t>
        </is>
      </c>
      <c r="H10" s="3" t="inlineStr">
        <is>
          <t>FUN — Mooc2Move</t>
        </is>
      </c>
      <c r="I10" s="2" t="inlineStr">
        <is>
          <t>Теперь только контент для носителей: подкасты, новости, сериалы с франц. субтитрами</t>
        </is>
      </c>
      <c r="J10" s="2" t="n"/>
    </row>
    <row r="11">
      <c r="A11" s="9" t="n">
        <v>46366</v>
      </c>
      <c r="B11" s="2" t="inlineStr">
        <is>
          <t>Чт</t>
        </is>
      </c>
      <c r="C11" s="2" t="inlineStr">
        <is>
          <t>учебный</t>
        </is>
      </c>
      <c r="D11" s="2" t="n">
        <v>210</v>
      </c>
      <c r="E11" s="2" t="inlineStr">
        <is>
          <t>Грамматика: Составные относительные местоимения (lequel, auquel, duquel) — 45 мин + лексика из чтения → Anki — 20 мин</t>
        </is>
      </c>
      <c r="F11" s="2" t="inlineStr">
        <is>
          <t>Упражнения TV5 уровня B2 — 2–3 задания по видео — 60 мин + Pimsleur French III, урок 5 — 30 мин</t>
        </is>
      </c>
      <c r="G11" s="2" t="inlineStr">
        <is>
          <t>Подкаст для носителей: Impolyglot — 30 мин + L'étranger, с. 71–80 — 25 мин</t>
        </is>
      </c>
      <c r="H11" s="3" t="inlineStr">
        <is>
          <t>TV5 — Exercices B2</t>
        </is>
      </c>
      <c r="I11" s="2" t="inlineStr">
        <is>
          <t>Теперь только контент для носителей: подкасты, новости, сериалы с франц. субтитрами</t>
        </is>
      </c>
      <c r="J11" s="2" t="n"/>
    </row>
    <row r="12">
      <c r="A12" s="6" t="n">
        <v>46367</v>
      </c>
      <c r="B12" s="7" t="inlineStr">
        <is>
          <t>Пт</t>
        </is>
      </c>
      <c r="C12" s="7" t="inlineStr">
        <is>
          <t>учебный</t>
        </is>
      </c>
      <c r="D12" s="7" t="n">
        <v>210</v>
      </c>
      <c r="E12" s="7" t="inlineStr">
        <is>
          <t>Грамматика: Subjonctif présent: образование — 45 мин</t>
        </is>
      </c>
      <c r="F12" s="7" t="inlineStr">
        <is>
          <t>TCF: серия №14 — все три части: CO + SL + CE (без таймера) — 90 мин, разбор — 30 мин</t>
        </is>
      </c>
      <c r="G12" s="7" t="inlineStr">
        <is>
          <t>Подкаст для носителей: The French Instinct — 20 мин + L'étranger, с. 81–90 — 25 мин</t>
        </is>
      </c>
      <c r="H12" s="8" t="inlineStr">
        <is>
          <t>TV5 TCF — серия №14</t>
        </is>
      </c>
      <c r="I12" s="7" t="inlineStr">
        <is>
          <t>Каждую ошибку выписать в журнал: правило + правильный вариант</t>
        </is>
      </c>
      <c r="J12" s="7" t="n"/>
    </row>
    <row r="13">
      <c r="A13" s="9" t="n">
        <v>46368</v>
      </c>
      <c r="B13" s="2" t="inlineStr">
        <is>
          <t>Сб</t>
        </is>
      </c>
      <c r="C13" s="2" t="inlineStr">
        <is>
          <t>учебный</t>
        </is>
      </c>
      <c r="D13" s="2" t="n">
        <v>120</v>
      </c>
      <c r="E13" s="2" t="inlineStr">
        <is>
          <t>Песня: Gims — любая песня из плейлиста — разобрать текст, выучить припев — 30 мин</t>
        </is>
      </c>
      <c r="F13" s="2" t="inlineStr">
        <is>
          <t>Чтение: Le Petit Nicolas, рассказы 3–4 + список слов — 45 мин</t>
        </is>
      </c>
      <c r="G13" s="2" t="inlineStr">
        <is>
          <t>Кино/сериал: Plan Cœur / Dix pour cent — 1 серия с франц. субтитрами — 45 мин</t>
        </is>
      </c>
      <c r="H13" s="3" t="inlineStr">
        <is>
          <t>Le Petit Nicolas (PDF)</t>
        </is>
      </c>
      <c r="I13" s="2" t="inlineStr">
        <is>
          <t>Из всего, что посмотрела/прочитала — выписать полезные слова (совет из её Basic plan)</t>
        </is>
      </c>
      <c r="J13" s="2" t="n"/>
    </row>
    <row r="14">
      <c r="A14" s="10" t="n">
        <v>46369</v>
      </c>
      <c r="B14" s="11" t="inlineStr">
        <is>
          <t>Вс</t>
        </is>
      </c>
      <c r="C14" s="11" t="inlineStr">
        <is>
          <t>выходной</t>
        </is>
      </c>
      <c r="D14" s="11" t="n">
        <v>0</v>
      </c>
      <c r="E14" s="11" t="inlineStr">
        <is>
          <t>Выходной</t>
        </is>
      </c>
      <c r="F14" s="11" t="inlineStr"/>
      <c r="G14" s="11" t="inlineStr"/>
      <c r="H14" s="11" t="inlineStr"/>
      <c r="I14" s="11" t="inlineStr">
        <is>
          <t>Отдых. По желанию — французская музыка фоном, без учёбы</t>
        </is>
      </c>
      <c r="J14" s="11" t="n"/>
    </row>
    <row r="15">
      <c r="A15" s="9" t="n">
        <v>46370</v>
      </c>
      <c r="B15" s="2" t="inlineStr">
        <is>
          <t>Пн</t>
        </is>
      </c>
      <c r="C15" s="2" t="inlineStr">
        <is>
          <t>учебный</t>
        </is>
      </c>
      <c r="D15" s="2" t="n">
        <v>210</v>
      </c>
      <c r="E15" s="2" t="inlineStr">
        <is>
          <t>Грамматика: Subjonctif: употребление (il faut que, vouloir que, эмоции, сомнение) — 45 мин + лексика из чтения → Anki — 20 мин</t>
        </is>
      </c>
      <c r="F15" s="2" t="inlineStr">
        <is>
          <t>Упражнения TV5 уровня B2 — 2–3 задания по видео — 60 мин + Pimsleur French III, урок 6 — 30 мин</t>
        </is>
      </c>
      <c r="G15" s="2" t="inlineStr">
        <is>
          <t>Подкаст для носителей: ehoui! — 30 мин + L'étranger, с. 91–100 — 25 мин</t>
        </is>
      </c>
      <c r="H15" s="3" t="inlineStr">
        <is>
          <t>TV5 — Exercices B2</t>
        </is>
      </c>
      <c r="I15" s="2" t="inlineStr">
        <is>
          <t>Теперь только контент для носителей: подкасты, новости, сериалы с франц. субтитрами</t>
        </is>
      </c>
      <c r="J15" s="2" t="n"/>
    </row>
    <row r="16">
      <c r="A16" s="9" t="n">
        <v>46371</v>
      </c>
      <c r="B16" s="2" t="inlineStr">
        <is>
          <t>Вт</t>
        </is>
      </c>
      <c r="C16" s="2" t="inlineStr">
        <is>
          <t>учебный</t>
        </is>
      </c>
      <c r="D16" s="2" t="n">
        <v>210</v>
      </c>
      <c r="E16" s="2" t="inlineStr">
        <is>
          <t>Грамматика: Passif (être + participe passé) — 45 мин + лексика из чтения → Anki — 20 мин</t>
        </is>
      </c>
      <c r="F16" s="2" t="inlineStr">
        <is>
          <t>Онлайн-курс: Mooc2Move (FUN, B1–B2) — следующий модуль — 60 мин + Pimsleur French III, урок 7 — 30 мин</t>
        </is>
      </c>
      <c r="G16" s="2" t="inlineStr">
        <is>
          <t>Подкаст для носителей: Neurosapiens — 30 мин + L'étranger, с. 101–110 — 25 мин</t>
        </is>
      </c>
      <c r="H16" s="3" t="inlineStr">
        <is>
          <t>FUN — Mooc2Move</t>
        </is>
      </c>
      <c r="I16" s="2" t="inlineStr">
        <is>
          <t>Теперь только контент для носителей: подкасты, новости, сериалы с франц. субтитрами</t>
        </is>
      </c>
      <c r="J16" s="2" t="n"/>
    </row>
    <row r="17">
      <c r="A17" s="9" t="n">
        <v>46372</v>
      </c>
      <c r="B17" s="2" t="inlineStr">
        <is>
          <t>Ср</t>
        </is>
      </c>
      <c r="C17" s="2" t="inlineStr">
        <is>
          <t>учебный</t>
        </is>
      </c>
      <c r="D17" s="2" t="n">
        <v>210</v>
      </c>
      <c r="E17" s="2" t="inlineStr">
        <is>
          <t>Грамматика: Discours indirect (косвенная речь, согласование времён) + письмо → ChatGPT — 45 мин + лексика из чтения → Anki — 20 мин</t>
        </is>
      </c>
      <c r="F17" s="2" t="inlineStr">
        <is>
          <t>Упражнения TV5 уровня B2 — 2–3 задания по видео — 60 мин + Pimsleur French III, урок 8 — 30 мин</t>
        </is>
      </c>
      <c r="G17" s="2" t="inlineStr">
        <is>
          <t>Подкаст для носителей: Émotions — 30 мин + L'étranger, с. 111–120 — 25 мин</t>
        </is>
      </c>
      <c r="H17" s="3" t="inlineStr">
        <is>
          <t>TV5 — Exercices B2</t>
        </is>
      </c>
      <c r="I17" s="2" t="inlineStr">
        <is>
          <t>Теперь только контент для носителей: подкасты, новости, сериалы с франц. субтитрами</t>
        </is>
      </c>
      <c r="J17" s="2" t="n"/>
    </row>
    <row r="18">
      <c r="A18" s="9" t="n">
        <v>46373</v>
      </c>
      <c r="B18" s="2" t="inlineStr">
        <is>
          <t>Чт</t>
        </is>
      </c>
      <c r="C18" s="2" t="inlineStr">
        <is>
          <t>учебный</t>
        </is>
      </c>
      <c r="D18" s="2" t="n">
        <v>210</v>
      </c>
      <c r="E18" s="2" t="inlineStr">
        <is>
          <t>Грамматика: Наречия (-ment, место наречия) — 45 мин + лексика из чтения → Anki — 20 мин</t>
        </is>
      </c>
      <c r="F18" s="2" t="inlineStr">
        <is>
          <t>Онлайн-курс: Mooc2Move (FUN, B1–B2) — следующий модуль — 60 мин + Pimsleur French III, урок 9 — 30 мин</t>
        </is>
      </c>
      <c r="G18" s="2" t="inlineStr">
        <is>
          <t>Подкаст для носителей: C'est compliqué — 30 мин + Новости: 1 материал TV5 «Information, géopolitique» (B2) — 25 мин</t>
        </is>
      </c>
      <c r="H18" s="3" t="inlineStr">
        <is>
          <t>FUN — Mooc2Move</t>
        </is>
      </c>
      <c r="I18" s="2" t="inlineStr">
        <is>
          <t>Теперь только контент для носителей: подкасты, новости, сериалы с франц. субтитрами</t>
        </is>
      </c>
      <c r="J18" s="2" t="n"/>
    </row>
    <row r="19">
      <c r="A19" s="6" t="n">
        <v>46374</v>
      </c>
      <c r="B19" s="7" t="inlineStr">
        <is>
          <t>Пт</t>
        </is>
      </c>
      <c r="C19" s="7" t="inlineStr">
        <is>
          <t>учебный</t>
        </is>
      </c>
      <c r="D19" s="7" t="n">
        <v>210</v>
      </c>
      <c r="E19" s="7" t="inlineStr">
        <is>
          <t>Грамматика: Passé simple — узнавать в текстах (L'étranger, Le Petit Prince) — 45 мин</t>
        </is>
      </c>
      <c r="F19" s="7" t="inlineStr">
        <is>
          <t>TCF: серия №13 — все три части: CO + SL + CE (без таймера) — 90 мин, разбор — 30 мин</t>
        </is>
      </c>
      <c r="G19" s="7" t="inlineStr">
        <is>
          <t>Подкаст для носителей: Autour de la question — 20 мин + Новости: 1 материал TV5 «Information, géopolitique» (B2) — 25 мин</t>
        </is>
      </c>
      <c r="H19" s="8" t="inlineStr">
        <is>
          <t>TV5 TCF — серия №13</t>
        </is>
      </c>
      <c r="I19" s="7" t="inlineStr">
        <is>
          <t>Каждую ошибку выписать в журнал: правило + правильный вариант</t>
        </is>
      </c>
      <c r="J19" s="7" t="n"/>
    </row>
    <row r="20">
      <c r="A20" s="12" t="n">
        <v>46375</v>
      </c>
      <c r="B20" s="13" t="inlineStr">
        <is>
          <t>Сб</t>
        </is>
      </c>
      <c r="C20" s="13" t="inlineStr">
        <is>
          <t>лёгкий</t>
        </is>
      </c>
      <c r="D20" s="13" t="n">
        <v>45</v>
      </c>
      <c r="E20" s="13" t="inlineStr">
        <is>
          <t>Песня: повторить песню прошлой недели и спеть — 15 мин</t>
        </is>
      </c>
      <c r="F20" s="13" t="inlineStr">
        <is>
          <t>Anki: повтор карточек — 15 мин</t>
        </is>
      </c>
      <c r="G20" s="13" t="inlineStr">
        <is>
          <t>Подкаст для удовольствия — 15 мин</t>
        </is>
      </c>
      <c r="H20" s="14" t="inlineStr">
        <is>
          <t>Плейлист Габриэлы (Spotify)</t>
        </is>
      </c>
      <c r="I20" s="13" t="inlineStr">
        <is>
          <t>Лёгкая суббота: только поддержка, без нового материала</t>
        </is>
      </c>
      <c r="J20" s="13" t="n"/>
    </row>
    <row r="21">
      <c r="A21" s="10" t="n">
        <v>46376</v>
      </c>
      <c r="B21" s="11" t="inlineStr">
        <is>
          <t>Вс</t>
        </is>
      </c>
      <c r="C21" s="11" t="inlineStr">
        <is>
          <t>выходной</t>
        </is>
      </c>
      <c r="D21" s="11" t="n">
        <v>0</v>
      </c>
      <c r="E21" s="11" t="inlineStr">
        <is>
          <t>Выходной</t>
        </is>
      </c>
      <c r="F21" s="11" t="inlineStr"/>
      <c r="G21" s="11" t="inlineStr"/>
      <c r="H21" s="11" t="inlineStr"/>
      <c r="I21" s="11" t="inlineStr">
        <is>
          <t>Отдых. По желанию — французская музыка фоном, без учёбы</t>
        </is>
      </c>
      <c r="J21" s="11" t="n"/>
    </row>
    <row r="22">
      <c r="A22" s="15" t="n">
        <v>46377</v>
      </c>
      <c r="B22" s="16" t="inlineStr">
        <is>
          <t>Пн</t>
        </is>
      </c>
      <c r="C22" s="16" t="inlineStr">
        <is>
          <t>разгрузка</t>
        </is>
      </c>
      <c r="D22" s="16" t="n">
        <v>150</v>
      </c>
      <c r="E22" s="16" t="inlineStr">
        <is>
          <t>Грамматика: Логические связки: причина и следствие (car, donc, puisque, c'est pourquoi) — 40 мин</t>
        </is>
      </c>
      <c r="F22" s="16" t="inlineStr">
        <is>
          <t>Онлайн-курс: Mooc2Move (FUN, B1–B2) — следующий модуль — 45 мин + Pimsleur French III, урок 10 — 30 мин</t>
        </is>
      </c>
      <c r="G22" s="16" t="inlineStr">
        <is>
          <t>Новости: 1 материал TV5 «Information, géopolitique» (B2) — 25 мин + подкаст La poudre — 10 мин</t>
        </is>
      </c>
      <c r="H22" s="17" t="inlineStr">
        <is>
          <t>FUN — Mooc2Move</t>
        </is>
      </c>
      <c r="I22" s="16" t="inlineStr">
        <is>
          <t>Теперь только контент для носителей: подкасты, новости, сериалы с франц. субтитрами</t>
        </is>
      </c>
      <c r="J22" s="16" t="n"/>
    </row>
    <row r="23">
      <c r="A23" s="15" t="n">
        <v>46378</v>
      </c>
      <c r="B23" s="16" t="inlineStr">
        <is>
          <t>Вт</t>
        </is>
      </c>
      <c r="C23" s="16" t="inlineStr">
        <is>
          <t>разгрузка</t>
        </is>
      </c>
      <c r="D23" s="16" t="n">
        <v>150</v>
      </c>
      <c r="E23" s="16" t="inlineStr">
        <is>
          <t>Грамматика: Логические связки: противопоставление и уступка (pourtant, bien que, malgré) — 40 мин</t>
        </is>
      </c>
      <c r="F23" s="16" t="inlineStr">
        <is>
          <t>Упражнения TV5 уровня B2 — 2–3 задания по видео — 45 мин + Pimsleur French III, урок 11 — 30 мин</t>
        </is>
      </c>
      <c r="G23" s="16" t="inlineStr">
        <is>
          <t>Новости: 1 материал TV5 «Information, géopolitique» (B2) — 25 мин + подкаст La grande librairie — 10 мин</t>
        </is>
      </c>
      <c r="H23" s="17" t="inlineStr">
        <is>
          <t>TV5 — Exercices B2</t>
        </is>
      </c>
      <c r="I23" s="16" t="inlineStr">
        <is>
          <t>Теперь только контент для носителей: подкасты, новости, сериалы с франц. субтитрами</t>
        </is>
      </c>
      <c r="J23" s="16" t="n"/>
    </row>
    <row r="24">
      <c r="A24" s="15" t="n">
        <v>46379</v>
      </c>
      <c r="B24" s="16" t="inlineStr">
        <is>
          <t>Ср</t>
        </is>
      </c>
      <c r="C24" s="16" t="inlineStr">
        <is>
          <t>разгрузка</t>
        </is>
      </c>
      <c r="D24" s="16" t="n">
        <v>150</v>
      </c>
      <c r="E24" s="16" t="inlineStr">
        <is>
          <t>Грамматика: Типы отрицания (ne… jamais / rien / personne / aucun / ni… ni) — 40 мин</t>
        </is>
      </c>
      <c r="F24" s="16" t="inlineStr">
        <is>
          <t>Онлайн-курс: Mooc2Move (FUN, B1–B2) — следующий модуль — 45 мин + Pimsleur French III, урок 12 — 30 мин</t>
        </is>
      </c>
      <c r="G24" s="16" t="inlineStr">
        <is>
          <t>Новости: 1 материал TV5 «Information, géopolitique» (B2) — 25 мин + подкаст Philosophy is sexy — 10 мин</t>
        </is>
      </c>
      <c r="H24" s="17" t="inlineStr">
        <is>
          <t>FUN — Mooc2Move</t>
        </is>
      </c>
      <c r="I24" s="16" t="inlineStr">
        <is>
          <t>Теперь только контент для носителей: подкасты, новости, сериалы с франц. субтитрами</t>
        </is>
      </c>
      <c r="J24" s="16" t="n"/>
    </row>
    <row r="25">
      <c r="A25" s="15" t="n">
        <v>46380</v>
      </c>
      <c r="B25" s="16" t="inlineStr">
        <is>
          <t>Чт</t>
        </is>
      </c>
      <c r="C25" s="16" t="inlineStr">
        <is>
          <t>разгрузка</t>
        </is>
      </c>
      <c r="D25" s="16" t="n">
        <v>150</v>
      </c>
      <c r="E25" s="16" t="inlineStr">
        <is>
          <t>Грамматика: Повтор: subjonctif + гипотезы — 40 мин</t>
        </is>
      </c>
      <c r="F25" s="16" t="inlineStr">
        <is>
          <t>Упражнения TV5 уровня B2 — 2–3 задания по видео — 45 мин + Pimsleur French III, урок 13 — 30 мин</t>
        </is>
      </c>
      <c r="G25" s="16" t="inlineStr">
        <is>
          <t>Новости: 1 материал TV5 «Information, géopolitique» (B2) — 25 мин + подкаст Impolyglot — 10 мин</t>
        </is>
      </c>
      <c r="H25" s="17" t="inlineStr">
        <is>
          <t>TV5 — Exercices B2</t>
        </is>
      </c>
      <c r="I25" s="16" t="inlineStr">
        <is>
          <t>Теперь только контент для носителей: подкасты, новости, сериалы с франц. субтитрами</t>
        </is>
      </c>
      <c r="J25" s="16" t="n"/>
    </row>
    <row r="26">
      <c r="A26" s="15" t="n">
        <v>46381</v>
      </c>
      <c r="B26" s="16" t="inlineStr">
        <is>
          <t>Пт</t>
        </is>
      </c>
      <c r="C26" s="16" t="inlineStr">
        <is>
          <t>разгрузка</t>
        </is>
      </c>
      <c r="D26" s="16" t="n">
        <v>150</v>
      </c>
      <c r="E26" s="16" t="inlineStr">
        <is>
          <t>Грамматика: Повтор: относительные местоимения + пассив — 40 мин</t>
        </is>
      </c>
      <c r="F26" s="16" t="inlineStr">
        <is>
          <t>Онлайн-курс: Mooc2Move (FUN, B1–B2) — следующий модуль — 45 мин + Pimsleur French III, урок 14 — 30 мин</t>
        </is>
      </c>
      <c r="G26" s="16" t="inlineStr">
        <is>
          <t>Новости: 1 материал TV5 «Information, géopolitique» (B2) — 25 мин + подкаст The French Instinct — 10 мин</t>
        </is>
      </c>
      <c r="H26" s="17" t="inlineStr">
        <is>
          <t>FUN — Mooc2Move</t>
        </is>
      </c>
      <c r="I26" s="16" t="inlineStr">
        <is>
          <t>Теперь только контент для носителей: подкасты, новости, сериалы с франц. субтитрами</t>
        </is>
      </c>
      <c r="J26" s="16" t="n"/>
    </row>
    <row r="27">
      <c r="A27" s="9" t="n">
        <v>46382</v>
      </c>
      <c r="B27" s="2" t="inlineStr">
        <is>
          <t>Сб</t>
        </is>
      </c>
      <c r="C27" s="2" t="inlineStr">
        <is>
          <t>учебный</t>
        </is>
      </c>
      <c r="D27" s="2" t="n">
        <v>120</v>
      </c>
      <c r="E27" s="2" t="inlineStr">
        <is>
          <t>Песня: Neige en Août / Nuits d'été — песня из плейлиста — разобрать текст, выучить припев — 30 мин</t>
        </is>
      </c>
      <c r="F27" s="2" t="inlineStr">
        <is>
          <t>Чтение: Le Petit Nicolas, рассказы 5–6 + список слов — 45 мин</t>
        </is>
      </c>
      <c r="G27" s="2" t="inlineStr">
        <is>
          <t>Кино/сериал: Plan Cœur / Dix pour cent — 1 серия с франц. субтитрами — 45 мин</t>
        </is>
      </c>
      <c r="H27" s="3" t="inlineStr">
        <is>
          <t>Le Petit Nicolas (PDF)</t>
        </is>
      </c>
      <c r="I27" s="2" t="inlineStr">
        <is>
          <t>Из всего, что посмотрела/прочитала — выписать полезные слова (совет из её Basic plan)</t>
        </is>
      </c>
      <c r="J27" s="2" t="n"/>
    </row>
    <row r="28">
      <c r="A28" s="10" t="n">
        <v>46383</v>
      </c>
      <c r="B28" s="11" t="inlineStr">
        <is>
          <t>Вс</t>
        </is>
      </c>
      <c r="C28" s="11" t="inlineStr">
        <is>
          <t>выходной</t>
        </is>
      </c>
      <c r="D28" s="11" t="n">
        <v>0</v>
      </c>
      <c r="E28" s="11" t="inlineStr">
        <is>
          <t>Выходной</t>
        </is>
      </c>
      <c r="F28" s="11" t="inlineStr"/>
      <c r="G28" s="11" t="inlineStr"/>
      <c r="H28" s="11" t="inlineStr"/>
      <c r="I28" s="11" t="inlineStr">
        <is>
          <t>Отдых. По желанию — французская музыка фоном, без учёбы</t>
        </is>
      </c>
      <c r="J28" s="11" t="n"/>
    </row>
    <row r="29">
      <c r="A29" s="9" t="n">
        <v>46384</v>
      </c>
      <c r="B29" s="2" t="inlineStr">
        <is>
          <t>Пн</t>
        </is>
      </c>
      <c r="C29" s="2" t="inlineStr">
        <is>
          <t>учебный</t>
        </is>
      </c>
      <c r="D29" s="2" t="n">
        <v>210</v>
      </c>
      <c r="E29" s="2" t="inlineStr">
        <is>
          <t>Грамматика: Повтор: все прошедшие времена (PC, imparfait, PQP, passé simple) — 45 мин + лексика из чтения → Anki — 20 мин</t>
        </is>
      </c>
      <c r="F29" s="2" t="inlineStr">
        <is>
          <t>Упражнения TV5 уровня B2 — 2–3 задания по видео — 60 мин + Pimsleur French III, урок 15 — 30 мин</t>
        </is>
      </c>
      <c r="G29" s="2" t="inlineStr">
        <is>
          <t>Подкаст для носителей: ehoui! — 30 мин + Новости: 1 материал TV5 «Information, géopolitique» (B2) — 25 мин</t>
        </is>
      </c>
      <c r="H29" s="3" t="inlineStr">
        <is>
          <t>TV5 — Exercices B2</t>
        </is>
      </c>
      <c r="I29" s="2" t="inlineStr">
        <is>
          <t>Теперь только контент для носителей: подкасты, новости, сериалы с франц. субтитрами</t>
        </is>
      </c>
      <c r="J29" s="2" t="n"/>
    </row>
    <row r="30">
      <c r="A30" s="9" t="n">
        <v>46385</v>
      </c>
      <c r="B30" s="2" t="inlineStr">
        <is>
          <t>Вт</t>
        </is>
      </c>
      <c r="C30" s="2" t="inlineStr">
        <is>
          <t>учебный</t>
        </is>
      </c>
      <c r="D30" s="2" t="n">
        <v>210</v>
      </c>
      <c r="E30" s="2" t="inlineStr">
        <is>
          <t>Грамматика: Повтор: связки + отрицания; письмо 200 слов на тему из новостей → ChatGPT — 45 мин + лексика из чтения → Anki — 20 мин</t>
        </is>
      </c>
      <c r="F30" s="2" t="inlineStr">
        <is>
          <t>Онлайн-курс: Mooc2Move (FUN, B1–B2) — следующий модуль — 60 мин + Pimsleur French III, урок 16 — 30 мин</t>
        </is>
      </c>
      <c r="G30" s="2" t="inlineStr">
        <is>
          <t>Подкаст для носителей: Neurosapiens — 30 мин + Новости: 1 материал TV5 «Information, géopolitique» (B2) — 25 мин</t>
        </is>
      </c>
      <c r="H30" s="3" t="inlineStr">
        <is>
          <t>FUN — Mooc2Move</t>
        </is>
      </c>
      <c r="I30" s="2" t="inlineStr">
        <is>
          <t>Теперь только контент для носителей: подкасты, новости, сериалы с франц. субтитрами</t>
        </is>
      </c>
      <c r="J30" s="2" t="n"/>
    </row>
    <row r="31">
      <c r="A31" s="6" t="n">
        <v>46386</v>
      </c>
      <c r="B31" s="7" t="inlineStr">
        <is>
          <t>Ср</t>
        </is>
      </c>
      <c r="C31" s="7" t="inlineStr">
        <is>
          <t>учебный</t>
        </is>
      </c>
      <c r="D31" s="7" t="n">
        <v>210</v>
      </c>
      <c r="E31" s="7" t="inlineStr">
        <is>
          <t>TCF: контрольная симуляция #4 — 90 мин</t>
        </is>
      </c>
      <c r="F31" s="7" t="inlineStr">
        <is>
          <t>Разбор ошибок: сгруппировать по темам (грамматика / лексика / аудирование) — 60 мин</t>
        </is>
      </c>
      <c r="G31" s="7" t="inlineStr">
        <is>
          <t>Подкаст для носителей: Émotions — 30 мин + Pimsleur French III, урок 17 — 30 мин</t>
        </is>
      </c>
      <c r="H31" s="8" t="inlineStr">
        <is>
          <t>TV5Monde — Test en conditions réelles</t>
        </is>
      </c>
      <c r="I31" s="7" t="inlineStr">
        <is>
          <t>Контрольная точка месяца 3: цель — уверенный B1, выход на B2</t>
        </is>
      </c>
      <c r="J31" s="7" t="n"/>
    </row>
    <row r="32">
      <c r="A32" s="12" t="n">
        <v>46387</v>
      </c>
      <c r="B32" s="13" t="inlineStr">
        <is>
          <t>Чт</t>
        </is>
      </c>
      <c r="C32" s="13" t="inlineStr">
        <is>
          <t>лёгкий</t>
        </is>
      </c>
      <c r="D32" s="13" t="n">
        <v>45</v>
      </c>
      <c r="E32" s="13" t="inlineStr">
        <is>
          <t>Anki: повтор — 15 мин</t>
        </is>
      </c>
      <c r="F32" s="13" t="inlineStr">
        <is>
          <t>Песня из плейлиста — 15 мин</t>
        </is>
      </c>
      <c r="G32" s="13" t="inlineStr">
        <is>
          <t>Фильм на французском по желанию — 15+ мин</t>
        </is>
      </c>
      <c r="H32" s="14" t="inlineStr">
        <is>
          <t>Плейлист Габриэлы (Spotify)</t>
        </is>
      </c>
      <c r="I32" s="13" t="inlineStr">
        <is>
          <t>31 декабря — лёгкий день</t>
        </is>
      </c>
      <c r="J32" s="13" t="n"/>
    </row>
    <row r="34">
      <c r="A34" s="4" t="inlineStr">
        <is>
          <t>Итого</t>
        </is>
      </c>
      <c r="B34" t="inlineStr"/>
      <c r="C34" t="inlineStr"/>
      <c r="D34" s="4" t="n">
        <v>4770</v>
      </c>
      <c r="E34">
        <f> 79.5 ч за месяц</f>
        <v/>
      </c>
    </row>
    <row r="35">
      <c r="A35" t="inlineStr">
        <is>
          <t>Цвета:</t>
        </is>
      </c>
      <c r="B35" t="inlineStr"/>
      <c r="C35" t="inlineStr">
        <is>
          <t>серый — выходной; жёлтый — лёгкий день (≤45 мин); зелёный — разгрузка (−30%); голубой — день с TCF</t>
        </is>
      </c>
    </row>
  </sheetData>
  <autoFilter ref="A1:J32"/>
  <dataValidations count="1">
    <dataValidation sqref="J2 J3 J4 J5 J6 J7 J8 J9 J10 J11 J12 J13 J14 J15 J16 J17 J18 J19 J20 J21 J22 J23 J24 J25 J26 J27 J28 J29 J30 J31 J32" showDropDown="0" showInputMessage="0" showErrorMessage="0" allowBlank="1" type="list">
      <formula1>"✓"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9" customWidth="1" min="4" max="4"/>
    <col width="48" customWidth="1" min="5" max="5"/>
    <col width="48" customWidth="1" min="6" max="6"/>
    <col width="44" customWidth="1" min="7" max="7"/>
    <col width="30" customWidth="1" min="8" max="8"/>
    <col width="44" customWidth="1" min="9" max="9"/>
    <col width="11" customWidth="1" min="10" max="10"/>
  </cols>
  <sheetData>
    <row r="1" ht="32" customHeight="1">
      <c r="A1" s="1" t="inlineStr">
        <is>
          <t>Дата</t>
        </is>
      </c>
      <c r="B1" s="1" t="inlineStr">
        <is>
          <t>День недели</t>
        </is>
      </c>
      <c r="C1" s="1" t="inlineStr">
        <is>
          <t>Тип дня</t>
        </is>
      </c>
      <c r="D1" s="1" t="inlineStr">
        <is>
          <t>Всего минут</t>
        </is>
      </c>
      <c r="E1" s="1" t="inlineStr">
        <is>
          <t>Блок 1: навык + задание + минуты</t>
        </is>
      </c>
      <c r="F1" s="1" t="inlineStr">
        <is>
          <t>Блок 2</t>
        </is>
      </c>
      <c r="G1" s="1" t="inlineStr">
        <is>
          <t>Блок 3</t>
        </is>
      </c>
      <c r="H1" s="1" t="inlineStr">
        <is>
          <t>Ресурс со ссылкой</t>
        </is>
      </c>
      <c r="I1" s="1" t="inlineStr">
        <is>
          <t>Что конкретно сделать</t>
        </is>
      </c>
      <c r="J1" s="1" t="inlineStr">
        <is>
          <t>✓ Выполнено</t>
        </is>
      </c>
    </row>
    <row r="2">
      <c r="A2" s="10" t="n">
        <v>46388</v>
      </c>
      <c r="B2" s="11" t="inlineStr">
        <is>
          <t>Пт</t>
        </is>
      </c>
      <c r="C2" s="11" t="inlineStr">
        <is>
          <t>выходной</t>
        </is>
      </c>
      <c r="D2" s="11" t="n">
        <v>0</v>
      </c>
      <c r="E2" s="11" t="inlineStr">
        <is>
          <t>Выходной — Новый год</t>
        </is>
      </c>
      <c r="F2" s="11" t="inlineStr"/>
      <c r="G2" s="11" t="inlineStr"/>
      <c r="H2" s="11" t="inlineStr"/>
      <c r="I2" s="11" t="inlineStr">
        <is>
          <t>Праздник</t>
        </is>
      </c>
      <c r="J2" s="11" t="n"/>
    </row>
    <row r="3">
      <c r="A3" s="9" t="n">
        <v>46389</v>
      </c>
      <c r="B3" s="2" t="inlineStr">
        <is>
          <t>Сб</t>
        </is>
      </c>
      <c r="C3" s="2" t="inlineStr">
        <is>
          <t>учебный</t>
        </is>
      </c>
      <c r="D3" s="2" t="n">
        <v>120</v>
      </c>
      <c r="E3" s="2" t="inlineStr">
        <is>
          <t>Песня: Stromae — «Formidable» — разобрать текст, выучить припев — 30 мин</t>
        </is>
      </c>
      <c r="F3" s="2" t="inlineStr">
        <is>
          <t>Подкаст для носителей: C'est compliqué — 45 мин, выписать 15 слов</t>
        </is>
      </c>
      <c r="G3" s="2" t="inlineStr">
        <is>
          <t>Кино/сериал: L'agence / Dix pour cent — 1 серия без субтитров или с франц. — 45 мин</t>
        </is>
      </c>
      <c r="H3" s="3" t="inlineStr">
        <is>
          <t>TV5Monde — Information, géopolitique</t>
        </is>
      </c>
      <c r="I3" s="2" t="inlineStr">
        <is>
          <t>Из всего, что посмотрела/прочитала — выписать полезные слова (совет из её Basic plan)</t>
        </is>
      </c>
      <c r="J3" s="2" t="n"/>
    </row>
    <row r="4">
      <c r="A4" s="10" t="n">
        <v>46390</v>
      </c>
      <c r="B4" s="11" t="inlineStr">
        <is>
          <t>Вс</t>
        </is>
      </c>
      <c r="C4" s="11" t="inlineStr">
        <is>
          <t>выходной</t>
        </is>
      </c>
      <c r="D4" s="11" t="n">
        <v>0</v>
      </c>
      <c r="E4" s="11" t="inlineStr">
        <is>
          <t>Выходной</t>
        </is>
      </c>
      <c r="F4" s="11" t="inlineStr"/>
      <c r="G4" s="11" t="inlineStr"/>
      <c r="H4" s="11" t="inlineStr"/>
      <c r="I4" s="11" t="inlineStr">
        <is>
          <t>Отдых. По желанию — французская музыка фоном, без учёбы</t>
        </is>
      </c>
      <c r="J4" s="11" t="n"/>
    </row>
    <row r="5">
      <c r="A5" s="15" t="n">
        <v>46391</v>
      </c>
      <c r="B5" s="16" t="inlineStr">
        <is>
          <t>Пн</t>
        </is>
      </c>
      <c r="C5" s="16" t="inlineStr">
        <is>
          <t>разгрузка</t>
        </is>
      </c>
      <c r="D5" s="16" t="n">
        <v>150</v>
      </c>
      <c r="E5" s="16" t="inlineStr">
        <is>
          <t>TCF серия №1: Compréhension orale — 35 мин</t>
        </is>
      </c>
      <c r="F5" s="16" t="inlineStr">
        <is>
          <t>TCF серия №1: Structure de la langue + Compréhension écrite — 60 мин</t>
        </is>
      </c>
      <c r="G5" s="16" t="inlineStr">
        <is>
          <t>Разбор ошибок, журнал, фото результата — 55 мин</t>
        </is>
      </c>
      <c r="H5" s="17" t="inlineStr">
        <is>
          <t>TV5 TCF — серия №1</t>
        </is>
      </c>
      <c r="I5" s="16" t="inlineStr">
        <is>
          <t>Совет из видео: каждый день новая серия, фотографировать результат и ошибки</t>
        </is>
      </c>
      <c r="J5" s="16" t="n"/>
    </row>
    <row r="6">
      <c r="A6" s="15" t="n">
        <v>46392</v>
      </c>
      <c r="B6" s="16" t="inlineStr">
        <is>
          <t>Вт</t>
        </is>
      </c>
      <c r="C6" s="16" t="inlineStr">
        <is>
          <t>разгрузка</t>
        </is>
      </c>
      <c r="D6" s="16" t="n">
        <v>150</v>
      </c>
      <c r="E6" s="16" t="inlineStr">
        <is>
          <t>TCF серия №2: Compréhension orale — 35 мин</t>
        </is>
      </c>
      <c r="F6" s="16" t="inlineStr">
        <is>
          <t>TCF серия №2: Structure de la langue + Compréhension écrite — 60 мин</t>
        </is>
      </c>
      <c r="G6" s="16" t="inlineStr">
        <is>
          <t>Разбор ошибок, журнал, фото результата — 55 мин</t>
        </is>
      </c>
      <c r="H6" s="17" t="inlineStr">
        <is>
          <t>TV5 TCF — серия №2</t>
        </is>
      </c>
      <c r="I6" s="16" t="inlineStr">
        <is>
          <t>Совет из видео: каждый день новая серия, фотографировать результат и ошибки</t>
        </is>
      </c>
      <c r="J6" s="16" t="n"/>
    </row>
    <row r="7">
      <c r="A7" s="15" t="n">
        <v>46393</v>
      </c>
      <c r="B7" s="16" t="inlineStr">
        <is>
          <t>Ср</t>
        </is>
      </c>
      <c r="C7" s="16" t="inlineStr">
        <is>
          <t>разгрузка</t>
        </is>
      </c>
      <c r="D7" s="16" t="n">
        <v>150</v>
      </c>
      <c r="E7" s="16" t="inlineStr">
        <is>
          <t>TCF серия №3: Compréhension orale — 35 мин</t>
        </is>
      </c>
      <c r="F7" s="16" t="inlineStr">
        <is>
          <t>TCF серия №3: Structure de la langue + Compréhension écrite — 60 мин</t>
        </is>
      </c>
      <c r="G7" s="16" t="inlineStr">
        <is>
          <t>Разбор ошибок, журнал, фото результата — 55 мин</t>
        </is>
      </c>
      <c r="H7" s="17" t="inlineStr">
        <is>
          <t>TV5 TCF — серия №3</t>
        </is>
      </c>
      <c r="I7" s="16" t="inlineStr">
        <is>
          <t>Совет из видео: каждый день новая серия, фотографировать результат и ошибки</t>
        </is>
      </c>
      <c r="J7" s="16" t="n"/>
    </row>
    <row r="8">
      <c r="A8" s="15" t="n">
        <v>46394</v>
      </c>
      <c r="B8" s="16" t="inlineStr">
        <is>
          <t>Чт</t>
        </is>
      </c>
      <c r="C8" s="16" t="inlineStr">
        <is>
          <t>разгрузка</t>
        </is>
      </c>
      <c r="D8" s="16" t="n">
        <v>150</v>
      </c>
      <c r="E8" s="16" t="inlineStr">
        <is>
          <t>TCF серия №4: Compréhension orale — 35 мин</t>
        </is>
      </c>
      <c r="F8" s="16" t="inlineStr">
        <is>
          <t>TCF серия №4: Structure de la langue + Compréhension écrite — 60 мин</t>
        </is>
      </c>
      <c r="G8" s="16" t="inlineStr">
        <is>
          <t>Разбор ошибок, журнал, фото результата — 55 мин</t>
        </is>
      </c>
      <c r="H8" s="17" t="inlineStr">
        <is>
          <t>TV5 TCF — серия №4</t>
        </is>
      </c>
      <c r="I8" s="16" t="inlineStr">
        <is>
          <t>Совет из видео: каждый день новая серия, фотографировать результат и ошибки</t>
        </is>
      </c>
      <c r="J8" s="16" t="n"/>
    </row>
    <row r="9">
      <c r="A9" s="15" t="n">
        <v>46395</v>
      </c>
      <c r="B9" s="16" t="inlineStr">
        <is>
          <t>Пт</t>
        </is>
      </c>
      <c r="C9" s="16" t="inlineStr">
        <is>
          <t>разгрузка</t>
        </is>
      </c>
      <c r="D9" s="16" t="n">
        <v>150</v>
      </c>
      <c r="E9" s="16" t="inlineStr">
        <is>
          <t>TCF серия №5: Compréhension orale — 35 мин</t>
        </is>
      </c>
      <c r="F9" s="16" t="inlineStr">
        <is>
          <t>TCF серия №5: Structure de la langue + Compréhension écrite — 60 мин</t>
        </is>
      </c>
      <c r="G9" s="16" t="inlineStr">
        <is>
          <t>Разбор ошибок, журнал, фото результата — 55 мин</t>
        </is>
      </c>
      <c r="H9" s="17" t="inlineStr">
        <is>
          <t>TV5 TCF — серия №5</t>
        </is>
      </c>
      <c r="I9" s="16" t="inlineStr">
        <is>
          <t>Совет из видео: каждый день новая серия, фотографировать результат и ошибки</t>
        </is>
      </c>
      <c r="J9" s="16" t="n"/>
    </row>
    <row r="10">
      <c r="A10" s="9" t="n">
        <v>46396</v>
      </c>
      <c r="B10" s="2" t="inlineStr">
        <is>
          <t>Сб</t>
        </is>
      </c>
      <c r="C10" s="2" t="inlineStr">
        <is>
          <t>учебный</t>
        </is>
      </c>
      <c r="D10" s="2" t="n">
        <v>120</v>
      </c>
      <c r="E10" s="2" t="inlineStr">
        <is>
          <t>Песня: Angèle — песня на выбор — разобрать текст, выучить припев — 30 мин</t>
        </is>
      </c>
      <c r="F10" s="2" t="inlineStr">
        <is>
          <t>Подкаст для носителей: Autour de la question — 45 мин, выписать 15 слов</t>
        </is>
      </c>
      <c r="G10" s="2" t="inlineStr">
        <is>
          <t>Кино/сериал: L'agence / Dix pour cent — 1 серия без субтитров или с франц. — 45 мин</t>
        </is>
      </c>
      <c r="H10" s="3" t="inlineStr">
        <is>
          <t>TV5Monde — Information, géopolitique</t>
        </is>
      </c>
      <c r="I10" s="2" t="inlineStr">
        <is>
          <t>Из всего, что посмотрела/прочитала — выписать полезные слова (совет из её Basic plan)</t>
        </is>
      </c>
      <c r="J10" s="2" t="n"/>
    </row>
    <row r="11">
      <c r="A11" s="10" t="n">
        <v>46397</v>
      </c>
      <c r="B11" s="11" t="inlineStr">
        <is>
          <t>Вс</t>
        </is>
      </c>
      <c r="C11" s="11" t="inlineStr">
        <is>
          <t>выходной</t>
        </is>
      </c>
      <c r="D11" s="11" t="n">
        <v>0</v>
      </c>
      <c r="E11" s="11" t="inlineStr">
        <is>
          <t>Выходной</t>
        </is>
      </c>
      <c r="F11" s="11" t="inlineStr"/>
      <c r="G11" s="11" t="inlineStr"/>
      <c r="H11" s="11" t="inlineStr"/>
      <c r="I11" s="11" t="inlineStr">
        <is>
          <t>Отдых. По желанию — французская музыка фоном, без учёбы</t>
        </is>
      </c>
      <c r="J11" s="11" t="n"/>
    </row>
    <row r="12">
      <c r="A12" s="6" t="n">
        <v>46398</v>
      </c>
      <c r="B12" s="7" t="inlineStr">
        <is>
          <t>Пн</t>
        </is>
      </c>
      <c r="C12" s="7" t="inlineStr">
        <is>
          <t>учебный</t>
        </is>
      </c>
      <c r="D12" s="7" t="n">
        <v>210</v>
      </c>
      <c r="E12" s="7" t="inlineStr">
        <is>
          <t>TCF серия №6: Compréhension orale — 40 мин</t>
        </is>
      </c>
      <c r="F12" s="7" t="inlineStr">
        <is>
          <t>TCF серия №6: Structure de la langue + Compréhension écrite — 70 мин</t>
        </is>
      </c>
      <c r="G12" s="7" t="inlineStr">
        <is>
          <t>Разбор ошибок и повтор слабой темы (журнал ошибок) — 70 мин + подкаст La poudre — 30 мин</t>
        </is>
      </c>
      <c r="H12" s="8" t="inlineStr">
        <is>
          <t>TV5 TCF — серия №6</t>
        </is>
      </c>
      <c r="I12" s="7" t="inlineStr">
        <is>
          <t>Совет из видео: каждый день новая серия, фотографировать результат и ошибки</t>
        </is>
      </c>
      <c r="J12" s="7" t="n"/>
    </row>
    <row r="13">
      <c r="A13" s="6" t="n">
        <v>46399</v>
      </c>
      <c r="B13" s="7" t="inlineStr">
        <is>
          <t>Вт</t>
        </is>
      </c>
      <c r="C13" s="7" t="inlineStr">
        <is>
          <t>учебный</t>
        </is>
      </c>
      <c r="D13" s="7" t="n">
        <v>210</v>
      </c>
      <c r="E13" s="7" t="inlineStr">
        <is>
          <t>TCF серия №7: Compréhension orale — 40 мин</t>
        </is>
      </c>
      <c r="F13" s="7" t="inlineStr">
        <is>
          <t>TCF серия №7: Structure de la langue + Compréhension écrite — 70 мин</t>
        </is>
      </c>
      <c r="G13" s="7" t="inlineStr">
        <is>
          <t>Разбор ошибок и повтор слабой темы (журнал ошибок) — 70 мин + подкаст La grande librairie — 30 мин</t>
        </is>
      </c>
      <c r="H13" s="8" t="inlineStr">
        <is>
          <t>TV5 TCF — серия №7</t>
        </is>
      </c>
      <c r="I13" s="7" t="inlineStr">
        <is>
          <t>Совет из видео: каждый день новая серия, фотографировать результат и ошибки</t>
        </is>
      </c>
      <c r="J13" s="7" t="n"/>
    </row>
    <row r="14">
      <c r="A14" s="6" t="n">
        <v>46400</v>
      </c>
      <c r="B14" s="7" t="inlineStr">
        <is>
          <t>Ср</t>
        </is>
      </c>
      <c r="C14" s="7" t="inlineStr">
        <is>
          <t>учебный</t>
        </is>
      </c>
      <c r="D14" s="7" t="n">
        <v>210</v>
      </c>
      <c r="E14" s="7" t="inlineStr">
        <is>
          <t>TCF серия №8: Compréhension orale — 40 мин</t>
        </is>
      </c>
      <c r="F14" s="7" t="inlineStr">
        <is>
          <t>TCF серия №8: Structure de la langue + Compréhension écrite — 70 мин</t>
        </is>
      </c>
      <c r="G14" s="7" t="inlineStr">
        <is>
          <t>Разбор ошибок и повтор слабой темы (журнал ошибок) — 70 мин + подкаст Philosophy is sexy — 30 мин</t>
        </is>
      </c>
      <c r="H14" s="8" t="inlineStr">
        <is>
          <t>TV5 TCF — серия №8</t>
        </is>
      </c>
      <c r="I14" s="7" t="inlineStr">
        <is>
          <t>Совет из видео: каждый день новая серия, фотографировать результат и ошибки</t>
        </is>
      </c>
      <c r="J14" s="7" t="n"/>
    </row>
    <row r="15">
      <c r="A15" s="6" t="n">
        <v>46401</v>
      </c>
      <c r="B15" s="7" t="inlineStr">
        <is>
          <t>Чт</t>
        </is>
      </c>
      <c r="C15" s="7" t="inlineStr">
        <is>
          <t>учебный</t>
        </is>
      </c>
      <c r="D15" s="7" t="n">
        <v>210</v>
      </c>
      <c r="E15" s="7" t="inlineStr">
        <is>
          <t>TCF серия №9: Compréhension orale — 40 мин</t>
        </is>
      </c>
      <c r="F15" s="7" t="inlineStr">
        <is>
          <t>TCF серия №9: Structure de la langue + Compréhension écrite — 70 мин</t>
        </is>
      </c>
      <c r="G15" s="7" t="inlineStr">
        <is>
          <t>Разбор ошибок и повтор слабой темы (журнал ошибок) — 70 мин + подкаст Impolyglot — 30 мин</t>
        </is>
      </c>
      <c r="H15" s="8" t="inlineStr">
        <is>
          <t>TV5 TCF — серия №9</t>
        </is>
      </c>
      <c r="I15" s="7" t="inlineStr">
        <is>
          <t>Совет из видео: каждый день новая серия, фотографировать результат и ошибки</t>
        </is>
      </c>
      <c r="J15" s="7" t="n"/>
    </row>
    <row r="16">
      <c r="A16" s="6" t="n">
        <v>46402</v>
      </c>
      <c r="B16" s="7" t="inlineStr">
        <is>
          <t>Пт</t>
        </is>
      </c>
      <c r="C16" s="7" t="inlineStr">
        <is>
          <t>учебный</t>
        </is>
      </c>
      <c r="D16" s="7" t="n">
        <v>210</v>
      </c>
      <c r="E16" s="7" t="inlineStr">
        <is>
          <t>TCF серия №10: Compréhension orale — 40 мин</t>
        </is>
      </c>
      <c r="F16" s="7" t="inlineStr">
        <is>
          <t>TCF серия №10: Structure de la langue + Compréhension écrite — 70 мин</t>
        </is>
      </c>
      <c r="G16" s="7" t="inlineStr">
        <is>
          <t>Разбор ошибок и повтор слабой темы (журнал ошибок) — 70 мин + подкаст The French Instinct — 30 мин</t>
        </is>
      </c>
      <c r="H16" s="8" t="inlineStr">
        <is>
          <t>TV5 TCF — серия №10</t>
        </is>
      </c>
      <c r="I16" s="7" t="inlineStr">
        <is>
          <t>Совет из видео: каждый день новая серия, фотографировать результат и ошибки</t>
        </is>
      </c>
      <c r="J16" s="7" t="n"/>
    </row>
    <row r="17">
      <c r="A17" s="12" t="n">
        <v>46403</v>
      </c>
      <c r="B17" s="13" t="inlineStr">
        <is>
          <t>Сб</t>
        </is>
      </c>
      <c r="C17" s="13" t="inlineStr">
        <is>
          <t>лёгкий</t>
        </is>
      </c>
      <c r="D17" s="13" t="n">
        <v>45</v>
      </c>
      <c r="E17" s="13" t="inlineStr">
        <is>
          <t>Песня: повторить песню прошлой недели и спеть — 15 мин</t>
        </is>
      </c>
      <c r="F17" s="13" t="inlineStr">
        <is>
          <t>Anki: повтор карточек — 15 мин</t>
        </is>
      </c>
      <c r="G17" s="13" t="inlineStr">
        <is>
          <t>Подкаст для удовольствия — 15 мин</t>
        </is>
      </c>
      <c r="H17" s="14" t="inlineStr">
        <is>
          <t>Плейлист Габриэлы (Spotify)</t>
        </is>
      </c>
      <c r="I17" s="13" t="inlineStr">
        <is>
          <t>Лёгкая суббота: только поддержка, без нового материала</t>
        </is>
      </c>
      <c r="J17" s="13" t="n"/>
    </row>
    <row r="18">
      <c r="A18" s="10" t="n">
        <v>46404</v>
      </c>
      <c r="B18" s="11" t="inlineStr">
        <is>
          <t>Вс</t>
        </is>
      </c>
      <c r="C18" s="11" t="inlineStr">
        <is>
          <t>выходной</t>
        </is>
      </c>
      <c r="D18" s="11" t="n">
        <v>0</v>
      </c>
      <c r="E18" s="11" t="inlineStr">
        <is>
          <t>Выходной</t>
        </is>
      </c>
      <c r="F18" s="11" t="inlineStr"/>
      <c r="G18" s="11" t="inlineStr"/>
      <c r="H18" s="11" t="inlineStr"/>
      <c r="I18" s="11" t="inlineStr">
        <is>
          <t>Отдых. По желанию — французская музыка фоном, без учёбы</t>
        </is>
      </c>
      <c r="J18" s="11" t="n"/>
    </row>
    <row r="19">
      <c r="A19" s="6" t="n">
        <v>46405</v>
      </c>
      <c r="B19" s="7" t="inlineStr">
        <is>
          <t>Пн</t>
        </is>
      </c>
      <c r="C19" s="7" t="inlineStr">
        <is>
          <t>учебный</t>
        </is>
      </c>
      <c r="D19" s="7" t="n">
        <v>210</v>
      </c>
      <c r="E19" s="7" t="inlineStr">
        <is>
          <t>TCF: полная симуляция в реальных условиях (90 мин, с таймером, без пауз)</t>
        </is>
      </c>
      <c r="F19" s="7" t="inlineStr">
        <is>
          <t>Разбор: фото результата, каждую ошибку — в журнал с правилом — 60 мин</t>
        </is>
      </c>
      <c r="G19" s="7" t="inlineStr">
        <is>
          <t>Серия №11, часть «Compréhension orale» — 40 мин + подкаст ehoui! — 20 мин</t>
        </is>
      </c>
      <c r="H19" s="8" t="inlineStr">
        <is>
          <t>TV5Monde — Test en conditions réelles</t>
        </is>
      </c>
      <c r="I19" s="7" t="inlineStr">
        <is>
          <t>Цель — стабильный результат уровня B2. Если экзамен назначен — перенести эти 2 недели на даты перед ним</t>
        </is>
      </c>
      <c r="J19" s="7" t="n"/>
    </row>
    <row r="20">
      <c r="A20" s="6" t="n">
        <v>46406</v>
      </c>
      <c r="B20" s="7" t="inlineStr">
        <is>
          <t>Вт</t>
        </is>
      </c>
      <c r="C20" s="7" t="inlineStr">
        <is>
          <t>учебный</t>
        </is>
      </c>
      <c r="D20" s="7" t="n">
        <v>210</v>
      </c>
      <c r="E20" s="7" t="inlineStr">
        <is>
          <t>TCF: полная симуляция в реальных условиях (90 мин, с таймером, без пауз)</t>
        </is>
      </c>
      <c r="F20" s="7" t="inlineStr">
        <is>
          <t>Разбор: фото результата, каждую ошибку — в журнал с правилом — 60 мин</t>
        </is>
      </c>
      <c r="G20" s="7" t="inlineStr">
        <is>
          <t>Серия №11, часть «Structure de la langue» — 40 мин + подкаст Neurosapiens — 20 мин</t>
        </is>
      </c>
      <c r="H20" s="8" t="inlineStr">
        <is>
          <t>TV5Monde — Test en conditions réelles</t>
        </is>
      </c>
      <c r="I20" s="7" t="inlineStr">
        <is>
          <t>Цель — стабильный результат уровня B2. Если экзамен назначен — перенести эти 2 недели на даты перед ним</t>
        </is>
      </c>
      <c r="J20" s="7" t="n"/>
    </row>
    <row r="21">
      <c r="A21" s="6" t="n">
        <v>46407</v>
      </c>
      <c r="B21" s="7" t="inlineStr">
        <is>
          <t>Ср</t>
        </is>
      </c>
      <c r="C21" s="7" t="inlineStr">
        <is>
          <t>учебный</t>
        </is>
      </c>
      <c r="D21" s="7" t="n">
        <v>210</v>
      </c>
      <c r="E21" s="7" t="inlineStr">
        <is>
          <t>TCF: полная симуляция в реальных условиях (90 мин, с таймером, без пауз)</t>
        </is>
      </c>
      <c r="F21" s="7" t="inlineStr">
        <is>
          <t>Разбор: фото результата, каждую ошибку — в журнал с правилом — 60 мин</t>
        </is>
      </c>
      <c r="G21" s="7" t="inlineStr">
        <is>
          <t>Серия №11, часть «Compréhension écrite» — 40 мин + подкаст Émotions — 20 мин</t>
        </is>
      </c>
      <c r="H21" s="8" t="inlineStr">
        <is>
          <t>TV5Monde — Test en conditions réelles</t>
        </is>
      </c>
      <c r="I21" s="7" t="inlineStr">
        <is>
          <t>Цель — стабильный результат уровня B2. Если экзамен назначен — перенести эти 2 недели на даты перед ним</t>
        </is>
      </c>
      <c r="J21" s="7" t="n"/>
    </row>
    <row r="22">
      <c r="A22" s="6" t="n">
        <v>46408</v>
      </c>
      <c r="B22" s="7" t="inlineStr">
        <is>
          <t>Чт</t>
        </is>
      </c>
      <c r="C22" s="7" t="inlineStr">
        <is>
          <t>учебный</t>
        </is>
      </c>
      <c r="D22" s="7" t="n">
        <v>210</v>
      </c>
      <c r="E22" s="7" t="inlineStr">
        <is>
          <t>TCF: полная симуляция в реальных условиях (90 мин, с таймером, без пауз)</t>
        </is>
      </c>
      <c r="F22" s="7" t="inlineStr">
        <is>
          <t>Разбор: фото результата, каждую ошибку — в журнал с правилом — 60 мин</t>
        </is>
      </c>
      <c r="G22" s="7" t="inlineStr">
        <is>
          <t>Серия №12, часть «Compréhension orale» — 40 мин + подкаст C'est compliqué — 20 мин</t>
        </is>
      </c>
      <c r="H22" s="8" t="inlineStr">
        <is>
          <t>TV5Monde — Test en conditions réelles</t>
        </is>
      </c>
      <c r="I22" s="7" t="inlineStr">
        <is>
          <t>Цель — стабильный результат уровня B2. Если экзамен назначен — перенести эти 2 недели на даты перед ним</t>
        </is>
      </c>
      <c r="J22" s="7" t="n"/>
    </row>
    <row r="23">
      <c r="A23" s="6" t="n">
        <v>46409</v>
      </c>
      <c r="B23" s="7" t="inlineStr">
        <is>
          <t>Пт</t>
        </is>
      </c>
      <c r="C23" s="7" t="inlineStr">
        <is>
          <t>учебный</t>
        </is>
      </c>
      <c r="D23" s="7" t="n">
        <v>210</v>
      </c>
      <c r="E23" s="7" t="inlineStr">
        <is>
          <t>TCF: полная симуляция в реальных условиях (90 мин, с таймером, без пауз)</t>
        </is>
      </c>
      <c r="F23" s="7" t="inlineStr">
        <is>
          <t>Разбор: фото результата, каждую ошибку — в журнал с правилом — 60 мин</t>
        </is>
      </c>
      <c r="G23" s="7" t="inlineStr">
        <is>
          <t>Серия №12, часть «Structure de la langue» — 40 мин + подкаст Autour de la question — 20 мин</t>
        </is>
      </c>
      <c r="H23" s="8" t="inlineStr">
        <is>
          <t>TV5Monde — Test en conditions réelles</t>
        </is>
      </c>
      <c r="I23" s="7" t="inlineStr">
        <is>
          <t>Цель — стабильный результат уровня B2. Если экзамен назначен — перенести эти 2 недели на даты перед ним</t>
        </is>
      </c>
      <c r="J23" s="7" t="n"/>
    </row>
    <row r="24">
      <c r="A24" s="9" t="n">
        <v>46410</v>
      </c>
      <c r="B24" s="2" t="inlineStr">
        <is>
          <t>Сб</t>
        </is>
      </c>
      <c r="C24" s="2" t="inlineStr">
        <is>
          <t>учебный</t>
        </is>
      </c>
      <c r="D24" s="2" t="n">
        <v>120</v>
      </c>
      <c r="E24" s="2" t="inlineStr">
        <is>
          <t>Песня: Любая песня из плейлиста Габриэлы — разобрать текст, выучить припев — 30 мин</t>
        </is>
      </c>
      <c r="F24" s="2" t="inlineStr">
        <is>
          <t>Подкаст для носителей: La poudre — 45 мин, выписать 15 слов</t>
        </is>
      </c>
      <c r="G24" s="2" t="inlineStr">
        <is>
          <t>Кино/сериал: L'agence / Dix pour cent — 1 серия без субтитров или с франц. — 45 мин</t>
        </is>
      </c>
      <c r="H24" s="3" t="inlineStr">
        <is>
          <t>TV5Monde — Information, géopolitique</t>
        </is>
      </c>
      <c r="I24" s="2" t="inlineStr">
        <is>
          <t>Из всего, что посмотрела/прочитала — выписать полезные слова (совет из её Basic plan)</t>
        </is>
      </c>
      <c r="J24" s="2" t="n"/>
    </row>
    <row r="25">
      <c r="A25" s="10" t="n">
        <v>46411</v>
      </c>
      <c r="B25" s="11" t="inlineStr">
        <is>
          <t>Вс</t>
        </is>
      </c>
      <c r="C25" s="11" t="inlineStr">
        <is>
          <t>выходной</t>
        </is>
      </c>
      <c r="D25" s="11" t="n">
        <v>0</v>
      </c>
      <c r="E25" s="11" t="inlineStr">
        <is>
          <t>Выходной</t>
        </is>
      </c>
      <c r="F25" s="11" t="inlineStr"/>
      <c r="G25" s="11" t="inlineStr"/>
      <c r="H25" s="11" t="inlineStr"/>
      <c r="I25" s="11" t="inlineStr">
        <is>
          <t>Отдых. По желанию — французская музыка фоном, без учёбы</t>
        </is>
      </c>
      <c r="J25" s="11" t="n"/>
    </row>
    <row r="26">
      <c r="A26" s="6" t="n">
        <v>46412</v>
      </c>
      <c r="B26" s="7" t="inlineStr">
        <is>
          <t>Пн</t>
        </is>
      </c>
      <c r="C26" s="7" t="inlineStr">
        <is>
          <t>учебный</t>
        </is>
      </c>
      <c r="D26" s="7" t="n">
        <v>210</v>
      </c>
      <c r="E26" s="7" t="inlineStr">
        <is>
          <t>TCF: полная симуляция в реальных условиях (90 мин, с таймером, без пауз)</t>
        </is>
      </c>
      <c r="F26" s="7" t="inlineStr">
        <is>
          <t>Разбор: фото результата, каждую ошибку — в журнал с правилом — 60 мин</t>
        </is>
      </c>
      <c r="G26" s="7" t="inlineStr">
        <is>
          <t>Серия №12, часть «Compréhension écrite» — 40 мин + подкаст La grande librairie — 20 мин</t>
        </is>
      </c>
      <c r="H26" s="8" t="inlineStr">
        <is>
          <t>TV5Monde — Test en conditions réelles</t>
        </is>
      </c>
      <c r="I26" s="7" t="inlineStr">
        <is>
          <t>Цель — стабильный результат уровня B2. Если экзамен назначен — перенести эти 2 недели на даты перед ним</t>
        </is>
      </c>
      <c r="J26" s="7" t="n"/>
    </row>
    <row r="27">
      <c r="A27" s="6" t="n">
        <v>46413</v>
      </c>
      <c r="B27" s="7" t="inlineStr">
        <is>
          <t>Вт</t>
        </is>
      </c>
      <c r="C27" s="7" t="inlineStr">
        <is>
          <t>учебный</t>
        </is>
      </c>
      <c r="D27" s="7" t="n">
        <v>210</v>
      </c>
      <c r="E27" s="7" t="inlineStr">
        <is>
          <t>TCF: полная симуляция в реальных условиях (90 мин, с таймером, без пауз)</t>
        </is>
      </c>
      <c r="F27" s="7" t="inlineStr">
        <is>
          <t>Разбор: фото результата, каждую ошибку — в журнал с правилом — 60 мин</t>
        </is>
      </c>
      <c r="G27" s="7" t="inlineStr">
        <is>
          <t>Журнал ошибок: повторить все записи — 40 мин + подкаст Philosophy is sexy — 20 мин</t>
        </is>
      </c>
      <c r="H27" s="8" t="inlineStr">
        <is>
          <t>TV5Monde — Test en conditions réelles</t>
        </is>
      </c>
      <c r="I27" s="7" t="inlineStr">
        <is>
          <t>Цель — стабильный результат уровня B2. Если экзамен назначен — перенести эти 2 недели на даты перед ним</t>
        </is>
      </c>
      <c r="J27" s="7" t="n"/>
    </row>
    <row r="28">
      <c r="A28" s="6" t="n">
        <v>46414</v>
      </c>
      <c r="B28" s="7" t="inlineStr">
        <is>
          <t>Ср</t>
        </is>
      </c>
      <c r="C28" s="7" t="inlineStr">
        <is>
          <t>учебный</t>
        </is>
      </c>
      <c r="D28" s="7" t="n">
        <v>210</v>
      </c>
      <c r="E28" s="7" t="inlineStr">
        <is>
          <t>TCF: полная симуляция в реальных условиях (90 мин, с таймером, без пауз)</t>
        </is>
      </c>
      <c r="F28" s="7" t="inlineStr">
        <is>
          <t>Разбор: фото результата, каждую ошибку — в журнал с правилом — 60 мин</t>
        </is>
      </c>
      <c r="G28" s="7" t="inlineStr">
        <is>
          <t>Журнал ошибок: повторить все записи — 40 мин + подкаст Impolyglot — 20 мин</t>
        </is>
      </c>
      <c r="H28" s="8" t="inlineStr">
        <is>
          <t>TV5Monde — Test en conditions réelles</t>
        </is>
      </c>
      <c r="I28" s="7" t="inlineStr">
        <is>
          <t>Цель — стабильный результат уровня B2. Если экзамен назначен — перенести эти 2 недели на даты перед ним</t>
        </is>
      </c>
      <c r="J28" s="7" t="n"/>
    </row>
    <row r="29">
      <c r="A29" s="6" t="n">
        <v>46415</v>
      </c>
      <c r="B29" s="7" t="inlineStr">
        <is>
          <t>Чт</t>
        </is>
      </c>
      <c r="C29" s="7" t="inlineStr">
        <is>
          <t>учебный</t>
        </is>
      </c>
      <c r="D29" s="7" t="n">
        <v>210</v>
      </c>
      <c r="E29" s="7" t="inlineStr">
        <is>
          <t>TCF: полная симуляция в реальных условиях (90 мин, с таймером, без пауз)</t>
        </is>
      </c>
      <c r="F29" s="7" t="inlineStr">
        <is>
          <t>Разбор: фото результата, каждую ошибку — в журнал с правилом — 60 мин</t>
        </is>
      </c>
      <c r="G29" s="7" t="inlineStr">
        <is>
          <t>Журнал ошибок: повторить все записи — 40 мин + подкаст The French Instinct — 20 мин</t>
        </is>
      </c>
      <c r="H29" s="8" t="inlineStr">
        <is>
          <t>TV5Monde — Test en conditions réelles</t>
        </is>
      </c>
      <c r="I29" s="7" t="inlineStr">
        <is>
          <t>Цель — стабильный результат уровня B2. Если экзамен назначен — перенести эти 2 недели на даты перед ним</t>
        </is>
      </c>
      <c r="J29" s="7" t="n"/>
    </row>
    <row r="30">
      <c r="A30" s="6" t="n">
        <v>46416</v>
      </c>
      <c r="B30" s="7" t="inlineStr">
        <is>
          <t>Пт</t>
        </is>
      </c>
      <c r="C30" s="7" t="inlineStr">
        <is>
          <t>учебный</t>
        </is>
      </c>
      <c r="D30" s="7" t="n">
        <v>210</v>
      </c>
      <c r="E30" s="7" t="inlineStr">
        <is>
          <t>TCF: полная симуляция в реальных условиях (90 мин, с таймером, без пауз)</t>
        </is>
      </c>
      <c r="F30" s="7" t="inlineStr">
        <is>
          <t>Разбор: фото результата, каждую ошибку — в журнал с правилом — 60 мин</t>
        </is>
      </c>
      <c r="G30" s="7" t="inlineStr">
        <is>
          <t>Журнал ошибок: повторить все записи — 40 мин + подкаст ehoui! — 20 мин</t>
        </is>
      </c>
      <c r="H30" s="8" t="inlineStr">
        <is>
          <t>TV5Monde — Test en conditions réelles</t>
        </is>
      </c>
      <c r="I30" s="7" t="inlineStr">
        <is>
          <t>Цель — стабильный результат уровня B2. Если экзамен назначен — перенести эти 2 недели на даты перед ним</t>
        </is>
      </c>
      <c r="J30" s="7" t="n"/>
    </row>
    <row r="31">
      <c r="A31" s="6" t="n">
        <v>46417</v>
      </c>
      <c r="B31" s="7" t="inlineStr">
        <is>
          <t>Сб</t>
        </is>
      </c>
      <c r="C31" s="7" t="inlineStr">
        <is>
          <t>учебный</t>
        </is>
      </c>
      <c r="D31" s="7" t="n">
        <v>100</v>
      </c>
      <c r="E31" s="7" t="inlineStr">
        <is>
          <t>TCF: последняя симуляция в реальных условиях — 90 мин</t>
        </is>
      </c>
      <c r="F31" s="7" t="inlineStr">
        <is>
          <t>Посмотреть результат, сфотографировать — 10 мин</t>
        </is>
      </c>
      <c r="G31" s="7" t="inlineStr">
        <is>
          <t>Больше ничего не учить (совет Габриэлы: на экзамен с ясной головой)</t>
        </is>
      </c>
      <c r="H31" s="8" t="inlineStr">
        <is>
          <t>TV5Monde — Test en conditions réelles</t>
        </is>
      </c>
      <c r="I31" s="7" t="inlineStr">
        <is>
          <t>Если экзамен 31 января или позже — это «день перед экзаменом»</t>
        </is>
      </c>
      <c r="J31" s="7" t="n"/>
    </row>
    <row r="32">
      <c r="A32" s="10" t="n">
        <v>46418</v>
      </c>
      <c r="B32" s="11" t="inlineStr">
        <is>
          <t>Вс</t>
        </is>
      </c>
      <c r="C32" s="11" t="inlineStr">
        <is>
          <t>выходной</t>
        </is>
      </c>
      <c r="D32" s="11" t="n">
        <v>0</v>
      </c>
      <c r="E32" s="11" t="inlineStr">
        <is>
          <t>Выходной</t>
        </is>
      </c>
      <c r="F32" s="11" t="inlineStr"/>
      <c r="G32" s="11" t="inlineStr"/>
      <c r="H32" s="11" t="inlineStr"/>
      <c r="I32" s="11" t="inlineStr">
        <is>
          <t>Отдых. По желанию — французская музыка фоном, без учёбы</t>
        </is>
      </c>
      <c r="J32" s="11" t="n"/>
    </row>
    <row r="34">
      <c r="A34" s="4" t="inlineStr">
        <is>
          <t>Итого</t>
        </is>
      </c>
      <c r="B34" t="inlineStr"/>
      <c r="C34" t="inlineStr"/>
      <c r="D34" s="4" t="n">
        <v>4405</v>
      </c>
      <c r="E34">
        <f> 73.4 ч за месяц</f>
        <v/>
      </c>
    </row>
    <row r="35">
      <c r="A35" t="inlineStr">
        <is>
          <t>Цвета:</t>
        </is>
      </c>
      <c r="B35" t="inlineStr"/>
      <c r="C35" t="inlineStr">
        <is>
          <t>серый — выходной; жёлтый — лёгкий день (≤45 мин); зелёный — разгрузка (−30%); голубой — день с TCF</t>
        </is>
      </c>
    </row>
  </sheetData>
  <autoFilter ref="A1:J32"/>
  <dataValidations count="1">
    <dataValidation sqref="J2 J3 J4 J5 J6 J7 J8 J9 J10 J11 J12 J13 J14 J15 J16 J17 J18 J19 J20 J21 J22 J23 J24 J25 J26 J27 J28 J29 J30 J31 J32" showDropDown="0" showInputMessage="0" showErrorMessage="0" allowBlank="1" type="list">
      <formula1>"✓"</formula1>
    </dataValidation>
  </dataValidations>
  <hyperlinks>
    <hyperlink xmlns:r="http://schemas.openxmlformats.org/officeDocument/2006/relationships" ref="H3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0" r:id="rId24"/>
    <hyperlink xmlns:r="http://schemas.openxmlformats.org/officeDocument/2006/relationships" ref="H31" r:id="rId2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30" customWidth="1" min="3" max="3"/>
    <col width="60" customWidth="1" min="4" max="4"/>
  </cols>
  <sheetData>
    <row r="1" ht="32" customHeight="1">
      <c r="A1" s="1" t="inlineStr">
        <is>
          <t>Название</t>
        </is>
      </c>
      <c r="B1" s="1" t="inlineStr">
        <is>
          <t>Ссылка</t>
        </is>
      </c>
      <c r="C1" s="1" t="inlineStr">
        <is>
          <t>Откуда взят</t>
        </is>
      </c>
      <c r="D1" s="1" t="inlineStr">
        <is>
          <t>Для чего использовать</t>
        </is>
      </c>
    </row>
    <row r="2">
      <c r="A2" s="2" t="inlineStr">
        <is>
          <t>Видео: Learn ADVANCED french in 4 months (Gabriela Lozada)</t>
        </is>
      </c>
      <c r="B2" s="3" t="inlineStr">
        <is>
          <t>https://www.youtube.com/watch?v=d7LOR1RpvZ4</t>
        </is>
      </c>
      <c r="C2" s="2" t="inlineStr">
        <is>
          <t>видео</t>
        </is>
      </c>
      <c r="D2" s="2" t="inlineStr">
        <is>
          <t>Методика и таймлайн по месяцам; транскрипт прочитан полностью (автосубтитры, англ.)</t>
        </is>
      </c>
    </row>
    <row r="3">
      <c r="A3" s="2" t="inlineStr">
        <is>
          <t>Basic french study plan (Drive)</t>
        </is>
      </c>
      <c r="B3" s="3" t="inlineStr">
        <is>
          <t>https://drive.google.com/file/d/1ESOd-6xGBLisJVW3kHBEM42ht2T9weRt/view?usp=sharing</t>
        </is>
      </c>
      <c r="C3" s="2" t="inlineStr">
        <is>
          <t>видео (описание)</t>
        </is>
      </c>
      <c r="D3" s="2" t="inlineStr">
        <is>
          <t>План месяца 1: темы по неделям. Копия лежит в этой папке</t>
        </is>
      </c>
    </row>
    <row r="4">
      <c r="A4" s="2" t="inlineStr">
        <is>
          <t>Intermediate French study plan (Drive)</t>
        </is>
      </c>
      <c r="B4" s="3" t="inlineStr">
        <is>
          <t>https://drive.google.com/file/d/1MrmrmSHw1vFAmO0UANBDhZu98fgWQASV/view?usp=sharing</t>
        </is>
      </c>
      <c r="C4" s="2" t="inlineStr">
        <is>
          <t>видео (описание)</t>
        </is>
      </c>
      <c r="D4" s="2" t="inlineStr">
        <is>
          <t>План месяца 2–3: 18 грамматических тем, распределение 30 ч/нед. Копия в этой папке</t>
        </is>
      </c>
    </row>
    <row r="5">
      <c r="A5" s="2" t="inlineStr">
        <is>
          <t>French Study Resources (Drive)</t>
        </is>
      </c>
      <c r="B5" s="3" t="inlineStr">
        <is>
          <t>https://drive.google.com/file/d/1jkg_SC7n1n5OSB3Q1dvwX-9tK1Ds0Y6C/view?usp=sharing</t>
        </is>
      </c>
      <c r="C5" s="2" t="inlineStr">
        <is>
          <t>видео (описание)</t>
        </is>
      </c>
      <c r="D5" s="2" t="inlineStr">
        <is>
          <t>Список всех ресурсов. Копия в этой папке</t>
        </is>
      </c>
    </row>
    <row r="6">
      <c r="A6" s="2" t="inlineStr">
        <is>
          <t>Pimsleur — общая папка «Recursos Idiomas 2022»</t>
        </is>
      </c>
      <c r="B6" s="3" t="inlineStr">
        <is>
          <t>https://drive.google.com/drive/folders/19lG4x5bAQbGL6FBYTP_D3NcFeCGH1eYw</t>
        </is>
      </c>
      <c r="C6" s="2" t="inlineStr">
        <is>
          <t>PDF</t>
        </is>
      </c>
      <c r="D6" s="2" t="inlineStr">
        <is>
          <t>Аудиоуроки: разговор и произношение</t>
        </is>
      </c>
    </row>
    <row r="7">
      <c r="A7" s="2" t="inlineStr">
        <is>
          <t>Pimsleur — подпапка «Francés»</t>
        </is>
      </c>
      <c r="B7" s="3" t="inlineStr">
        <is>
          <t>https://drive.google.com/drive/folders/1b5_nBYan7rJt0qyTf-kOKC_jps3y8en7</t>
        </is>
      </c>
      <c r="C7" s="2" t="inlineStr">
        <is>
          <t>PDF</t>
        </is>
      </c>
      <c r="D7" s="2" t="inlineStr">
        <is>
          <t>Открывается; список файлов в браузере не отрисовался. Нумерация French I–V по 30 уроков — стандарт Pimsleur [добавлено мной]</t>
        </is>
      </c>
    </row>
    <row r="8">
      <c r="A8" s="2" t="inlineStr">
        <is>
          <t>FUN MOOC — поиск «vivre en france»</t>
        </is>
      </c>
      <c r="B8" s="3" t="inlineStr">
        <is>
          <t>https://www.fun-mooc.fr/fr/cours/?limit=21&amp;offset=0&amp;query=vivre%20en%20france</t>
        </is>
      </c>
      <c r="C8" s="2" t="inlineStr">
        <is>
          <t>PDF</t>
        </is>
      </c>
      <c r="D8" s="2" t="inlineStr">
        <is>
          <t>[курсы «Vivre en France» A1/A2/B1 на 25.09.2026 не найдены в каталоге FUN — страницы курсов отдают 404] → заменены курсами TV5 и Mooc2Move</t>
        </is>
      </c>
    </row>
    <row r="9">
      <c r="A9" s="2" t="inlineStr">
        <is>
          <t>FUN MOOC — Mooc2Move: le français pour l'université (архив, открыт)</t>
        </is>
      </c>
      <c r="B9" s="3" t="inlineStr">
        <is>
          <t>https://www.fun-mooc.fr/fr/cours/mooc2move/</t>
        </is>
      </c>
      <c r="C9" s="2" t="inlineStr">
        <is>
          <t>PDF (платформа FUN) — найдено мной</t>
        </is>
      </c>
      <c r="D9" s="2" t="inlineStr">
        <is>
          <t>Онлайн-курс B1–B2 в месяце 3 вместо «Vivre en France B1»</t>
        </is>
      </c>
    </row>
    <row r="10">
      <c r="A10" s="2" t="inlineStr">
        <is>
          <t>Le Petit Prince — ссылка из PDF</t>
        </is>
      </c>
      <c r="B10" s="3" t="inlineStr">
        <is>
          <t>https://www.cmls.polytechnique.fr/perso/tringali/documents/st_exupery_le_petit_prince.pdf</t>
        </is>
      </c>
      <c r="C10" s="2" t="inlineStr">
        <is>
          <t>PDF</t>
        </is>
      </c>
      <c r="D10" s="2" t="inlineStr">
        <is>
          <t>[ссылка не проверена: сервер отвечает 404]</t>
        </is>
      </c>
    </row>
    <row r="11">
      <c r="A11" s="2" t="inlineStr">
        <is>
          <t>Le Petit Prince — PDF (ebooksgratuits.com)</t>
        </is>
      </c>
      <c r="B11" s="3" t="inlineStr">
        <is>
          <t>https://www.ebooksgratuits.com/pdf/st_exupery_le_petit_prince.pdf</t>
        </is>
      </c>
      <c r="C11" s="2" t="inlineStr">
        <is>
          <t>добавлено мной</t>
        </is>
      </c>
      <c r="D11" s="2" t="inlineStr">
        <is>
          <t>Замена битой ссылки; чтение по субботам в месяцах 1–2</t>
        </is>
      </c>
    </row>
    <row r="12">
      <c r="A12" s="2" t="inlineStr">
        <is>
          <t>Le Petit Nicolas — PDF</t>
        </is>
      </c>
      <c r="B12" s="3" t="inlineStr">
        <is>
          <t>https://www.cs.mcgill.ca/~jwei8/nicolas.pdf</t>
        </is>
      </c>
      <c r="C12" s="2" t="inlineStr">
        <is>
          <t>PDF</t>
        </is>
      </c>
      <c r="D12" s="2" t="inlineStr">
        <is>
          <t>Чтение по субботам в месяце 3</t>
        </is>
      </c>
    </row>
    <row r="13">
      <c r="A13" s="2" t="inlineStr">
        <is>
          <t>L'étranger (Camus) — archive.org</t>
        </is>
      </c>
      <c r="B13" s="3" t="inlineStr">
        <is>
          <t>https://archive.org/details/albertcamus-letranger-1942_20190820/page/n51/mode/2up</t>
        </is>
      </c>
      <c r="C13" s="2" t="inlineStr">
        <is>
          <t>PDF + видео</t>
        </is>
      </c>
      <c r="D13" s="2" t="inlineStr">
        <is>
          <t>10 страниц в день в месяце 3 (совет из видео)</t>
        </is>
      </c>
    </row>
    <row r="14">
      <c r="A14" s="2" t="inlineStr">
        <is>
          <t>Плейлист Габриэлы (Spotify)</t>
        </is>
      </c>
      <c r="B14" s="3" t="inlineStr">
        <is>
          <t>https://open.spotify.com/playlist/0A2qCpZ6J0nnY8osSAMzku</t>
        </is>
      </c>
      <c r="C14" s="2" t="inlineStr">
        <is>
          <t>PDF</t>
        </is>
      </c>
      <c r="D14" s="2" t="inlineStr">
        <is>
          <t>Песни: суббота — разобрать текст и выучить</t>
        </is>
      </c>
    </row>
    <row r="15">
      <c r="A15" s="2" t="inlineStr">
        <is>
          <t>Easy French (YouTube)</t>
        </is>
      </c>
      <c r="B15" s="3" t="inlineStr">
        <is>
          <t>https://www.youtube.com/@EasyFrench/playlists</t>
        </is>
      </c>
      <c r="C15" s="2" t="inlineStr">
        <is>
          <t>видео + PDF</t>
        </is>
      </c>
      <c r="D15" s="2" t="inlineStr">
        <is>
          <t>Уличные интервью; начинать с плейлиста Super Easy French</t>
        </is>
      </c>
    </row>
    <row r="16">
      <c r="A16" s="2" t="inlineStr">
        <is>
          <t>innerFrench (YouTube)</t>
        </is>
      </c>
      <c r="B16" s="3" t="inlineStr">
        <is>
          <t>https://www.youtube.com/@innerFrench</t>
        </is>
      </c>
      <c r="C16" s="2" t="inlineStr">
        <is>
          <t>видео + PDF</t>
        </is>
      </c>
      <c r="D16" s="2" t="inlineStr">
        <is>
          <t>Подкаст для учащихся A2–B1: каждый эпизод слушать 2 раза</t>
        </is>
      </c>
    </row>
    <row r="17">
      <c r="A17" s="2" t="inlineStr">
        <is>
          <t>innerFrench — сайт подкаста</t>
        </is>
      </c>
      <c r="B17" s="2" t="inlineStr">
        <is>
          <t>— (без ссылки)</t>
        </is>
      </c>
      <c r="C17" s="2" t="inlineStr">
        <is>
          <t>PDF</t>
        </is>
      </c>
      <c r="D17" s="2" t="inlineStr">
        <is>
          <t>[ссылка не проверена: сайт закрыт проверкой Cloudflare] — слушать через YouTube или Spotify</t>
        </is>
      </c>
    </row>
    <row r="18">
      <c r="A18" s="2" t="inlineStr">
        <is>
          <t>Leah's Fieldnotes (YouTube)</t>
        </is>
      </c>
      <c r="B18" s="3" t="inlineStr">
        <is>
          <t>https://www.youtube.com/@LeahsFieldnotes</t>
        </is>
      </c>
      <c r="C18" s="2" t="inlineStr">
        <is>
          <t>PDF</t>
        </is>
      </c>
      <c r="D18" s="2" t="inlineStr">
        <is>
          <t>Дополнительное видео для погружения (месяцы 2–4)</t>
        </is>
      </c>
    </row>
    <row r="19">
      <c r="A19" s="2" t="inlineStr">
        <is>
          <t>Подкасты для носителей: Neurosapiens, Émotions, C'est compliqué, Autour de la question, La poudre, La grande librairie, Philosophy is sexy, Impolyglot, The French Instinct, ehoui!, Ohlala French Podcast, My Polyglot Life</t>
        </is>
      </c>
      <c r="B19" s="2" t="inlineStr">
        <is>
          <t>— (без ссылки)</t>
        </is>
      </c>
      <c r="C19" s="2" t="inlineStr">
        <is>
          <t>PDF</t>
        </is>
      </c>
      <c r="D19" s="2" t="inlineStr">
        <is>
          <t>Искать в Spotify / Apple Podcasts; месяцы 3–4. Выбирать по интересам (совет из видео)</t>
        </is>
      </c>
    </row>
    <row r="20">
      <c r="A20" s="2" t="inlineStr">
        <is>
          <t>Сериалы: Plan Cœur, Lupin, Dix pour cent, L'agence, Astérix et Obélix</t>
        </is>
      </c>
      <c r="B20" s="2" t="inlineStr">
        <is>
          <t>— (без ссылки)</t>
        </is>
      </c>
      <c r="C20" s="2" t="inlineStr">
        <is>
          <t>PDF + видео</t>
        </is>
      </c>
      <c r="D20" s="2" t="inlineStr">
        <is>
          <t>Субботний кино-блок: месяц 1 — мультфильм, 2 — адаптированное с субтитрами, 3–4 — для носителей с франц. субтитрами</t>
        </is>
      </c>
    </row>
    <row r="21">
      <c r="A21" s="2" t="inlineStr">
        <is>
          <t>YouTube: Eva Meloche, Devibration, Squeezie</t>
        </is>
      </c>
      <c r="B21" s="2" t="inlineStr">
        <is>
          <t>— (без ссылки)</t>
        </is>
      </c>
      <c r="C21" s="2" t="inlineStr">
        <is>
          <t>PDF</t>
        </is>
      </c>
      <c r="D21" s="2" t="inlineStr">
        <is>
          <t>Фоновое погружение по желанию</t>
        </is>
      </c>
    </row>
    <row r="22">
      <c r="A22" s="2" t="inlineStr">
        <is>
          <t>Исполнители: Angèle, Pomme, Stromae, Édith Piaf, Vendredi sur Mer, Gims, Jul, Neige en Août, Nuits d'été и др.</t>
        </is>
      </c>
      <c r="B22" s="2" t="inlineStr">
        <is>
          <t>— (без ссылки)</t>
        </is>
      </c>
      <c r="C22" s="2" t="inlineStr">
        <is>
          <t>PDF</t>
        </is>
      </c>
      <c r="D22" s="2" t="inlineStr">
        <is>
          <t>Песни по субботам</t>
        </is>
      </c>
    </row>
    <row r="23">
      <c r="A23" s="2" t="inlineStr">
        <is>
          <t>Фонетические упражнения «laboratoire phonétique A1» (поиск YouTube)</t>
        </is>
      </c>
      <c r="B23" s="3" t="inlineStr">
        <is>
          <t>https://www.youtube.com/results?search_query=laboratoire+phon%C3%A9tique+A1</t>
        </is>
      </c>
      <c r="C23" s="2" t="inlineStr">
        <is>
          <t>видео</t>
        </is>
      </c>
      <c r="D23" s="2" t="inlineStr">
        <is>
          <t>Повторять за диктором — произношение, месяц 1</t>
        </is>
      </c>
    </row>
    <row r="24">
      <c r="A24" s="2" t="inlineStr">
        <is>
          <t>ChatGPT — проверка письменных текстов</t>
        </is>
      </c>
      <c r="B24" s="2" t="inlineStr">
        <is>
          <t>— (без ссылки)</t>
        </is>
      </c>
      <c r="C24" s="2" t="inlineStr">
        <is>
          <t>видео</t>
        </is>
      </c>
      <c r="D24" s="2" t="inlineStr">
        <is>
          <t>[ссылка не проверена: сайт закрывает автоматическую проверку] Раз в неделю: написать текст → попросить исправить и сказать естественнее</t>
        </is>
      </c>
    </row>
    <row r="25">
      <c r="A25" s="2" t="inlineStr">
        <is>
          <t>Bingo AI — разговорная практика</t>
        </is>
      </c>
      <c r="B25" s="2" t="inlineStr">
        <is>
          <t>— (без ссылки)</t>
        </is>
      </c>
      <c r="C25" s="2" t="inlineStr">
        <is>
          <t>видео</t>
        </is>
      </c>
      <c r="D25" s="2" t="inlineStr">
        <is>
          <t>[ссылка не проверена: точное название приложения не удалось подтвердить]</t>
        </is>
      </c>
    </row>
    <row r="26">
      <c r="A26" s="2" t="inlineStr">
        <is>
          <t>The Sims (или похожая игра) на французском</t>
        </is>
      </c>
      <c r="B26" s="2" t="inlineStr">
        <is>
          <t>— (без ссылки)</t>
        </is>
      </c>
      <c r="C26" s="2" t="inlineStr">
        <is>
          <t>видео</t>
        </is>
      </c>
      <c r="D26" s="2" t="inlineStr">
        <is>
          <t>Бытовая лексика через игру — по желанию</t>
        </is>
      </c>
    </row>
    <row r="27">
      <c r="A27" s="2" t="inlineStr">
        <is>
          <t>TV5Monde — Se préparer au TCF</t>
        </is>
      </c>
      <c r="B27" s="3" t="inlineStr">
        <is>
          <t>https://apprendre.tv5monde.com/fr/tcf</t>
        </is>
      </c>
      <c r="C27" s="2" t="inlineStr">
        <is>
          <t>TV5Monde</t>
        </is>
      </c>
      <c r="D27" s="2" t="inlineStr">
        <is>
          <t>600 вопросов, 17 тренировочных серий, симулятор</t>
        </is>
      </c>
    </row>
    <row r="28">
      <c r="A28" s="2" t="inlineStr">
        <is>
          <t>TV5Monde — Test en conditions réelles (симуляция 90 мин)</t>
        </is>
      </c>
      <c r="B28" s="3" t="inlineStr">
        <is>
          <t>https://apprendre.tv5monde.com/fr/tcf/simulation-du-tcf</t>
        </is>
      </c>
      <c r="C28" s="2" t="inlineStr">
        <is>
          <t>TV5Monde</t>
        </is>
      </c>
      <c r="D28" s="2" t="inlineStr">
        <is>
          <t>Контрольные точки каждого месяца + ежедневно 18–29.01</t>
        </is>
      </c>
    </row>
    <row r="29">
      <c r="A29" s="2" t="inlineStr">
        <is>
          <t>TV5 TCF — серия №1 (CO / SL / CE)</t>
        </is>
      </c>
      <c r="B29" s="3" t="inlineStr">
        <is>
          <t>https://apprendre.tv5monde.com/fr/tcf/test-dentrainement-au-tcf?tcf_lot_id=58</t>
        </is>
      </c>
      <c r="C29" s="2" t="inlineStr">
        <is>
          <t>TV5Monde</t>
        </is>
      </c>
      <c r="D29" s="2" t="inlineStr">
        <is>
          <t>Части: CO https://apprendre.tv5monde.com/fr/tcf/test-dentrainement-au-tcf?tcf_lot_id=58&amp;competence=CO ; SL https://apprendre.tv5monde.com/fr/tcf/test-dentrainement-au-tcf?tcf_lot_id=58&amp;competence=SL ; CE https://apprendre.tv5monde.com/fr/tcf/test-dentrainement-au-tcf?tcf_lot_id=58&amp;competence=CE</t>
        </is>
      </c>
    </row>
    <row r="30">
      <c r="A30" s="2" t="inlineStr">
        <is>
          <t>TV5 TCF — серия №2 (CO / SL / CE)</t>
        </is>
      </c>
      <c r="B30" s="3" t="inlineStr">
        <is>
          <t>https://apprendre.tv5monde.com/fr/tcf/test-dentrainement-au-tcf?tcf_lot_id=57</t>
        </is>
      </c>
      <c r="C30" s="2" t="inlineStr">
        <is>
          <t>TV5Monde</t>
        </is>
      </c>
      <c r="D30" s="2" t="inlineStr">
        <is>
          <t>Части: CO https://apprendre.tv5monde.com/fr/tcf/test-dentrainement-au-tcf?tcf_lot_id=57&amp;competence=CO ; SL https://apprendre.tv5monde.com/fr/tcf/test-dentrainement-au-tcf?tcf_lot_id=57&amp;competence=SL ; CE https://apprendre.tv5monde.com/fr/tcf/test-dentrainement-au-tcf?tcf_lot_id=57&amp;competence=CE</t>
        </is>
      </c>
    </row>
    <row r="31">
      <c r="A31" s="2" t="inlineStr">
        <is>
          <t>TV5 TCF — серия №3 (CO / SL / CE)</t>
        </is>
      </c>
      <c r="B31" s="3" t="inlineStr">
        <is>
          <t>https://apprendre.tv5monde.com/fr/tcf/test-dentrainement-au-tcf?tcf_lot_id=56</t>
        </is>
      </c>
      <c r="C31" s="2" t="inlineStr">
        <is>
          <t>TV5Monde</t>
        </is>
      </c>
      <c r="D31" s="2" t="inlineStr">
        <is>
          <t>Части: CO https://apprendre.tv5monde.com/fr/tcf/test-dentrainement-au-tcf?tcf_lot_id=56&amp;competence=CO ; SL https://apprendre.tv5monde.com/fr/tcf/test-dentrainement-au-tcf?tcf_lot_id=56&amp;competence=SL ; CE https://apprendre.tv5monde.com/fr/tcf/test-dentrainement-au-tcf?tcf_lot_id=56&amp;competence=CE</t>
        </is>
      </c>
    </row>
    <row r="32">
      <c r="A32" s="2" t="inlineStr">
        <is>
          <t>TV5 TCF — серия №4 (CO / SL / CE)</t>
        </is>
      </c>
      <c r="B32" s="3" t="inlineStr">
        <is>
          <t>https://apprendre.tv5monde.com/fr/tcf/test-dentrainement-au-tcf?tcf_lot_id=45</t>
        </is>
      </c>
      <c r="C32" s="2" t="inlineStr">
        <is>
          <t>TV5Monde</t>
        </is>
      </c>
      <c r="D32" s="2" t="inlineStr">
        <is>
          <t>Части: CO https://apprendre.tv5monde.com/fr/tcf/test-dentrainement-au-tcf?tcf_lot_id=45&amp;competence=CO ; SL https://apprendre.tv5monde.com/fr/tcf/test-dentrainement-au-tcf?tcf_lot_id=45&amp;competence=SL ; CE https://apprendre.tv5monde.com/fr/tcf/test-dentrainement-au-tcf?tcf_lot_id=45&amp;competence=CE</t>
        </is>
      </c>
    </row>
    <row r="33">
      <c r="A33" s="2" t="inlineStr">
        <is>
          <t>TV5 TCF — серия №5 (CO / SL / CE)</t>
        </is>
      </c>
      <c r="B33" s="3" t="inlineStr">
        <is>
          <t>https://apprendre.tv5monde.com/fr/tcf/test-dentrainement-au-tcf?tcf_lot_id=52</t>
        </is>
      </c>
      <c r="C33" s="2" t="inlineStr">
        <is>
          <t>TV5Monde</t>
        </is>
      </c>
      <c r="D33" s="2" t="inlineStr">
        <is>
          <t>Части: CO https://apprendre.tv5monde.com/fr/tcf/test-dentrainement-au-tcf?tcf_lot_id=52&amp;competence=CO ; SL https://apprendre.tv5monde.com/fr/tcf/test-dentrainement-au-tcf?tcf_lot_id=52&amp;competence=SL ; CE https://apprendre.tv5monde.com/fr/tcf/test-dentrainement-au-tcf?tcf_lot_id=52&amp;competence=CE</t>
        </is>
      </c>
    </row>
    <row r="34">
      <c r="A34" s="2" t="inlineStr">
        <is>
          <t>TV5 TCF — серия №6 (CO / SL / CE)</t>
        </is>
      </c>
      <c r="B34" s="3" t="inlineStr">
        <is>
          <t>https://apprendre.tv5monde.com/fr/tcf/test-dentrainement-au-tcf?tcf_lot_id=53</t>
        </is>
      </c>
      <c r="C34" s="2" t="inlineStr">
        <is>
          <t>TV5Monde</t>
        </is>
      </c>
      <c r="D34" s="2" t="inlineStr">
        <is>
          <t>Части: CO https://apprendre.tv5monde.com/fr/tcf/test-dentrainement-au-tcf?tcf_lot_id=53&amp;competence=CO ; SL https://apprendre.tv5monde.com/fr/tcf/test-dentrainement-au-tcf?tcf_lot_id=53&amp;competence=SL ; CE https://apprendre.tv5monde.com/fr/tcf/test-dentrainement-au-tcf?tcf_lot_id=53&amp;competence=CE</t>
        </is>
      </c>
    </row>
    <row r="35">
      <c r="A35" s="2" t="inlineStr">
        <is>
          <t>TV5 TCF — серия №7 (CO / SL / CE)</t>
        </is>
      </c>
      <c r="B35" s="3" t="inlineStr">
        <is>
          <t>https://apprendre.tv5monde.com/fr/tcf/test-dentrainement-au-tcf?tcf_lot_id=47</t>
        </is>
      </c>
      <c r="C35" s="2" t="inlineStr">
        <is>
          <t>TV5Monde</t>
        </is>
      </c>
      <c r="D35" s="2" t="inlineStr">
        <is>
          <t>Части: CO https://apprendre.tv5monde.com/fr/tcf/test-dentrainement-au-tcf?tcf_lot_id=47&amp;competence=CO ; SL https://apprendre.tv5monde.com/fr/tcf/test-dentrainement-au-tcf?tcf_lot_id=47&amp;competence=SL ; CE https://apprendre.tv5monde.com/fr/tcf/test-dentrainement-au-tcf?tcf_lot_id=47&amp;competence=CE</t>
        </is>
      </c>
    </row>
    <row r="36">
      <c r="A36" s="2" t="inlineStr">
        <is>
          <t>TV5 TCF — серия №8 (CO / SL / CE)</t>
        </is>
      </c>
      <c r="B36" s="3" t="inlineStr">
        <is>
          <t>https://apprendre.tv5monde.com/fr/tcf/test-dentrainement-au-tcf?tcf_lot_id=42</t>
        </is>
      </c>
      <c r="C36" s="2" t="inlineStr">
        <is>
          <t>TV5Monde</t>
        </is>
      </c>
      <c r="D36" s="2" t="inlineStr">
        <is>
          <t>Части: CO https://apprendre.tv5monde.com/fr/tcf/test-dentrainement-au-tcf?tcf_lot_id=42&amp;competence=CO ; SL https://apprendre.tv5monde.com/fr/tcf/test-dentrainement-au-tcf?tcf_lot_id=42&amp;competence=SL ; CE https://apprendre.tv5monde.com/fr/tcf/test-dentrainement-au-tcf?tcf_lot_id=42&amp;competence=CE</t>
        </is>
      </c>
    </row>
    <row r="37">
      <c r="A37" s="2" t="inlineStr">
        <is>
          <t>TV5 TCF — серия №9 (CO / SL / CE)</t>
        </is>
      </c>
      <c r="B37" s="3" t="inlineStr">
        <is>
          <t>https://apprendre.tv5monde.com/fr/tcf/test-dentrainement-au-tcf?tcf_lot_id=43</t>
        </is>
      </c>
      <c r="C37" s="2" t="inlineStr">
        <is>
          <t>TV5Monde</t>
        </is>
      </c>
      <c r="D37" s="2" t="inlineStr">
        <is>
          <t>Части: CO https://apprendre.tv5monde.com/fr/tcf/test-dentrainement-au-tcf?tcf_lot_id=43&amp;competence=CO ; SL https://apprendre.tv5monde.com/fr/tcf/test-dentrainement-au-tcf?tcf_lot_id=43&amp;competence=SL ; CE https://apprendre.tv5monde.com/fr/tcf/test-dentrainement-au-tcf?tcf_lot_id=43&amp;competence=CE</t>
        </is>
      </c>
    </row>
    <row r="38">
      <c r="A38" s="2" t="inlineStr">
        <is>
          <t>TV5 TCF — серия №10 (CO / SL / CE)</t>
        </is>
      </c>
      <c r="B38" s="3" t="inlineStr">
        <is>
          <t>https://apprendre.tv5monde.com/fr/tcf/test-dentrainement-au-tcf?tcf_lot_id=44</t>
        </is>
      </c>
      <c r="C38" s="2" t="inlineStr">
        <is>
          <t>TV5Monde</t>
        </is>
      </c>
      <c r="D38" s="2" t="inlineStr">
        <is>
          <t>Части: CO https://apprendre.tv5monde.com/fr/tcf/test-dentrainement-au-tcf?tcf_lot_id=44&amp;competence=CO ; SL https://apprendre.tv5monde.com/fr/tcf/test-dentrainement-au-tcf?tcf_lot_id=44&amp;competence=SL ; CE https://apprendre.tv5monde.com/fr/tcf/test-dentrainement-au-tcf?tcf_lot_id=44&amp;competence=CE</t>
        </is>
      </c>
    </row>
    <row r="39">
      <c r="A39" s="2" t="inlineStr">
        <is>
          <t>TV5 TCF — серия №11 (CO / SL / CE)</t>
        </is>
      </c>
      <c r="B39" s="3" t="inlineStr">
        <is>
          <t>https://apprendre.tv5monde.com/fr/tcf/test-dentrainement-au-tcf?tcf_lot_id=50</t>
        </is>
      </c>
      <c r="C39" s="2" t="inlineStr">
        <is>
          <t>TV5Monde</t>
        </is>
      </c>
      <c r="D39" s="2" t="inlineStr">
        <is>
          <t>Части: CO https://apprendre.tv5monde.com/fr/tcf/test-dentrainement-au-tcf?tcf_lot_id=50&amp;competence=CO ; SL https://apprendre.tv5monde.com/fr/tcf/test-dentrainement-au-tcf?tcf_lot_id=50&amp;competence=SL ; CE https://apprendre.tv5monde.com/fr/tcf/test-dentrainement-au-tcf?tcf_lot_id=50&amp;competence=CE</t>
        </is>
      </c>
    </row>
    <row r="40">
      <c r="A40" s="2" t="inlineStr">
        <is>
          <t>TV5 TCF — серия №12 (CO / SL / CE)</t>
        </is>
      </c>
      <c r="B40" s="3" t="inlineStr">
        <is>
          <t>https://apprendre.tv5monde.com/fr/tcf/test-dentrainement-au-tcf?tcf_lot_id=55</t>
        </is>
      </c>
      <c r="C40" s="2" t="inlineStr">
        <is>
          <t>TV5Monde</t>
        </is>
      </c>
      <c r="D40" s="2" t="inlineStr">
        <is>
          <t>Части: CO https://apprendre.tv5monde.com/fr/tcf/test-dentrainement-au-tcf?tcf_lot_id=55&amp;competence=CO ; SL https://apprendre.tv5monde.com/fr/tcf/test-dentrainement-au-tcf?tcf_lot_id=55&amp;competence=SL ; CE https://apprendre.tv5monde.com/fr/tcf/test-dentrainement-au-tcf?tcf_lot_id=55&amp;competence=CE</t>
        </is>
      </c>
    </row>
    <row r="41">
      <c r="A41" s="2" t="inlineStr">
        <is>
          <t>TV5 TCF — серия №13 (CO / SL / CE)</t>
        </is>
      </c>
      <c r="B41" s="3" t="inlineStr">
        <is>
          <t>https://apprendre.tv5monde.com/fr/tcf/test-dentrainement-au-tcf?tcf_lot_id=60</t>
        </is>
      </c>
      <c r="C41" s="2" t="inlineStr">
        <is>
          <t>TV5Monde</t>
        </is>
      </c>
      <c r="D41" s="2" t="inlineStr">
        <is>
          <t>Части: CO https://apprendre.tv5monde.com/fr/tcf/test-dentrainement-au-tcf?tcf_lot_id=60&amp;competence=CO ; SL https://apprendre.tv5monde.com/fr/tcf/test-dentrainement-au-tcf?tcf_lot_id=60&amp;competence=SL ; CE https://apprendre.tv5monde.com/fr/tcf/test-dentrainement-au-tcf?tcf_lot_id=60&amp;competence=CE</t>
        </is>
      </c>
    </row>
    <row r="42">
      <c r="A42" s="2" t="inlineStr">
        <is>
          <t>TV5 TCF — серия №14 (CO / SL / CE)</t>
        </is>
      </c>
      <c r="B42" s="3" t="inlineStr">
        <is>
          <t>https://apprendre.tv5monde.com/fr/tcf/test-dentrainement-au-tcf?tcf_lot_id=66</t>
        </is>
      </c>
      <c r="C42" s="2" t="inlineStr">
        <is>
          <t>TV5Monde</t>
        </is>
      </c>
      <c r="D42" s="2" t="inlineStr">
        <is>
          <t>Части: CO https://apprendre.tv5monde.com/fr/tcf/test-dentrainement-au-tcf?tcf_lot_id=66&amp;competence=CO ; SL https://apprendre.tv5monde.com/fr/tcf/test-dentrainement-au-tcf?tcf_lot_id=66&amp;competence=SL ; CE https://apprendre.tv5monde.com/fr/tcf/test-dentrainement-au-tcf?tcf_lot_id=66&amp;competence=CE</t>
        </is>
      </c>
    </row>
    <row r="43">
      <c r="A43" s="2" t="inlineStr">
        <is>
          <t>TV5 TCF — серия №15 (CO / SL / CE)</t>
        </is>
      </c>
      <c r="B43" s="3" t="inlineStr">
        <is>
          <t>https://apprendre.tv5monde.com/fr/tcf/test-dentrainement-au-tcf?tcf_lot_id=68</t>
        </is>
      </c>
      <c r="C43" s="2" t="inlineStr">
        <is>
          <t>TV5Monde</t>
        </is>
      </c>
      <c r="D43" s="2" t="inlineStr">
        <is>
          <t>Части: CO https://apprendre.tv5monde.com/fr/tcf/test-dentrainement-au-tcf?tcf_lot_id=68&amp;competence=CO ; SL https://apprendre.tv5monde.com/fr/tcf/test-dentrainement-au-tcf?tcf_lot_id=68&amp;competence=SL ; CE https://apprendre.tv5monde.com/fr/tcf/test-dentrainement-au-tcf?tcf_lot_id=68&amp;competence=CE</t>
        </is>
      </c>
    </row>
    <row r="44">
      <c r="A44" s="2" t="inlineStr">
        <is>
          <t>TV5 TCF — серия №16 (CO / SL / CE)</t>
        </is>
      </c>
      <c r="B44" s="3" t="inlineStr">
        <is>
          <t>https://apprendre.tv5monde.com/fr/tcf/test-dentrainement-au-tcf?tcf_lot_id=69</t>
        </is>
      </c>
      <c r="C44" s="2" t="inlineStr">
        <is>
          <t>TV5Monde</t>
        </is>
      </c>
      <c r="D44" s="2" t="inlineStr">
        <is>
          <t>Части: CO https://apprendre.tv5monde.com/fr/tcf/test-dentrainement-au-tcf?tcf_lot_id=69&amp;competence=CO ; SL https://apprendre.tv5monde.com/fr/tcf/test-dentrainement-au-tcf?tcf_lot_id=69&amp;competence=SL ; CE https://apprendre.tv5monde.com/fr/tcf/test-dentrainement-au-tcf?tcf_lot_id=69&amp;competence=CE</t>
        </is>
      </c>
    </row>
    <row r="45">
      <c r="A45" s="2" t="inlineStr">
        <is>
          <t>TV5 TCF — серия №17 (CO / SL / CE)</t>
        </is>
      </c>
      <c r="B45" s="3" t="inlineStr">
        <is>
          <t>https://apprendre.tv5monde.com/fr/tcf/test-dentrainement-au-tcf?tcf_lot_id=70</t>
        </is>
      </c>
      <c r="C45" s="2" t="inlineStr">
        <is>
          <t>TV5Monde</t>
        </is>
      </c>
      <c r="D45" s="2" t="inlineStr">
        <is>
          <t>Части: CO https://apprendre.tv5monde.com/fr/tcf/test-dentrainement-au-tcf?tcf_lot_id=70&amp;competence=CO ; SL https://apprendre.tv5monde.com/fr/tcf/test-dentrainement-au-tcf?tcf_lot_id=70&amp;competence=SL ; CE https://apprendre.tv5monde.com/fr/tcf/test-dentrainement-au-tcf?tcf_lot_id=70&amp;competence=CE</t>
        </is>
      </c>
    </row>
    <row r="46">
      <c r="A46" s="2" t="inlineStr">
        <is>
          <t>TV5Monde — FAQ по TCF</t>
        </is>
      </c>
      <c r="B46" s="3" t="inlineStr">
        <is>
          <t>https://apprendre.tv5monde.com/fr/article/foire-aux-questions-du-tcf</t>
        </is>
      </c>
      <c r="C46" s="2" t="inlineStr">
        <is>
          <t>TV5Monde</t>
        </is>
      </c>
      <c r="D46" s="2" t="inlineStr">
        <is>
          <t>Что такое TCF, как получить официальный сертификат, где записаться</t>
        </is>
      </c>
    </row>
    <row r="47">
      <c r="A47" s="2" t="inlineStr">
        <is>
          <t>TV5Monde — Стратегии для TCF</t>
        </is>
      </c>
      <c r="B47" s="3" t="inlineStr">
        <is>
          <t>https://apprendre.tv5monde.com/fr/article/strategies-pour-le-tcf</t>
        </is>
      </c>
      <c r="C47" s="2" t="inlineStr">
        <is>
          <t>TV5Monde</t>
        </is>
      </c>
      <c r="D47" s="2" t="inlineStr">
        <is>
          <t>Советы по каждой части экзамена</t>
        </is>
      </c>
    </row>
    <row r="48">
      <c r="A48" s="2" t="inlineStr">
        <is>
          <t>TV5Monde — Livrets d'entraînement / подкасты TCF</t>
        </is>
      </c>
      <c r="B48" s="3" t="inlineStr">
        <is>
          <t>https://apprendre.tv5monde.com/fr/article/les-livrets-dentrainement-au-tcf-r-avec-tv5monde</t>
        </is>
      </c>
      <c r="C48" s="2" t="inlineStr">
        <is>
          <t>TV5Monde</t>
        </is>
      </c>
      <c r="D48" s="2" t="inlineStr">
        <is>
          <t>Тренировка с телефона</t>
        </is>
      </c>
    </row>
    <row r="49">
      <c r="A49" s="2" t="inlineStr">
        <is>
          <t>TV5Monde — Test de niveau</t>
        </is>
      </c>
      <c r="B49" s="3" t="inlineStr">
        <is>
          <t>https://apprendre.tv5monde.com/fr/apprendre-francais/tester-son-niveau</t>
        </is>
      </c>
      <c r="C49" s="2" t="inlineStr">
        <is>
          <t>TV5Monde</t>
        </is>
      </c>
      <c r="D49" s="2" t="inlineStr">
        <is>
          <t>Быстрая проверка уровня</t>
        </is>
      </c>
    </row>
    <row r="50">
      <c r="A50" s="2" t="inlineStr">
        <is>
          <t>TV5Monde — Première classe (A1)</t>
        </is>
      </c>
      <c r="B50" s="3" t="inlineStr">
        <is>
          <t>https://apprendre.tv5monde.com/fr/exercices/premiere-classe</t>
        </is>
      </c>
      <c r="C50" s="2" t="inlineStr">
        <is>
          <t>TV5Monde</t>
        </is>
      </c>
      <c r="D50" s="2" t="inlineStr">
        <is>
          <t>Онлайн-курс месяца 1</t>
        </is>
      </c>
    </row>
    <row r="51">
      <c r="A51" s="2" t="inlineStr">
        <is>
          <t>TV5Monde — La grammaire en A2</t>
        </is>
      </c>
      <c r="B51" s="3" t="inlineStr">
        <is>
          <t>https://apprendre.tv5monde.com/fr/exercices/la-grammaire-en-a2</t>
        </is>
      </c>
      <c r="C51" s="2" t="inlineStr">
        <is>
          <t>TV5Monde</t>
        </is>
      </c>
      <c r="D51" s="2" t="inlineStr">
        <is>
          <t>Онлайн-курс месяца 2 (до 13.11)</t>
        </is>
      </c>
    </row>
    <row r="52">
      <c r="A52" s="2" t="inlineStr">
        <is>
          <t>TV5Monde — Mieux se comprendre (B1)</t>
        </is>
      </c>
      <c r="B52" s="3" t="inlineStr">
        <is>
          <t>https://apprendre.tv5monde.com/fr/exercices/mieux-se-comprendre</t>
        </is>
      </c>
      <c r="C52" s="2" t="inlineStr">
        <is>
          <t>TV5Monde</t>
        </is>
      </c>
      <c r="D52" s="2" t="inlineStr">
        <is>
          <t>Онлайн-курс месяца 2 (с 16.11)</t>
        </is>
      </c>
    </row>
    <row r="53">
      <c r="A53" s="2" t="inlineStr">
        <is>
          <t>TV5Monde — Exercices A1</t>
        </is>
      </c>
      <c r="B53" s="3" t="inlineStr">
        <is>
          <t>https://apprendre.tv5monde.com/fr/exercices/a1-debutant</t>
        </is>
      </c>
      <c r="C53" s="2" t="inlineStr">
        <is>
          <t>TV5Monde</t>
        </is>
      </c>
      <c r="D53" s="2" t="inlineStr">
        <is>
          <t>Упражнения месяц 1</t>
        </is>
      </c>
    </row>
    <row r="54">
      <c r="A54" s="2" t="inlineStr">
        <is>
          <t>TV5Monde — Exercices A2</t>
        </is>
      </c>
      <c r="B54" s="3" t="inlineStr">
        <is>
          <t>https://apprendre.tv5monde.com/fr/exercices/a2-elementaire</t>
        </is>
      </c>
      <c r="C54" s="2" t="inlineStr">
        <is>
          <t>TV5Monde</t>
        </is>
      </c>
      <c r="D54" s="2" t="inlineStr">
        <is>
          <t>Упражнения месяц 2</t>
        </is>
      </c>
    </row>
    <row r="55">
      <c r="A55" s="2" t="inlineStr">
        <is>
          <t>TV5Monde — Exercices B1</t>
        </is>
      </c>
      <c r="B55" s="3" t="inlineStr">
        <is>
          <t>https://apprendre.tv5monde.com/fr/exercices/b1-intermediaire</t>
        </is>
      </c>
      <c r="C55" s="2" t="inlineStr">
        <is>
          <t>TV5Monde</t>
        </is>
      </c>
      <c r="D55" s="2" t="inlineStr">
        <is>
          <t>Упражнения месяцы 2–3</t>
        </is>
      </c>
    </row>
    <row r="56">
      <c r="A56" s="2" t="inlineStr">
        <is>
          <t>TV5Monde — Exercices B2</t>
        </is>
      </c>
      <c r="B56" s="3" t="inlineStr">
        <is>
          <t>https://apprendre.tv5monde.com/fr/exercices/b2-avance</t>
        </is>
      </c>
      <c r="C56" s="2" t="inlineStr">
        <is>
          <t>TV5Monde</t>
        </is>
      </c>
      <c r="D56" s="2" t="inlineStr">
        <is>
          <t>Упражнения месяц 3</t>
        </is>
      </c>
    </row>
    <row r="57">
      <c r="A57" s="2" t="inlineStr">
        <is>
          <t>TV5Monde — Aides: Grammaire</t>
        </is>
      </c>
      <c r="B57" s="3" t="inlineStr">
        <is>
          <t>https://apprendre.tv5monde.com/fr/aides/grammaire</t>
        </is>
      </c>
      <c r="C57" s="2" t="inlineStr">
        <is>
          <t>TV5Monde</t>
        </is>
      </c>
      <c r="D57" s="2" t="inlineStr">
        <is>
          <t>Объяснения грамматики к темам дня</t>
        </is>
      </c>
    </row>
    <row r="58">
      <c r="A58" s="2" t="inlineStr">
        <is>
          <t>TV5Monde — Aides: Prononciation</t>
        </is>
      </c>
      <c r="B58" s="3" t="inlineStr">
        <is>
          <t>https://apprendre.tv5monde.com/fr/aides/prononciation</t>
        </is>
      </c>
      <c r="C58" s="2" t="inlineStr">
        <is>
          <t>TV5Monde</t>
        </is>
      </c>
      <c r="D58" s="2" t="inlineStr">
        <is>
          <t>Звуки французского, месяц 1</t>
        </is>
      </c>
    </row>
    <row r="59">
      <c r="A59" s="2" t="inlineStr">
        <is>
          <t>TV5Monde — Aides: Vocabulaire</t>
        </is>
      </c>
      <c r="B59" s="3" t="inlineStr">
        <is>
          <t>https://apprendre.tv5monde.com/fr/aides/vocabulaire</t>
        </is>
      </c>
      <c r="C59" s="2" t="inlineStr">
        <is>
          <t>TV5Monde</t>
        </is>
      </c>
      <c r="D59" s="2" t="inlineStr">
        <is>
          <t>Тематическая лексика</t>
        </is>
      </c>
    </row>
    <row r="60">
      <c r="A60" s="2" t="inlineStr">
        <is>
          <t>TV5Monde — Vocab (тренажёр слов)</t>
        </is>
      </c>
      <c r="B60" s="3" t="inlineStr">
        <is>
          <t>https://apprendre.tv5monde.com/fr/vocab</t>
        </is>
      </c>
      <c r="C60" s="2" t="inlineStr">
        <is>
          <t>TV5Monde</t>
        </is>
      </c>
      <c r="D60" s="2" t="inlineStr">
        <is>
          <t>Лексика</t>
        </is>
      </c>
    </row>
    <row r="61">
      <c r="A61" s="2" t="inlineStr">
        <is>
          <t>TV5Monde — Information, géopolitique et histoire</t>
        </is>
      </c>
      <c r="B61" s="3" t="inlineStr">
        <is>
          <t>https://apprendre.tv5monde.com/fr/exercices/information-geopolitique-et-histoire</t>
        </is>
      </c>
      <c r="C61" s="2" t="inlineStr">
        <is>
          <t>TV5Monde</t>
        </is>
      </c>
      <c r="D61" s="2" t="inlineStr">
        <is>
          <t>Новости для месяцев 3–4</t>
        </is>
      </c>
    </row>
    <row r="62">
      <c r="A62" s="2" t="inlineStr">
        <is>
          <t>TV5Monde — Culture, littérature et francophonie</t>
        </is>
      </c>
      <c r="B62" s="3" t="inlineStr">
        <is>
          <t>https://apprendre.tv5monde.com/fr/exercices/culture-litterature-et-francophonie</t>
        </is>
      </c>
      <c r="C62" s="2" t="inlineStr">
        <is>
          <t>TV5Monde</t>
        </is>
      </c>
      <c r="D62" s="2" t="inlineStr">
        <is>
          <t>Доп. материал по желанию</t>
        </is>
      </c>
    </row>
    <row r="63">
      <c r="A63" s="2" t="inlineStr">
        <is>
          <t>TV5Monde — Vie quotidienne</t>
        </is>
      </c>
      <c r="B63" s="3" t="inlineStr">
        <is>
          <t>https://apprendre.tv5monde.com/fr/exercices/vie-quotidienne</t>
        </is>
      </c>
      <c r="C63" s="2" t="inlineStr">
        <is>
          <t>TV5Monde</t>
        </is>
      </c>
      <c r="D63" s="2" t="inlineStr">
        <is>
          <t>Бытовые темы, месяц 1</t>
        </is>
      </c>
    </row>
    <row r="64">
      <c r="A64" s="2" t="inlineStr">
        <is>
          <t>TV5Monde — Astuces pour apprendre</t>
        </is>
      </c>
      <c r="B64" s="3" t="inlineStr">
        <is>
          <t>https://apprendre.tv5monde.com/fr/exercices/astuces-pour-apprendre</t>
        </is>
      </c>
      <c r="C64" s="2" t="inlineStr">
        <is>
          <t>TV5Monde</t>
        </is>
      </c>
      <c r="D64" s="2" t="inlineStr">
        <is>
          <t>Советы по учёбе</t>
        </is>
      </c>
    </row>
    <row r="65">
      <c r="A65" s="2" t="inlineStr">
        <is>
          <t>Anki</t>
        </is>
      </c>
      <c r="B65" s="3" t="inlineStr">
        <is>
          <t>https://apps.ankiweb.net/</t>
        </is>
      </c>
      <c r="C65" s="2" t="inlineStr">
        <is>
          <t>добавлено мной</t>
        </is>
      </c>
      <c r="D65" s="2" t="inlineStr">
        <is>
          <t>Карточки для списков слов (в её планах — «practice vocabulary» каждый день)</t>
        </is>
      </c>
    </row>
    <row r="66">
      <c r="A66" s="2" t="inlineStr">
        <is>
          <t>Le Point du FLE</t>
        </is>
      </c>
      <c r="B66" s="3" t="inlineStr">
        <is>
          <t>https://www.lepointdufle.net/</t>
        </is>
      </c>
      <c r="C66" s="2" t="inlineStr">
        <is>
          <t>добавлено мной</t>
        </is>
      </c>
      <c r="D66" s="2" t="inlineStr">
        <is>
          <t>Упражнения после каждой темы (в видео: «найди упражнения в интернете и проверь себя»)</t>
        </is>
      </c>
    </row>
    <row r="67">
      <c r="A67" s="2" t="inlineStr">
        <is>
          <t>Bonjour de France</t>
        </is>
      </c>
      <c r="B67" s="3" t="inlineStr">
        <is>
          <t>https://www.bonjourdefrance.com/</t>
        </is>
      </c>
      <c r="C67" s="2" t="inlineStr">
        <is>
          <t>добавлено мной</t>
        </is>
      </c>
      <c r="D67" s="2" t="inlineStr">
        <is>
          <t>Запасной источник упражнений</t>
        </is>
      </c>
    </row>
    <row r="69">
      <c r="A69" s="4" t="inlineStr">
        <is>
          <t>Противоречия между источниками и выбор</t>
        </is>
      </c>
    </row>
    <row r="70" ht="34" customHeight="1">
      <c r="A70" s="5" t="inlineStr">
        <is>
          <t>1) Нагрузка: у Габриэлы 5–8 ч в день и «30+ часов в неделю» в Intermediate plan; у тебя 3–4 ч в будни. Выбор: её порядок тем и пропорции (онлайн-курс &gt; аудирование &gt; грамматика) сохранены, но Basic plan растянут с 1 месяца до ~1,5.</t>
        </is>
      </c>
    </row>
    <row r="71" ht="34" customHeight="1">
      <c r="A71" s="5" t="inlineStr">
        <is>
          <t>2) Basic plan обещает A1+A2 за месяц (150–200 ч); в месяце 1 здесь ≈70 ч, поэтому часть тем её 3-й недели (imparfait, futur, conditionnel, y/en) перенесена в ноябрь.</t>
        </is>
      </c>
    </row>
    <row r="72" ht="34" customHeight="1">
      <c r="A72" s="5" t="inlineStr">
        <is>
          <t>3) FUN MOOC: в PDF курсы «Vivre en France», в видео — «ищи курс уровня B1». Эти курсы сейчас не находятся в каталоге FUN → в месяцах 1–2 онлайн-курс — TV5Monde, в месяце 3 — Mooc2Move (FUN, B1–B2).</t>
        </is>
      </c>
    </row>
    <row r="73" ht="34" customHeight="1">
      <c r="A73" s="5" t="inlineStr">
        <is>
          <t>4) TCF-тренировки: в видео — «каждый день в 4-м месяце» и «раз в месяц пробный тест». Выбрано и то и другое: симуляция в конце каждого месяца + серии каждый будний день в январе.</t>
        </is>
      </c>
    </row>
    <row r="74" ht="34" customHeight="1">
      <c r="A74" s="5" t="inlineStr">
        <is>
          <t>5) Разговорная практика: Tandem в видео не рекомендуется — в план не включён. Совет про дейтинг-приложение тоже не включён; вместо него — Pimsleur, фонетика и письма с проверкой.</t>
        </is>
      </c>
    </row>
    <row r="75" ht="34" customHeight="1">
      <c r="A75" s="5" t="inlineStr">
        <is>
          <t>6) Le Petit Prince: ссылка из PDF не работает (404) → заменена на ebooksgratuits.com.</t>
        </is>
      </c>
    </row>
  </sheetData>
  <mergeCells count="6">
    <mergeCell ref="A75:D75"/>
    <mergeCell ref="A70:D70"/>
    <mergeCell ref="A74:D74"/>
    <mergeCell ref="A72:D72"/>
    <mergeCell ref="A73:D73"/>
    <mergeCell ref="A71:D7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8" r:id="rId16"/>
    <hyperlink xmlns:r="http://schemas.openxmlformats.org/officeDocument/2006/relationships" ref="B23" r:id="rId17"/>
    <hyperlink xmlns:r="http://schemas.openxmlformats.org/officeDocument/2006/relationships" ref="B27" r:id="rId18"/>
    <hyperlink xmlns:r="http://schemas.openxmlformats.org/officeDocument/2006/relationships" ref="B28" r:id="rId19"/>
    <hyperlink xmlns:r="http://schemas.openxmlformats.org/officeDocument/2006/relationships" ref="B29" r:id="rId20"/>
    <hyperlink xmlns:r="http://schemas.openxmlformats.org/officeDocument/2006/relationships" ref="B30" r:id="rId21"/>
    <hyperlink xmlns:r="http://schemas.openxmlformats.org/officeDocument/2006/relationships" ref="B31" r:id="rId22"/>
    <hyperlink xmlns:r="http://schemas.openxmlformats.org/officeDocument/2006/relationships" ref="B32" r:id="rId23"/>
    <hyperlink xmlns:r="http://schemas.openxmlformats.org/officeDocument/2006/relationships" ref="B33" r:id="rId24"/>
    <hyperlink xmlns:r="http://schemas.openxmlformats.org/officeDocument/2006/relationships" ref="B34" r:id="rId25"/>
    <hyperlink xmlns:r="http://schemas.openxmlformats.org/officeDocument/2006/relationships" ref="B35" r:id="rId26"/>
    <hyperlink xmlns:r="http://schemas.openxmlformats.org/officeDocument/2006/relationships" ref="B36" r:id="rId27"/>
    <hyperlink xmlns:r="http://schemas.openxmlformats.org/officeDocument/2006/relationships" ref="B37" r:id="rId28"/>
    <hyperlink xmlns:r="http://schemas.openxmlformats.org/officeDocument/2006/relationships" ref="B38" r:id="rId29"/>
    <hyperlink xmlns:r="http://schemas.openxmlformats.org/officeDocument/2006/relationships" ref="B39" r:id="rId30"/>
    <hyperlink xmlns:r="http://schemas.openxmlformats.org/officeDocument/2006/relationships" ref="B40" r:id="rId31"/>
    <hyperlink xmlns:r="http://schemas.openxmlformats.org/officeDocument/2006/relationships" ref="B41" r:id="rId32"/>
    <hyperlink xmlns:r="http://schemas.openxmlformats.org/officeDocument/2006/relationships" ref="B42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59" r:id="rId50"/>
    <hyperlink xmlns:r="http://schemas.openxmlformats.org/officeDocument/2006/relationships" ref="B60" r:id="rId51"/>
    <hyperlink xmlns:r="http://schemas.openxmlformats.org/officeDocument/2006/relationships" ref="B61" r:id="rId52"/>
    <hyperlink xmlns:r="http://schemas.openxmlformats.org/officeDocument/2006/relationships" ref="B62" r:id="rId53"/>
    <hyperlink xmlns:r="http://schemas.openxmlformats.org/officeDocument/2006/relationships" ref="B63" r:id="rId54"/>
    <hyperlink xmlns:r="http://schemas.openxmlformats.org/officeDocument/2006/relationships" ref="B64" r:id="rId55"/>
    <hyperlink xmlns:r="http://schemas.openxmlformats.org/officeDocument/2006/relationships" ref="B65" r:id="rId56"/>
    <hyperlink xmlns:r="http://schemas.openxmlformats.org/officeDocument/2006/relationships" ref="B66" r:id="rId57"/>
    <hyperlink xmlns:r="http://schemas.openxmlformats.org/officeDocument/2006/relationships" ref="B67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2026-09-25T13:18:02Z</dcterms:created>
  <dcterms:modified xsi:type="dcterms:W3CDTF">2026-09-25T13:18:02Z</dcterms:modified>
</cp:coreProperties>
</file>