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ricet/Desktop/current does/currentpapersgrants/Park&amp;Price/"/>
    </mc:Choice>
  </mc:AlternateContent>
  <xr:revisionPtr revIDLastSave="0" documentId="13_ncr:1_{4CF4C767-5071-7A40-A4C7-01055335829B}" xr6:coauthVersionLast="47" xr6:coauthVersionMax="47" xr10:uidLastSave="{00000000-0000-0000-0000-000000000000}"/>
  <bookViews>
    <workbookView xWindow="1860" yWindow="1040" windowWidth="22440" windowHeight="13360" xr2:uid="{D827A9FC-5F80-8243-B09B-2CC32ED0F9C8}"/>
  </bookViews>
  <sheets>
    <sheet name="Sheet1" sheetId="1" r:id="rId1"/>
  </sheets>
  <definedNames>
    <definedName name="fred" localSheetId="0">Sheet1!#REF!</definedName>
    <definedName name="fred_1" localSheetId="0">Sheet1!#REF!</definedName>
    <definedName name="fred_2" localSheetId="0">Sheet1!$B$1:$K$11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9" i="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0A58167-8D0A-0E4F-94E8-96C4F3134AE0}" name="fred11" type="6" refreshedVersion="8" background="1" saveData="1">
    <textPr codePage="10000" sourceFile="/Users/pricet/Desktop/fred.txt" comma="1">
      <textFields count="10"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<sst xmlns="http://schemas.openxmlformats.org/spreadsheetml/2006/main" count="16" uniqueCount="14">
  <si>
    <t>Interval</t>
  </si>
  <si>
    <t>S0</t>
  </si>
  <si>
    <t>S1</t>
  </si>
  <si>
    <t>S2</t>
  </si>
  <si>
    <t>P1</t>
  </si>
  <si>
    <t>Vo</t>
  </si>
  <si>
    <t>N</t>
  </si>
  <si>
    <t>Pr</t>
  </si>
  <si>
    <t>La</t>
  </si>
  <si>
    <t>76-85</t>
  </si>
  <si>
    <t>Overall</t>
  </si>
  <si>
    <t>Vp</t>
  </si>
  <si>
    <t>from daan et al</t>
  </si>
  <si>
    <t xml:space="preserve">clutch from dijkstra ch5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</si>
</sst>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10540485564304462"/>
                  <c:y val="6.2796004666083413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Sheet1!$O$3:$O$10</c:f>
              <c:numCache>
                <c:formatCode>General</c:formatCode>
                <c:ptCount val="8"/>
                <c:pt idx="0">
                  <c:v>95</c:v>
                </c:pt>
                <c:pt idx="1">
                  <c:v>105</c:v>
                </c:pt>
                <c:pt idx="2">
                  <c:v>115</c:v>
                </c:pt>
                <c:pt idx="3">
                  <c:v>125</c:v>
                </c:pt>
                <c:pt idx="4">
                  <c:v>135</c:v>
                </c:pt>
                <c:pt idx="5">
                  <c:v>145</c:v>
                </c:pt>
                <c:pt idx="6">
                  <c:v>155</c:v>
                </c:pt>
                <c:pt idx="7">
                  <c:v>165</c:v>
                </c:pt>
              </c:numCache>
            </c:numRef>
          </c:xVal>
          <c:yVal>
            <c:numRef>
              <c:f>Sheet1!$Q$3:$Q$10</c:f>
              <c:numCache>
                <c:formatCode>General</c:formatCode>
                <c:ptCount val="8"/>
                <c:pt idx="0">
                  <c:v>0.38100000000000001</c:v>
                </c:pt>
                <c:pt idx="1">
                  <c:v>0.442</c:v>
                </c:pt>
                <c:pt idx="2">
                  <c:v>0.42299999999999999</c:v>
                </c:pt>
                <c:pt idx="3">
                  <c:v>0.39700000000000002</c:v>
                </c:pt>
                <c:pt idx="4">
                  <c:v>0.34899999999999998</c:v>
                </c:pt>
                <c:pt idx="5">
                  <c:v>0.34899999999999998</c:v>
                </c:pt>
                <c:pt idx="6">
                  <c:v>0.246</c:v>
                </c:pt>
                <c:pt idx="7">
                  <c:v>0.24299999999999999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519-804C-863E-8BD38562B9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6076192"/>
        <c:axId val="1136183296"/>
      </c:scatterChart>
      <c:valAx>
        <c:axId val="11360761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6183296"/>
        <c:crosses val="autoZero"/>
        <c:crossBetween val="midCat"/>
      </c:valAx>
      <c:valAx>
        <c:axId val="1136183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60761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69850</xdr:colOff>
      <xdr:row>5</xdr:row>
      <xdr:rowOff>120650</xdr:rowOff>
    </xdr:from>
    <xdr:to>
      <xdr:col>15</xdr:col>
      <xdr:colOff>412750</xdr:colOff>
      <xdr:row>19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10CE6C2-7CAA-CF62-6F08-FE7D3302C2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fred_2" connectionId="1" xr16:uid="{CCA20FEF-5FF0-2E4A-8148-895449CD4511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277E0-2EAA-334A-9D65-8B39FA8ECECE}">
  <dimension ref="B1:S19"/>
  <sheetViews>
    <sheetView tabSelected="1" topLeftCell="E1" workbookViewId="0">
      <selection activeCell="S19" sqref="S19"/>
    </sheetView>
  </sheetViews>
  <sheetFormatPr baseColWidth="10" defaultRowHeight="16" x14ac:dyDescent="0.2"/>
  <cols>
    <col min="1" max="2" width="6.1640625" bestFit="1" customWidth="1"/>
    <col min="4" max="4" width="5.1640625" bestFit="1" customWidth="1"/>
    <col min="5" max="5" width="10.6640625" customWidth="1"/>
    <col min="8" max="8" width="9.6640625" bestFit="1" customWidth="1"/>
    <col min="9" max="9" width="5.1640625" bestFit="1" customWidth="1"/>
    <col min="10" max="10" width="6.1640625" bestFit="1" customWidth="1"/>
    <col min="11" max="11" width="7.1640625" customWidth="1"/>
    <col min="13" max="13" width="5.1640625" bestFit="1" customWidth="1"/>
    <col min="14" max="14" width="6.1640625" bestFit="1" customWidth="1"/>
    <col min="15" max="15" width="5.1640625" bestFit="1" customWidth="1"/>
    <col min="16" max="16" width="9.83203125" customWidth="1"/>
    <col min="17" max="17" width="10.6640625" bestFit="1" customWidth="1"/>
    <col min="18" max="19" width="6.1640625" bestFit="1" customWidth="1"/>
    <col min="20" max="22" width="5.1640625" bestFit="1" customWidth="1"/>
    <col min="23" max="23" width="6.1640625" bestFit="1" customWidth="1"/>
    <col min="24" max="24" width="5.1640625" bestFit="1" customWidth="1"/>
    <col min="25" max="25" width="6.1640625" bestFit="1" customWidth="1"/>
    <col min="26" max="26" width="11.6640625" bestFit="1" customWidth="1"/>
    <col min="27" max="29" width="6.1640625" bestFit="1" customWidth="1"/>
    <col min="30" max="31" width="5.1640625" bestFit="1" customWidth="1"/>
    <col min="32" max="32" width="6.1640625" bestFit="1" customWidth="1"/>
    <col min="33" max="33" width="5.1640625" bestFit="1" customWidth="1"/>
    <col min="34" max="34" width="6.1640625" bestFit="1" customWidth="1"/>
    <col min="35" max="35" width="11.6640625" bestFit="1" customWidth="1"/>
    <col min="36" max="38" width="6.1640625" bestFit="1" customWidth="1"/>
    <col min="39" max="39" width="4.1640625" bestFit="1" customWidth="1"/>
    <col min="40" max="40" width="5.1640625" bestFit="1" customWidth="1"/>
    <col min="41" max="41" width="6.1640625" bestFit="1" customWidth="1"/>
    <col min="42" max="42" width="5.1640625" bestFit="1" customWidth="1"/>
    <col min="43" max="43" width="6.1640625" bestFit="1" customWidth="1"/>
    <col min="44" max="44" width="11.6640625" bestFit="1" customWidth="1"/>
    <col min="45" max="45" width="5.1640625" bestFit="1" customWidth="1"/>
    <col min="46" max="47" width="6.1640625" bestFit="1" customWidth="1"/>
    <col min="48" max="49" width="5.1640625" bestFit="1" customWidth="1"/>
    <col min="50" max="50" width="6.1640625" bestFit="1" customWidth="1"/>
    <col min="51" max="51" width="5.1640625" bestFit="1" customWidth="1"/>
    <col min="52" max="52" width="6.1640625" bestFit="1" customWidth="1"/>
    <col min="53" max="53" width="11.6640625" bestFit="1" customWidth="1"/>
    <col min="54" max="56" width="6.1640625" bestFit="1" customWidth="1"/>
    <col min="57" max="57" width="4.1640625" bestFit="1" customWidth="1"/>
    <col min="58" max="58" width="5.1640625" bestFit="1" customWidth="1"/>
    <col min="59" max="59" width="6.1640625" bestFit="1" customWidth="1"/>
    <col min="60" max="60" width="2.1640625" bestFit="1" customWidth="1"/>
    <col min="61" max="61" width="5.1640625" bestFit="1" customWidth="1"/>
    <col min="62" max="62" width="11.6640625" bestFit="1" customWidth="1"/>
    <col min="63" max="65" width="6.1640625" bestFit="1" customWidth="1"/>
    <col min="67" max="67" width="5.1640625" bestFit="1" customWidth="1"/>
    <col min="68" max="68" width="6.1640625" bestFit="1" customWidth="1"/>
    <col min="69" max="69" width="2.1640625" bestFit="1" customWidth="1"/>
    <col min="71" max="71" width="11.6640625" bestFit="1" customWidth="1"/>
    <col min="72" max="72" width="6.1640625" bestFit="1" customWidth="1"/>
    <col min="76" max="76" width="4.1640625" bestFit="1" customWidth="1"/>
    <col min="77" max="77" width="6.1640625" bestFit="1" customWidth="1"/>
    <col min="78" max="78" width="2.1640625" bestFit="1" customWidth="1"/>
    <col min="81" max="83" width="6.1640625" bestFit="1" customWidth="1"/>
    <col min="84" max="84" width="5.1640625" bestFit="1" customWidth="1"/>
    <col min="85" max="85" width="2.1640625" bestFit="1" customWidth="1"/>
    <col min="86" max="88" width="6.1640625" bestFit="1" customWidth="1"/>
    <col min="89" max="89" width="4.1640625" bestFit="1" customWidth="1"/>
  </cols>
  <sheetData>
    <row r="1" spans="2:19" x14ac:dyDescent="0.2">
      <c r="B1" t="s">
        <v>0</v>
      </c>
      <c r="C1" t="s">
        <v>9</v>
      </c>
      <c r="D1">
        <v>95</v>
      </c>
      <c r="E1">
        <v>105</v>
      </c>
      <c r="F1">
        <v>115</v>
      </c>
      <c r="G1">
        <v>125</v>
      </c>
      <c r="H1">
        <v>135</v>
      </c>
      <c r="I1">
        <v>145</v>
      </c>
      <c r="J1">
        <v>155</v>
      </c>
      <c r="K1">
        <v>165</v>
      </c>
      <c r="L1" t="s">
        <v>10</v>
      </c>
      <c r="P1" t="s">
        <v>1</v>
      </c>
      <c r="Q1" t="s">
        <v>2</v>
      </c>
      <c r="S1" t="s">
        <v>12</v>
      </c>
    </row>
    <row r="2" spans="2:19" x14ac:dyDescent="0.2">
      <c r="B2" t="s">
        <v>1</v>
      </c>
      <c r="C2">
        <v>0.84599999999999997</v>
      </c>
      <c r="D2">
        <v>0.69</v>
      </c>
      <c r="E2">
        <v>0.64700000000000002</v>
      </c>
      <c r="F2">
        <v>0.70699999999999996</v>
      </c>
      <c r="G2">
        <v>0.67400000000000004</v>
      </c>
      <c r="H2">
        <v>0.62</v>
      </c>
      <c r="I2">
        <v>0.64300000000000002</v>
      </c>
      <c r="J2">
        <v>0.57799999999999996</v>
      </c>
      <c r="K2">
        <v>0.40899999999999997</v>
      </c>
      <c r="L2">
        <v>0.66500000000000004</v>
      </c>
      <c r="O2">
        <v>85</v>
      </c>
      <c r="P2">
        <v>0.84599999999999997</v>
      </c>
    </row>
    <row r="3" spans="2:19" x14ac:dyDescent="0.2">
      <c r="B3" t="s">
        <v>2</v>
      </c>
      <c r="D3">
        <v>0.38100000000000001</v>
      </c>
      <c r="E3">
        <v>0.442</v>
      </c>
      <c r="F3">
        <v>0.42299999999999999</v>
      </c>
      <c r="G3">
        <v>0.39700000000000002</v>
      </c>
      <c r="H3">
        <v>0.34899999999999998</v>
      </c>
      <c r="I3">
        <v>0.34899999999999998</v>
      </c>
      <c r="J3">
        <v>0.246</v>
      </c>
      <c r="K3">
        <v>0.24299999999999999</v>
      </c>
      <c r="L3">
        <v>0.379</v>
      </c>
      <c r="O3">
        <v>95</v>
      </c>
      <c r="P3">
        <v>0.69</v>
      </c>
      <c r="Q3">
        <v>0.38100000000000001</v>
      </c>
    </row>
    <row r="4" spans="2:19" x14ac:dyDescent="0.2">
      <c r="B4" t="s">
        <v>3</v>
      </c>
      <c r="D4">
        <v>0.437</v>
      </c>
      <c r="E4">
        <v>0.47</v>
      </c>
      <c r="F4">
        <v>0.56000000000000005</v>
      </c>
      <c r="G4">
        <v>0.55400000000000005</v>
      </c>
      <c r="H4">
        <v>0.58699999999999997</v>
      </c>
      <c r="I4">
        <v>0.58699999999999997</v>
      </c>
      <c r="J4">
        <v>0.52500000000000002</v>
      </c>
      <c r="K4">
        <v>0.622</v>
      </c>
      <c r="L4">
        <v>0.54700000000000004</v>
      </c>
      <c r="O4">
        <v>105</v>
      </c>
      <c r="P4">
        <v>0.64700000000000002</v>
      </c>
      <c r="Q4">
        <v>0.442</v>
      </c>
    </row>
    <row r="5" spans="2:19" x14ac:dyDescent="0.2">
      <c r="B5" t="s">
        <v>4</v>
      </c>
      <c r="E5">
        <v>0.95</v>
      </c>
      <c r="F5">
        <v>0.98</v>
      </c>
      <c r="G5">
        <v>0.6</v>
      </c>
      <c r="H5">
        <v>0.35</v>
      </c>
      <c r="I5">
        <v>0.1</v>
      </c>
      <c r="L5">
        <v>0.69</v>
      </c>
      <c r="O5">
        <v>115</v>
      </c>
      <c r="P5">
        <v>0.70699999999999996</v>
      </c>
      <c r="Q5">
        <v>0.42299999999999999</v>
      </c>
    </row>
    <row r="6" spans="2:19" x14ac:dyDescent="0.2">
      <c r="B6" t="s">
        <v>5</v>
      </c>
      <c r="C6">
        <v>1.27</v>
      </c>
      <c r="D6">
        <v>1.04</v>
      </c>
      <c r="E6">
        <v>1.18</v>
      </c>
      <c r="F6">
        <v>1.37</v>
      </c>
      <c r="G6">
        <v>1.01</v>
      </c>
      <c r="H6">
        <v>0.74</v>
      </c>
      <c r="I6">
        <v>0.41</v>
      </c>
      <c r="J6">
        <v>0.43</v>
      </c>
      <c r="K6">
        <v>0.3</v>
      </c>
      <c r="L6">
        <v>1</v>
      </c>
      <c r="O6">
        <v>125</v>
      </c>
      <c r="P6">
        <v>0.67400000000000004</v>
      </c>
      <c r="Q6">
        <v>0.39700000000000002</v>
      </c>
    </row>
    <row r="7" spans="2:19" x14ac:dyDescent="0.2">
      <c r="B7" t="s">
        <v>6</v>
      </c>
      <c r="C7">
        <v>1</v>
      </c>
      <c r="D7">
        <v>0.94199999999999995</v>
      </c>
      <c r="E7">
        <v>0.83499999999999996</v>
      </c>
      <c r="F7">
        <v>0.88600000000000001</v>
      </c>
      <c r="G7">
        <v>0.85299999999999998</v>
      </c>
      <c r="H7">
        <v>0.78700000000000003</v>
      </c>
      <c r="I7">
        <v>0.80400000000000005</v>
      </c>
      <c r="J7">
        <v>0.71399999999999997</v>
      </c>
      <c r="K7">
        <v>0.83299999999999996</v>
      </c>
      <c r="L7">
        <v>0.82699999999999996</v>
      </c>
      <c r="O7">
        <v>135</v>
      </c>
      <c r="P7">
        <v>0.62</v>
      </c>
      <c r="Q7">
        <v>0.34899999999999998</v>
      </c>
    </row>
    <row r="8" spans="2:19" x14ac:dyDescent="0.2">
      <c r="B8" t="s">
        <v>7</v>
      </c>
      <c r="D8">
        <v>0.25</v>
      </c>
      <c r="E8">
        <v>0.16</v>
      </c>
      <c r="F8">
        <v>0.08</v>
      </c>
      <c r="G8">
        <v>0.08</v>
      </c>
      <c r="H8">
        <v>0.08</v>
      </c>
      <c r="I8">
        <v>0</v>
      </c>
      <c r="J8">
        <v>0</v>
      </c>
      <c r="K8">
        <v>0</v>
      </c>
      <c r="L8">
        <v>0.107</v>
      </c>
      <c r="O8">
        <v>145</v>
      </c>
      <c r="P8">
        <v>0.64300000000000002</v>
      </c>
      <c r="Q8">
        <v>0.34899999999999998</v>
      </c>
    </row>
    <row r="9" spans="2:19" x14ac:dyDescent="0.2">
      <c r="B9" t="s">
        <v>8</v>
      </c>
      <c r="D9">
        <v>0.5</v>
      </c>
      <c r="E9">
        <v>0.56399999999999995</v>
      </c>
      <c r="F9">
        <v>0.34599999999999997</v>
      </c>
      <c r="G9">
        <v>0.437</v>
      </c>
      <c r="H9">
        <v>0.39400000000000002</v>
      </c>
      <c r="I9">
        <v>0.45</v>
      </c>
      <c r="L9">
        <v>0.46200000000000002</v>
      </c>
      <c r="O9">
        <v>155</v>
      </c>
      <c r="P9">
        <v>0.57799999999999996</v>
      </c>
      <c r="Q9">
        <v>0.246</v>
      </c>
    </row>
    <row r="10" spans="2:19" x14ac:dyDescent="0.2">
      <c r="B10" t="s">
        <v>11</v>
      </c>
      <c r="C10">
        <v>7.7</v>
      </c>
      <c r="D10">
        <v>7.77</v>
      </c>
      <c r="E10">
        <v>8.8800000000000008</v>
      </c>
      <c r="F10">
        <v>5.42</v>
      </c>
      <c r="G10">
        <v>6.79</v>
      </c>
      <c r="H10">
        <v>6.15</v>
      </c>
      <c r="I10">
        <v>6.93</v>
      </c>
      <c r="J10">
        <v>6.93</v>
      </c>
      <c r="K10">
        <v>6.93</v>
      </c>
      <c r="L10">
        <v>7.2</v>
      </c>
      <c r="O10">
        <v>165</v>
      </c>
      <c r="P10">
        <v>0.40899999999999997</v>
      </c>
      <c r="Q10">
        <v>0.24299999999999999</v>
      </c>
    </row>
    <row r="11" spans="2:19" x14ac:dyDescent="0.2">
      <c r="C11">
        <v>-86</v>
      </c>
      <c r="D11">
        <v>-96</v>
      </c>
      <c r="E11">
        <v>-106</v>
      </c>
      <c r="F11">
        <v>-116</v>
      </c>
      <c r="G11">
        <v>-126</v>
      </c>
      <c r="H11">
        <v>-136</v>
      </c>
      <c r="I11">
        <v>-146</v>
      </c>
      <c r="J11">
        <v>-156</v>
      </c>
    </row>
    <row r="18" spans="19:19" x14ac:dyDescent="0.2">
      <c r="S18" t="s">
        <v>13</v>
      </c>
    </row>
    <row r="19" spans="19:19" x14ac:dyDescent="0.2">
      <c r="S19">
        <f>2.2/6</f>
        <v>0.3666666666666667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Sheet1!fred_2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Trevor Price</dc:creator>
  <cp:lastModifiedBy>Trevor Price</cp:lastModifiedBy>
  <dcterms:created xsi:type="dcterms:W3CDTF">2025-11-26T21:48:17Z</dcterms:created>
  <dcterms:modified xsi:type="dcterms:W3CDTF">2025-11-26T22:31:15Z</dcterms:modified>
</cp:coreProperties>
</file>