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cet/Desktop/current does/currentpapersgrants/Park&amp;Price/manuscript/"/>
    </mc:Choice>
  </mc:AlternateContent>
  <xr:revisionPtr revIDLastSave="0" documentId="8_{51B0ACF7-65BE-564C-93B7-77135B40F077}" xr6:coauthVersionLast="47" xr6:coauthVersionMax="47" xr10:uidLastSave="{00000000-0000-0000-0000-000000000000}"/>
  <bookViews>
    <workbookView xWindow="3560" yWindow="560" windowWidth="22840" windowHeight="13860" xr2:uid="{10CB5465-3C5D-8042-B1C9-C5D9511E60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2" i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<sst xmlns="http://schemas.openxmlformats.org/spreadsheetml/2006/main" count="2" uniqueCount="2">
  <si>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normal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</si>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</sst>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</c:numCache>
            </c:numRef>
          </c:xVal>
          <c:yVal>
            <c:numRef>
              <c:f>Sheet1!$B$2:$B$82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0.1295175956658898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7.8950158300892734E-2</c:v>
                </c:pt>
                <c:pt idx="59">
                  <c:v>6.561581477467536E-2</c:v>
                </c:pt>
                <c:pt idx="60">
                  <c:v>5.3990966513186953E-2</c:v>
                </c:pt>
                <c:pt idx="61">
                  <c:v>4.3983595980427191E-2</c:v>
                </c:pt>
                <c:pt idx="62">
                  <c:v>3.5474592846230668E-2</c:v>
                </c:pt>
                <c:pt idx="63">
                  <c:v>2.8327037741600516E-2</c:v>
                </c:pt>
                <c:pt idx="64">
                  <c:v>2.2394530294842355E-2</c:v>
                </c:pt>
                <c:pt idx="65">
                  <c:v>1.7528300493568086E-2</c:v>
                </c:pt>
                <c:pt idx="66">
                  <c:v>1.3582969233685271E-2</c:v>
                </c:pt>
                <c:pt idx="67">
                  <c:v>1.0420934814422318E-2</c:v>
                </c:pt>
                <c:pt idx="68">
                  <c:v>7.915451582979743E-3</c:v>
                </c:pt>
                <c:pt idx="69">
                  <c:v>5.9525324197756795E-3</c:v>
                </c:pt>
                <c:pt idx="70">
                  <c:v>4.4318484119378696E-3</c:v>
                </c:pt>
                <c:pt idx="71">
                  <c:v>3.2668190561998202E-3</c:v>
                </c:pt>
                <c:pt idx="72">
                  <c:v>2.3840882014647662E-3</c:v>
                </c:pt>
                <c:pt idx="73">
                  <c:v>1.7225689390536229E-3</c:v>
                </c:pt>
                <c:pt idx="74">
                  <c:v>1.2322191684729772E-3</c:v>
                </c:pt>
                <c:pt idx="75">
                  <c:v>8.7268269504572915E-4</c:v>
                </c:pt>
                <c:pt idx="76">
                  <c:v>6.1190193011375076E-4</c:v>
                </c:pt>
                <c:pt idx="77">
                  <c:v>4.2478027055073593E-4</c:v>
                </c:pt>
                <c:pt idx="78">
                  <c:v>2.919469257914491E-4</c:v>
                </c:pt>
                <c:pt idx="79">
                  <c:v>1.9865547139276475E-4</c:v>
                </c:pt>
                <c:pt idx="80">
                  <c:v>1.3383022576488014E-4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9-1745-899A-462A9DAE5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697039"/>
        <c:axId val="925886671"/>
      </c:scatterChart>
      <c:valAx>
        <c:axId val="925697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886671"/>
        <c:crosses val="autoZero"/>
        <c:crossBetween val="midCat"/>
      </c:valAx>
      <c:valAx>
        <c:axId val="925886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569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Sheet1!$L$2</c:f>
              <c:strCache>
                <c:ptCount val="1"/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Sheet1!$K$3:$K$44</c:f>
              <c:numCache>
                <c:formatCode>General</c:formatCode>
                <c:ptCount val="42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0</c:v>
                </c:pt>
              </c:numCache>
            </c:numRef>
          </c:xVal>
          <c:yVal>
            <c:numRef>
              <c:f>Sheet1!$L$3:$L$44</c:f>
              <c:numCache>
                <c:formatCode>General</c:formatCode>
                <c:ptCount val="42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D-2144-846A-800E7BD4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105232"/>
        <c:axId val="432424000"/>
      </c:scatterChart>
      <c:valAx>
        <c:axId val="4321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24000"/>
        <c:crosses val="autoZero"/>
        <c:crossBetween val="midCat"/>
      </c:valAx>
      <c:valAx>
        <c:axId val="432424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210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exponential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</c:numCache>
            </c:numRef>
          </c:xVal>
          <c:yVal>
            <c:numRef>
              <c:f>Sheet1!$C$2:$C$82</c:f>
              <c:numCache>
                <c:formatCode>General</c:formatCode>
                <c:ptCount val="81"/>
                <c:pt idx="0">
                  <c:v>54.598150033144236</c:v>
                </c:pt>
                <c:pt idx="1">
                  <c:v>49.402449105530167</c:v>
                </c:pt>
                <c:pt idx="2">
                  <c:v>44.701184493300815</c:v>
                </c:pt>
                <c:pt idx="3">
                  <c:v>40.447304360067399</c:v>
                </c:pt>
                <c:pt idx="4">
                  <c:v>36.598234443677988</c:v>
                </c:pt>
                <c:pt idx="5">
                  <c:v>33.115451958692312</c:v>
                </c:pt>
                <c:pt idx="6">
                  <c:v>29.964100047397011</c:v>
                </c:pt>
                <c:pt idx="7">
                  <c:v>27.112638920657883</c:v>
                </c:pt>
                <c:pt idx="8">
                  <c:v>24.532530197109352</c:v>
                </c:pt>
                <c:pt idx="9">
                  <c:v>22.197951281441636</c:v>
                </c:pt>
                <c:pt idx="10">
                  <c:v>20.085536923187668</c:v>
                </c:pt>
                <c:pt idx="11">
                  <c:v>18.17414536944306</c:v>
                </c:pt>
                <c:pt idx="12">
                  <c:v>16.444646771097048</c:v>
                </c:pt>
                <c:pt idx="13">
                  <c:v>14.879731724872837</c:v>
                </c:pt>
                <c:pt idx="14">
                  <c:v>13.463738035001692</c:v>
                </c:pt>
                <c:pt idx="15">
                  <c:v>12.182493960703473</c:v>
                </c:pt>
                <c:pt idx="16">
                  <c:v>11.023176380641601</c:v>
                </c:pt>
                <c:pt idx="17">
                  <c:v>9.9741824548147182</c:v>
                </c:pt>
                <c:pt idx="18">
                  <c:v>9.025013499434122</c:v>
                </c:pt>
                <c:pt idx="19">
                  <c:v>8.1661699125676517</c:v>
                </c:pt>
                <c:pt idx="20">
                  <c:v>7.3890560989306504</c:v>
                </c:pt>
                <c:pt idx="21">
                  <c:v>6.6858944422792685</c:v>
                </c:pt>
                <c:pt idx="22">
                  <c:v>6.0496474644129465</c:v>
                </c:pt>
                <c:pt idx="23">
                  <c:v>5.4739473917271999</c:v>
                </c:pt>
                <c:pt idx="24">
                  <c:v>4.9530324243951149</c:v>
                </c:pt>
                <c:pt idx="25">
                  <c:v>4.4816890703380645</c:v>
                </c:pt>
                <c:pt idx="26">
                  <c:v>4.0551999668446745</c:v>
                </c:pt>
                <c:pt idx="27">
                  <c:v>3.6692966676192444</c:v>
                </c:pt>
                <c:pt idx="28">
                  <c:v>3.3201169227365472</c:v>
                </c:pt>
                <c:pt idx="29">
                  <c:v>3.0041660239464334</c:v>
                </c:pt>
                <c:pt idx="30">
                  <c:v>2.7182818284590451</c:v>
                </c:pt>
                <c:pt idx="31">
                  <c:v>2.4596031111569499</c:v>
                </c:pt>
                <c:pt idx="32">
                  <c:v>2.2255409284924679</c:v>
                </c:pt>
                <c:pt idx="33">
                  <c:v>2.0137527074704766</c:v>
                </c:pt>
                <c:pt idx="34">
                  <c:v>1.8221188003905089</c:v>
                </c:pt>
                <c:pt idx="35">
                  <c:v>1.6487212707001282</c:v>
                </c:pt>
                <c:pt idx="36">
                  <c:v>1.4918246976412703</c:v>
                </c:pt>
                <c:pt idx="37">
                  <c:v>1.3498588075760032</c:v>
                </c:pt>
                <c:pt idx="38">
                  <c:v>1.2214027581601699</c:v>
                </c:pt>
                <c:pt idx="39">
                  <c:v>1.1051709180756477</c:v>
                </c:pt>
                <c:pt idx="40">
                  <c:v>1</c:v>
                </c:pt>
                <c:pt idx="41">
                  <c:v>0.90483741803595996</c:v>
                </c:pt>
                <c:pt idx="42">
                  <c:v>0.81873075307798182</c:v>
                </c:pt>
                <c:pt idx="43">
                  <c:v>0.74081822068171788</c:v>
                </c:pt>
                <c:pt idx="44">
                  <c:v>0.67032004603563933</c:v>
                </c:pt>
                <c:pt idx="45">
                  <c:v>0.60653065971263342</c:v>
                </c:pt>
                <c:pt idx="46">
                  <c:v>0.54881163609402639</c:v>
                </c:pt>
                <c:pt idx="47">
                  <c:v>0.49658530379140953</c:v>
                </c:pt>
                <c:pt idx="48">
                  <c:v>0.44932896411722156</c:v>
                </c:pt>
                <c:pt idx="49">
                  <c:v>0.40656965974059911</c:v>
                </c:pt>
                <c:pt idx="50">
                  <c:v>0.36787944117144233</c:v>
                </c:pt>
                <c:pt idx="51">
                  <c:v>0.33287108369807955</c:v>
                </c:pt>
                <c:pt idx="52">
                  <c:v>0.30119421191220214</c:v>
                </c:pt>
                <c:pt idx="53">
                  <c:v>0.27253179303401259</c:v>
                </c:pt>
                <c:pt idx="54">
                  <c:v>0.24659696394160649</c:v>
                </c:pt>
                <c:pt idx="55">
                  <c:v>0.2231301601484276</c:v>
                </c:pt>
                <c:pt idx="56">
                  <c:v>0.20189651799465538</c:v>
                </c:pt>
                <c:pt idx="57">
                  <c:v>0.18268352405273466</c:v>
                </c:pt>
                <c:pt idx="58">
                  <c:v>0.16529888822158487</c:v>
                </c:pt>
                <c:pt idx="59">
                  <c:v>0.14956861922263356</c:v>
                </c:pt>
                <c:pt idx="60">
                  <c:v>0.13533528323661131</c:v>
                </c:pt>
                <c:pt idx="61">
                  <c:v>0.12245642825298191</c:v>
                </c:pt>
                <c:pt idx="62">
                  <c:v>0.11080315836233279</c:v>
                </c:pt>
                <c:pt idx="63">
                  <c:v>0.10025884372280272</c:v>
                </c:pt>
                <c:pt idx="64">
                  <c:v>9.0717953289411582E-2</c:v>
                </c:pt>
                <c:pt idx="65">
                  <c:v>8.2084998623897953E-2</c:v>
                </c:pt>
                <c:pt idx="66">
                  <c:v>7.4273578214333141E-2</c:v>
                </c:pt>
                <c:pt idx="67">
                  <c:v>6.720551273974909E-2</c:v>
                </c:pt>
                <c:pt idx="68">
                  <c:v>6.0810062625217355E-2</c:v>
                </c:pt>
                <c:pt idx="69">
                  <c:v>5.5023220056406669E-2</c:v>
                </c:pt>
                <c:pt idx="70">
                  <c:v>4.9787068367863431E-2</c:v>
                </c:pt>
                <c:pt idx="71">
                  <c:v>4.5049202393557364E-2</c:v>
                </c:pt>
                <c:pt idx="72">
                  <c:v>4.0762203978365809E-2</c:v>
                </c:pt>
                <c:pt idx="73">
                  <c:v>3.6883167401239633E-2</c:v>
                </c:pt>
                <c:pt idx="74">
                  <c:v>3.337326996032574E-2</c:v>
                </c:pt>
                <c:pt idx="75">
                  <c:v>3.0197383422318192E-2</c:v>
                </c:pt>
                <c:pt idx="76">
                  <c:v>2.7323722447292292E-2</c:v>
                </c:pt>
                <c:pt idx="77">
                  <c:v>2.4723526470339145E-2</c:v>
                </c:pt>
                <c:pt idx="78">
                  <c:v>2.2370771856165372E-2</c:v>
                </c:pt>
                <c:pt idx="79">
                  <c:v>2.0241911445804183E-2</c:v>
                </c:pt>
                <c:pt idx="80">
                  <c:v>1.8315638888734002E-2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A-4C4C-BF05-7CEE030BD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60416"/>
        <c:axId val="432215632"/>
      </c:scatterChart>
      <c:valAx>
        <c:axId val="4388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15632"/>
        <c:crosses val="autoZero"/>
        <c:crossBetween val="midCat"/>
      </c:valAx>
      <c:valAx>
        <c:axId val="4322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66</xdr:row>
      <xdr:rowOff>76200</xdr:rowOff>
    </xdr:from>
    <xdr:to>
      <xdr:col>9</xdr:col>
      <xdr:colOff>50800</xdr:colOff>
      <xdr:row>79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62E99-8DFE-FA9F-03D4-8F1E00CC3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431800</xdr:colOff>
      <xdr:row>7</xdr:row>
      <xdr:rowOff>76200</xdr:rowOff>
    </xdr:from>
    <xdr:to>
      <xdr:col>11</xdr:col>
      <xdr:colOff>50800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819DBA-51E0-B856-7D7A-471DB2C05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431800</xdr:colOff>
      <xdr:row>5</xdr:row>
      <xdr:rowOff>82550</xdr:rowOff>
    </xdr:from>
    <xdr:to>
      <xdr:col>9</xdr:col>
      <xdr:colOff>50800</xdr:colOff>
      <xdr:row>18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F6FD61-5528-0770-8A5F-ECED83F8C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18F8-9F51-5341-BAFC-3C003FC5ABAF}">
  <dimension ref="A1:L82"/>
  <sheetViews>
    <sheetView tabSelected="1" topLeftCell="A4" workbookViewId="0">
      <selection activeCell="J25" sqref="J25"/>
    </sheetView>
  </sheetViews>
  <sheetFormatPr baseColWidth="10" defaultRowHeight="16" x14ac:dyDescent="0.2"/>
  <sheetData>
    <row r="1" spans="1:12" x14ac:dyDescent="0.2">
      <c r="B1" t="s">
        <v>0</v>
      </c>
      <c r="C1" t="s">
        <v>1</v>
      </c>
    </row>
    <row r="2" spans="1:12" x14ac:dyDescent="0.2">
      <c r="A2">
        <v>-4</v>
      </c>
      <c r="B2" cm="1">
        <f t="array" ref="B2:B82">_xlfn.NORM.S.DIST(A2:A82,FALSE)</f>
        <v>1.3383022576488537E-4</v>
      </c>
      <c r="C2">
        <f>EXP(-1*A2)</f>
        <v>54.598150033144236</v>
      </c>
      <c r="E2">
        <v>1</v>
      </c>
    </row>
    <row r="3" spans="1:12" x14ac:dyDescent="0.2">
      <c r="A3">
        <v>-3.9</v>
      </c>
      <c r="B3">
        <v>1.9865547139277272E-4</v>
      </c>
      <c r="C3">
        <f t="shared" ref="C3:C66" si="0">EXP(-1*A3)</f>
        <v>49.402449105530167</v>
      </c>
      <c r="E3">
        <v>2</v>
      </c>
      <c r="K3">
        <v>-4</v>
      </c>
      <c r="L3">
        <v>1.3383022576488537E-4</v>
      </c>
    </row>
    <row r="4" spans="1:12" x14ac:dyDescent="0.2">
      <c r="A4">
        <v>-3.8</v>
      </c>
      <c r="B4">
        <v>2.9194692579146027E-4</v>
      </c>
      <c r="C4">
        <f t="shared" si="0"/>
        <v>44.701184493300815</v>
      </c>
      <c r="E4">
        <v>3</v>
      </c>
      <c r="K4">
        <v>-3.9</v>
      </c>
      <c r="L4">
        <v>1.9865547139277272E-4</v>
      </c>
    </row>
    <row r="5" spans="1:12" x14ac:dyDescent="0.2">
      <c r="A5">
        <v>-3.7</v>
      </c>
      <c r="B5">
        <v>4.2478027055075143E-4</v>
      </c>
      <c r="C5">
        <f t="shared" si="0"/>
        <v>40.447304360067399</v>
      </c>
      <c r="E5">
        <v>4</v>
      </c>
      <c r="K5">
        <v>-3.8</v>
      </c>
      <c r="L5">
        <v>2.9194692579146027E-4</v>
      </c>
    </row>
    <row r="6" spans="1:12" x14ac:dyDescent="0.2">
      <c r="A6">
        <v>-3.6</v>
      </c>
      <c r="B6">
        <v>6.119019301137719E-4</v>
      </c>
      <c r="C6">
        <f t="shared" si="0"/>
        <v>36.598234443677988</v>
      </c>
      <c r="E6">
        <v>5</v>
      </c>
      <c r="K6">
        <v>-3.7</v>
      </c>
      <c r="L6">
        <v>4.2478027055075143E-4</v>
      </c>
    </row>
    <row r="7" spans="1:12" x14ac:dyDescent="0.2">
      <c r="A7">
        <v>-3.5</v>
      </c>
      <c r="B7">
        <v>8.7268269504576015E-4</v>
      </c>
      <c r="C7">
        <f t="shared" si="0"/>
        <v>33.115451958692312</v>
      </c>
      <c r="E7">
        <v>6</v>
      </c>
      <c r="K7">
        <v>-3.6</v>
      </c>
      <c r="L7">
        <v>6.119019301137719E-4</v>
      </c>
    </row>
    <row r="8" spans="1:12" x14ac:dyDescent="0.2">
      <c r="A8">
        <v>-3.4</v>
      </c>
      <c r="B8">
        <v>1.2322191684730199E-3</v>
      </c>
      <c r="C8">
        <f t="shared" si="0"/>
        <v>29.964100047397011</v>
      </c>
      <c r="E8">
        <v>7</v>
      </c>
      <c r="K8">
        <v>-3.5</v>
      </c>
      <c r="L8">
        <v>8.7268269504576015E-4</v>
      </c>
    </row>
    <row r="9" spans="1:12" x14ac:dyDescent="0.2">
      <c r="A9">
        <v>-3.3</v>
      </c>
      <c r="B9">
        <v>1.7225689390536812E-3</v>
      </c>
      <c r="C9">
        <f t="shared" si="0"/>
        <v>27.112638920657883</v>
      </c>
      <c r="E9">
        <v>8</v>
      </c>
      <c r="K9">
        <v>-3.4</v>
      </c>
      <c r="L9">
        <v>1.2322191684730199E-3</v>
      </c>
    </row>
    <row r="10" spans="1:12" x14ac:dyDescent="0.2">
      <c r="A10">
        <v>-3.2</v>
      </c>
      <c r="B10">
        <v>2.3840882014648404E-3</v>
      </c>
      <c r="C10">
        <f t="shared" si="0"/>
        <v>24.532530197109352</v>
      </c>
      <c r="E10">
        <v>9</v>
      </c>
      <c r="K10">
        <v>-3.3</v>
      </c>
      <c r="L10">
        <v>1.7225689390536812E-3</v>
      </c>
    </row>
    <row r="11" spans="1:12" x14ac:dyDescent="0.2">
      <c r="A11">
        <v>-3.1</v>
      </c>
      <c r="B11">
        <v>3.2668190561999182E-3</v>
      </c>
      <c r="C11">
        <f t="shared" si="0"/>
        <v>22.197951281441636</v>
      </c>
      <c r="E11">
        <v>10</v>
      </c>
      <c r="K11">
        <v>-3.2</v>
      </c>
      <c r="L11">
        <v>2.3840882014648404E-3</v>
      </c>
    </row>
    <row r="12" spans="1:12" x14ac:dyDescent="0.2">
      <c r="A12">
        <v>-3</v>
      </c>
      <c r="B12">
        <v>4.4318484119380075E-3</v>
      </c>
      <c r="C12">
        <f t="shared" si="0"/>
        <v>20.085536923187668</v>
      </c>
      <c r="E12">
        <v>11</v>
      </c>
      <c r="K12">
        <v>-3.1</v>
      </c>
      <c r="L12">
        <v>3.2668190561999182E-3</v>
      </c>
    </row>
    <row r="13" spans="1:12" x14ac:dyDescent="0.2">
      <c r="A13">
        <v>-2.9</v>
      </c>
      <c r="B13">
        <v>5.9525324197758538E-3</v>
      </c>
      <c r="C13">
        <f t="shared" si="0"/>
        <v>18.17414536944306</v>
      </c>
      <c r="E13">
        <v>12</v>
      </c>
      <c r="K13">
        <v>-3</v>
      </c>
      <c r="L13">
        <v>4.4318484119380075E-3</v>
      </c>
    </row>
    <row r="14" spans="1:12" x14ac:dyDescent="0.2">
      <c r="A14">
        <v>-2.8</v>
      </c>
      <c r="B14">
        <v>7.9154515829799686E-3</v>
      </c>
      <c r="C14">
        <f t="shared" si="0"/>
        <v>16.444646771097048</v>
      </c>
      <c r="E14">
        <v>13</v>
      </c>
      <c r="K14">
        <v>-2.9</v>
      </c>
      <c r="L14">
        <v>5.9525324197758538E-3</v>
      </c>
    </row>
    <row r="15" spans="1:12" x14ac:dyDescent="0.2">
      <c r="A15">
        <v>-2.7</v>
      </c>
      <c r="B15">
        <v>1.0420934814422592E-2</v>
      </c>
      <c r="C15">
        <f t="shared" si="0"/>
        <v>14.879731724872837</v>
      </c>
      <c r="E15">
        <v>14</v>
      </c>
      <c r="K15">
        <v>-2.8</v>
      </c>
      <c r="L15">
        <v>7.9154515829799686E-3</v>
      </c>
    </row>
    <row r="16" spans="1:12" x14ac:dyDescent="0.2">
      <c r="A16">
        <v>-2.6</v>
      </c>
      <c r="B16">
        <v>1.3582969233685613E-2</v>
      </c>
      <c r="C16">
        <f t="shared" si="0"/>
        <v>13.463738035001692</v>
      </c>
      <c r="E16">
        <v>15</v>
      </c>
      <c r="K16">
        <v>-2.7</v>
      </c>
      <c r="L16">
        <v>1.0420934814422592E-2</v>
      </c>
    </row>
    <row r="17" spans="1:12" x14ac:dyDescent="0.2">
      <c r="A17">
        <v>-2.5</v>
      </c>
      <c r="B17">
        <v>1.752830049356854E-2</v>
      </c>
      <c r="C17">
        <f t="shared" si="0"/>
        <v>12.182493960703473</v>
      </c>
      <c r="K17">
        <v>-2.6</v>
      </c>
      <c r="L17">
        <v>1.3582969233685613E-2</v>
      </c>
    </row>
    <row r="18" spans="1:12" x14ac:dyDescent="0.2">
      <c r="A18">
        <v>-2.4</v>
      </c>
      <c r="B18">
        <v>2.2394530294842899E-2</v>
      </c>
      <c r="C18">
        <f t="shared" si="0"/>
        <v>11.023176380641601</v>
      </c>
      <c r="K18">
        <v>-2.5</v>
      </c>
      <c r="L18">
        <v>1.752830049356854E-2</v>
      </c>
    </row>
    <row r="19" spans="1:12" x14ac:dyDescent="0.2">
      <c r="A19">
        <v>-2.2999999999999998</v>
      </c>
      <c r="B19">
        <v>2.8327037741601186E-2</v>
      </c>
      <c r="C19">
        <f t="shared" si="0"/>
        <v>9.9741824548147182</v>
      </c>
      <c r="K19">
        <v>-2.4</v>
      </c>
      <c r="L19">
        <v>2.2394530294842899E-2</v>
      </c>
    </row>
    <row r="20" spans="1:12" x14ac:dyDescent="0.2">
      <c r="A20">
        <v>-2.2000000000000002</v>
      </c>
      <c r="B20">
        <v>3.5474592846231424E-2</v>
      </c>
      <c r="C20">
        <f t="shared" si="0"/>
        <v>9.025013499434122</v>
      </c>
      <c r="K20">
        <v>-2.2999999999999998</v>
      </c>
      <c r="L20">
        <v>2.8327037741601186E-2</v>
      </c>
    </row>
    <row r="21" spans="1:12" x14ac:dyDescent="0.2">
      <c r="A21">
        <v>-2.1</v>
      </c>
      <c r="B21">
        <v>4.3983595980427191E-2</v>
      </c>
      <c r="C21">
        <f t="shared" si="0"/>
        <v>8.1661699125676517</v>
      </c>
      <c r="K21">
        <v>-2.2000000000000002</v>
      </c>
      <c r="L21">
        <v>3.5474592846231424E-2</v>
      </c>
    </row>
    <row r="22" spans="1:12" x14ac:dyDescent="0.2">
      <c r="A22">
        <v>-2</v>
      </c>
      <c r="B22">
        <v>5.3990966513188063E-2</v>
      </c>
      <c r="C22">
        <f t="shared" si="0"/>
        <v>7.3890560989306504</v>
      </c>
      <c r="K22">
        <v>-2.1</v>
      </c>
      <c r="L22">
        <v>4.3983595980427191E-2</v>
      </c>
    </row>
    <row r="23" spans="1:12" x14ac:dyDescent="0.2">
      <c r="A23">
        <v>-1.9</v>
      </c>
      <c r="B23">
        <v>6.5615814774676595E-2</v>
      </c>
      <c r="C23">
        <f t="shared" si="0"/>
        <v>6.6858944422792685</v>
      </c>
      <c r="K23">
        <v>-2</v>
      </c>
      <c r="L23">
        <v>5.3990966513188063E-2</v>
      </c>
    </row>
    <row r="24" spans="1:12" x14ac:dyDescent="0.2">
      <c r="A24">
        <v>-1.8</v>
      </c>
      <c r="B24">
        <v>7.8950158300894149E-2</v>
      </c>
      <c r="C24">
        <f t="shared" si="0"/>
        <v>6.0496474644129465</v>
      </c>
      <c r="K24">
        <v>-1.9</v>
      </c>
      <c r="L24">
        <v>6.5615814774676595E-2</v>
      </c>
    </row>
    <row r="25" spans="1:12" x14ac:dyDescent="0.2">
      <c r="A25">
        <v>-1.7</v>
      </c>
      <c r="B25">
        <v>9.4049077376886947E-2</v>
      </c>
      <c r="C25">
        <f t="shared" si="0"/>
        <v>5.4739473917271999</v>
      </c>
      <c r="K25">
        <v>-1.8</v>
      </c>
      <c r="L25">
        <v>7.8950158300894149E-2</v>
      </c>
    </row>
    <row r="26" spans="1:12" x14ac:dyDescent="0.2">
      <c r="A26">
        <v>-1.6</v>
      </c>
      <c r="B26">
        <v>0.11092083467945554</v>
      </c>
      <c r="C26">
        <f t="shared" si="0"/>
        <v>4.9530324243951149</v>
      </c>
      <c r="K26">
        <v>-1.7</v>
      </c>
      <c r="L26">
        <v>9.4049077376886947E-2</v>
      </c>
    </row>
    <row r="27" spans="1:12" x14ac:dyDescent="0.2">
      <c r="A27">
        <v>-1.5</v>
      </c>
      <c r="B27">
        <v>0.12951759566589174</v>
      </c>
      <c r="C27">
        <f t="shared" si="0"/>
        <v>4.4816890703380645</v>
      </c>
      <c r="K27">
        <v>-1.6</v>
      </c>
      <c r="L27">
        <v>0.11092083467945554</v>
      </c>
    </row>
    <row r="28" spans="1:12" x14ac:dyDescent="0.2">
      <c r="A28">
        <v>-1.4</v>
      </c>
      <c r="B28">
        <v>0.14972746563574488</v>
      </c>
      <c r="C28">
        <f t="shared" si="0"/>
        <v>4.0551999668446745</v>
      </c>
      <c r="K28">
        <v>-1.5</v>
      </c>
      <c r="L28">
        <v>0.12951759566589174</v>
      </c>
    </row>
    <row r="29" spans="1:12" x14ac:dyDescent="0.2">
      <c r="A29">
        <v>-1.3</v>
      </c>
      <c r="B29">
        <v>0.17136859204780736</v>
      </c>
      <c r="C29">
        <f t="shared" si="0"/>
        <v>3.6692966676192444</v>
      </c>
      <c r="K29">
        <v>-1.4</v>
      </c>
      <c r="L29">
        <v>0.14972746563574488</v>
      </c>
    </row>
    <row r="30" spans="1:12" x14ac:dyDescent="0.2">
      <c r="A30">
        <v>-1.2</v>
      </c>
      <c r="B30">
        <v>0.19418605498321295</v>
      </c>
      <c r="C30">
        <f t="shared" si="0"/>
        <v>3.3201169227365472</v>
      </c>
      <c r="K30">
        <v>-1.3</v>
      </c>
      <c r="L30">
        <v>0.17136859204780736</v>
      </c>
    </row>
    <row r="31" spans="1:12" x14ac:dyDescent="0.2">
      <c r="A31">
        <v>-1.1000000000000001</v>
      </c>
      <c r="B31">
        <v>0.21785217703255053</v>
      </c>
      <c r="C31">
        <f t="shared" si="0"/>
        <v>3.0041660239464334</v>
      </c>
      <c r="K31">
        <v>-1.2</v>
      </c>
      <c r="L31">
        <v>0.19418605498321295</v>
      </c>
    </row>
    <row r="32" spans="1:12" x14ac:dyDescent="0.2">
      <c r="A32">
        <v>-1</v>
      </c>
      <c r="B32">
        <v>0.24197072451914337</v>
      </c>
      <c r="C32">
        <f t="shared" si="0"/>
        <v>2.7182818284590451</v>
      </c>
      <c r="K32">
        <v>-1.1000000000000001</v>
      </c>
      <c r="L32">
        <v>0.21785217703255053</v>
      </c>
    </row>
    <row r="33" spans="1:12" x14ac:dyDescent="0.2">
      <c r="A33">
        <v>-0.9</v>
      </c>
      <c r="B33">
        <v>0.26608524989875482</v>
      </c>
      <c r="C33">
        <f t="shared" si="0"/>
        <v>2.4596031111569499</v>
      </c>
      <c r="K33">
        <v>-1</v>
      </c>
      <c r="L33">
        <v>0.24197072451914337</v>
      </c>
    </row>
    <row r="34" spans="1:12" x14ac:dyDescent="0.2">
      <c r="A34">
        <v>-0.8</v>
      </c>
      <c r="B34">
        <v>0.28969155276148273</v>
      </c>
      <c r="C34">
        <f t="shared" si="0"/>
        <v>2.2255409284924679</v>
      </c>
      <c r="K34">
        <v>-0.9</v>
      </c>
      <c r="L34">
        <v>0.26608524989875482</v>
      </c>
    </row>
    <row r="35" spans="1:12" x14ac:dyDescent="0.2">
      <c r="A35">
        <v>-0.7</v>
      </c>
      <c r="B35">
        <v>0.31225393336676127</v>
      </c>
      <c r="C35">
        <f t="shared" si="0"/>
        <v>2.0137527074704766</v>
      </c>
      <c r="K35">
        <v>-0.8</v>
      </c>
      <c r="L35">
        <v>0.28969155276148273</v>
      </c>
    </row>
    <row r="36" spans="1:12" x14ac:dyDescent="0.2">
      <c r="A36">
        <v>-0.6</v>
      </c>
      <c r="B36">
        <v>0.33322460289179967</v>
      </c>
      <c r="C36">
        <f t="shared" si="0"/>
        <v>1.8221188003905089</v>
      </c>
      <c r="K36">
        <v>-0.7</v>
      </c>
      <c r="L36">
        <v>0.31225393336676127</v>
      </c>
    </row>
    <row r="37" spans="1:12" x14ac:dyDescent="0.2">
      <c r="A37">
        <v>-0.5</v>
      </c>
      <c r="B37">
        <v>0.35206532676429952</v>
      </c>
      <c r="C37">
        <f t="shared" si="0"/>
        <v>1.6487212707001282</v>
      </c>
      <c r="K37">
        <v>-0.6</v>
      </c>
      <c r="L37">
        <v>0.33322460289179967</v>
      </c>
    </row>
    <row r="38" spans="1:12" x14ac:dyDescent="0.2">
      <c r="A38">
        <v>-0.4</v>
      </c>
      <c r="B38">
        <v>0.36827014030332333</v>
      </c>
      <c r="C38">
        <f t="shared" si="0"/>
        <v>1.4918246976412703</v>
      </c>
      <c r="K38">
        <v>-0.5</v>
      </c>
      <c r="L38">
        <v>0.35206532676429952</v>
      </c>
    </row>
    <row r="39" spans="1:12" x14ac:dyDescent="0.2">
      <c r="A39">
        <v>-0.3</v>
      </c>
      <c r="B39">
        <v>0.38138781546052414</v>
      </c>
      <c r="C39">
        <f t="shared" si="0"/>
        <v>1.3498588075760032</v>
      </c>
      <c r="K39">
        <v>-0.4</v>
      </c>
      <c r="L39">
        <v>0.36827014030332333</v>
      </c>
    </row>
    <row r="40" spans="1:12" x14ac:dyDescent="0.2">
      <c r="A40">
        <v>-0.2</v>
      </c>
      <c r="B40">
        <v>0.39104269397545588</v>
      </c>
      <c r="C40">
        <f t="shared" si="0"/>
        <v>1.2214027581601699</v>
      </c>
      <c r="K40">
        <v>-0.3</v>
      </c>
      <c r="L40">
        <v>0.38138781546052414</v>
      </c>
    </row>
    <row r="41" spans="1:12" x14ac:dyDescent="0.2">
      <c r="A41">
        <v>-0.1</v>
      </c>
      <c r="B41">
        <v>0.39695254747701181</v>
      </c>
      <c r="C41">
        <f t="shared" si="0"/>
        <v>1.1051709180756477</v>
      </c>
      <c r="K41">
        <v>-0.2</v>
      </c>
      <c r="L41">
        <v>0.39104269397545588</v>
      </c>
    </row>
    <row r="42" spans="1:12" x14ac:dyDescent="0.2">
      <c r="A42">
        <v>0</v>
      </c>
      <c r="B42">
        <v>0.3989422804014327</v>
      </c>
      <c r="C42">
        <f t="shared" si="0"/>
        <v>1</v>
      </c>
      <c r="K42">
        <v>-0.1</v>
      </c>
      <c r="L42">
        <v>0.39695254747701181</v>
      </c>
    </row>
    <row r="43" spans="1:12" x14ac:dyDescent="0.2">
      <c r="A43">
        <v>9.9999999999999603E-2</v>
      </c>
      <c r="B43">
        <v>0.39695254747701181</v>
      </c>
      <c r="C43">
        <f t="shared" si="0"/>
        <v>0.90483741803595996</v>
      </c>
      <c r="K43">
        <v>0</v>
      </c>
      <c r="L43">
        <v>0.3989422804014327</v>
      </c>
    </row>
    <row r="44" spans="1:12" x14ac:dyDescent="0.2">
      <c r="A44">
        <v>0.2</v>
      </c>
      <c r="B44">
        <v>0.39104269397545588</v>
      </c>
      <c r="C44">
        <f t="shared" si="0"/>
        <v>0.81873075307798182</v>
      </c>
      <c r="K44">
        <v>0</v>
      </c>
      <c r="L44">
        <v>0</v>
      </c>
    </row>
    <row r="45" spans="1:12" x14ac:dyDescent="0.2">
      <c r="A45">
        <v>0.3</v>
      </c>
      <c r="B45">
        <v>0.38138781546052414</v>
      </c>
      <c r="C45">
        <f t="shared" si="0"/>
        <v>0.74081822068171788</v>
      </c>
    </row>
    <row r="46" spans="1:12" x14ac:dyDescent="0.2">
      <c r="A46">
        <v>0.4</v>
      </c>
      <c r="B46">
        <v>0.36827014030332333</v>
      </c>
      <c r="C46">
        <f t="shared" si="0"/>
        <v>0.67032004603563933</v>
      </c>
    </row>
    <row r="47" spans="1:12" x14ac:dyDescent="0.2">
      <c r="A47">
        <v>0.5</v>
      </c>
      <c r="B47">
        <v>0.35206532676429952</v>
      </c>
      <c r="C47">
        <f t="shared" si="0"/>
        <v>0.60653065971263342</v>
      </c>
    </row>
    <row r="48" spans="1:12" x14ac:dyDescent="0.2">
      <c r="A48">
        <v>0.6</v>
      </c>
      <c r="B48">
        <v>0.33322460289179967</v>
      </c>
      <c r="C48">
        <f t="shared" si="0"/>
        <v>0.54881163609402639</v>
      </c>
    </row>
    <row r="49" spans="1:3" x14ac:dyDescent="0.2">
      <c r="A49">
        <v>0.7</v>
      </c>
      <c r="B49">
        <v>0.31225393336676127</v>
      </c>
      <c r="C49">
        <f t="shared" si="0"/>
        <v>0.49658530379140953</v>
      </c>
    </row>
    <row r="50" spans="1:3" x14ac:dyDescent="0.2">
      <c r="A50">
        <v>0.8</v>
      </c>
      <c r="B50">
        <v>0.28969155276148273</v>
      </c>
      <c r="C50">
        <f t="shared" si="0"/>
        <v>0.44932896411722156</v>
      </c>
    </row>
    <row r="51" spans="1:3" x14ac:dyDescent="0.2">
      <c r="A51">
        <v>0.9</v>
      </c>
      <c r="B51">
        <v>0.26608524989875482</v>
      </c>
      <c r="C51">
        <f t="shared" si="0"/>
        <v>0.40656965974059911</v>
      </c>
    </row>
    <row r="52" spans="1:3" x14ac:dyDescent="0.2">
      <c r="A52">
        <v>1</v>
      </c>
      <c r="B52">
        <v>0.24197072451914337</v>
      </c>
      <c r="C52">
        <f t="shared" si="0"/>
        <v>0.36787944117144233</v>
      </c>
    </row>
    <row r="53" spans="1:3" x14ac:dyDescent="0.2">
      <c r="A53">
        <v>1.1000000000000001</v>
      </c>
      <c r="B53">
        <v>0.21785217703255053</v>
      </c>
      <c r="C53">
        <f t="shared" si="0"/>
        <v>0.33287108369807955</v>
      </c>
    </row>
    <row r="54" spans="1:3" x14ac:dyDescent="0.2">
      <c r="A54">
        <v>1.2</v>
      </c>
      <c r="B54">
        <v>0.19418605498321295</v>
      </c>
      <c r="C54">
        <f t="shared" si="0"/>
        <v>0.30119421191220214</v>
      </c>
    </row>
    <row r="55" spans="1:3" x14ac:dyDescent="0.2">
      <c r="A55">
        <v>1.3</v>
      </c>
      <c r="B55">
        <v>0.17136859204780736</v>
      </c>
      <c r="C55">
        <f t="shared" si="0"/>
        <v>0.27253179303401259</v>
      </c>
    </row>
    <row r="56" spans="1:3" x14ac:dyDescent="0.2">
      <c r="A56">
        <v>1.4</v>
      </c>
      <c r="B56">
        <v>0.14972746563574488</v>
      </c>
      <c r="C56">
        <f t="shared" si="0"/>
        <v>0.24659696394160649</v>
      </c>
    </row>
    <row r="57" spans="1:3" x14ac:dyDescent="0.2">
      <c r="A57">
        <v>1.50000000000001</v>
      </c>
      <c r="B57">
        <v>0.1295175956658898</v>
      </c>
      <c r="C57">
        <f t="shared" si="0"/>
        <v>0.2231301601484276</v>
      </c>
    </row>
    <row r="58" spans="1:3" x14ac:dyDescent="0.2">
      <c r="A58">
        <v>1.6</v>
      </c>
      <c r="B58">
        <v>0.11092083467945554</v>
      </c>
      <c r="C58">
        <f t="shared" si="0"/>
        <v>0.20189651799465538</v>
      </c>
    </row>
    <row r="59" spans="1:3" x14ac:dyDescent="0.2">
      <c r="A59">
        <v>1.7</v>
      </c>
      <c r="B59">
        <v>9.4049077376886947E-2</v>
      </c>
      <c r="C59">
        <f t="shared" si="0"/>
        <v>0.18268352405273466</v>
      </c>
    </row>
    <row r="60" spans="1:3" x14ac:dyDescent="0.2">
      <c r="A60">
        <v>1.80000000000001</v>
      </c>
      <c r="B60">
        <v>7.8950158300892734E-2</v>
      </c>
      <c r="C60">
        <f t="shared" si="0"/>
        <v>0.16529888822158487</v>
      </c>
    </row>
    <row r="61" spans="1:3" x14ac:dyDescent="0.2">
      <c r="A61">
        <v>1.9000000000000099</v>
      </c>
      <c r="B61">
        <v>6.561581477467536E-2</v>
      </c>
      <c r="C61">
        <f t="shared" si="0"/>
        <v>0.14956861922263356</v>
      </c>
    </row>
    <row r="62" spans="1:3" x14ac:dyDescent="0.2">
      <c r="A62">
        <v>2.0000000000000102</v>
      </c>
      <c r="B62">
        <v>5.3990966513186953E-2</v>
      </c>
      <c r="C62">
        <f t="shared" si="0"/>
        <v>0.13533528323661131</v>
      </c>
    </row>
    <row r="63" spans="1:3" x14ac:dyDescent="0.2">
      <c r="A63">
        <v>2.1</v>
      </c>
      <c r="B63">
        <v>4.3983595980427191E-2</v>
      </c>
      <c r="C63">
        <f t="shared" si="0"/>
        <v>0.12245642825298191</v>
      </c>
    </row>
    <row r="64" spans="1:3" x14ac:dyDescent="0.2">
      <c r="A64">
        <v>2.2000000000000099</v>
      </c>
      <c r="B64">
        <v>3.5474592846230668E-2</v>
      </c>
      <c r="C64">
        <f t="shared" si="0"/>
        <v>0.11080315836233279</v>
      </c>
    </row>
    <row r="65" spans="1:3" x14ac:dyDescent="0.2">
      <c r="A65">
        <v>2.30000000000001</v>
      </c>
      <c r="B65">
        <v>2.8327037741600516E-2</v>
      </c>
      <c r="C65">
        <f t="shared" si="0"/>
        <v>0.10025884372280272</v>
      </c>
    </row>
    <row r="66" spans="1:3" x14ac:dyDescent="0.2">
      <c r="A66">
        <v>2.4000000000000101</v>
      </c>
      <c r="B66">
        <v>2.2394530294842355E-2</v>
      </c>
      <c r="C66">
        <f t="shared" si="0"/>
        <v>9.0717953289411582E-2</v>
      </c>
    </row>
    <row r="67" spans="1:3" x14ac:dyDescent="0.2">
      <c r="A67">
        <v>2.5000000000000102</v>
      </c>
      <c r="B67">
        <v>1.7528300493568086E-2</v>
      </c>
      <c r="C67">
        <f t="shared" ref="C67:C82" si="1">EXP(-1*A67)</f>
        <v>8.2084998623897953E-2</v>
      </c>
    </row>
    <row r="68" spans="1:3" x14ac:dyDescent="0.2">
      <c r="A68">
        <v>2.6000000000000099</v>
      </c>
      <c r="B68">
        <v>1.3582969233685271E-2</v>
      </c>
      <c r="C68">
        <f t="shared" si="1"/>
        <v>7.4273578214333141E-2</v>
      </c>
    </row>
    <row r="69" spans="1:3" x14ac:dyDescent="0.2">
      <c r="A69">
        <v>2.7000000000000099</v>
      </c>
      <c r="B69">
        <v>1.0420934814422318E-2</v>
      </c>
      <c r="C69">
        <f t="shared" si="1"/>
        <v>6.720551273974909E-2</v>
      </c>
    </row>
    <row r="70" spans="1:3" x14ac:dyDescent="0.2">
      <c r="A70">
        <v>2.80000000000001</v>
      </c>
      <c r="B70">
        <v>7.915451582979743E-3</v>
      </c>
      <c r="C70">
        <f t="shared" si="1"/>
        <v>6.0810062625217355E-2</v>
      </c>
    </row>
    <row r="71" spans="1:3" x14ac:dyDescent="0.2">
      <c r="A71">
        <v>2.9000000000000101</v>
      </c>
      <c r="B71">
        <v>5.9525324197756795E-3</v>
      </c>
      <c r="C71">
        <f t="shared" si="1"/>
        <v>5.5023220056406669E-2</v>
      </c>
    </row>
    <row r="72" spans="1:3" x14ac:dyDescent="0.2">
      <c r="A72">
        <v>3.0000000000000102</v>
      </c>
      <c r="B72">
        <v>4.4318484119378696E-3</v>
      </c>
      <c r="C72">
        <f t="shared" si="1"/>
        <v>4.9787068367863431E-2</v>
      </c>
    </row>
    <row r="73" spans="1:3" x14ac:dyDescent="0.2">
      <c r="A73">
        <v>3.1000000000000099</v>
      </c>
      <c r="B73">
        <v>3.2668190561998202E-3</v>
      </c>
      <c r="C73">
        <f t="shared" si="1"/>
        <v>4.5049202393557364E-2</v>
      </c>
    </row>
    <row r="74" spans="1:3" x14ac:dyDescent="0.2">
      <c r="A74">
        <v>3.2000000000000099</v>
      </c>
      <c r="B74">
        <v>2.3840882014647662E-3</v>
      </c>
      <c r="C74">
        <f t="shared" si="1"/>
        <v>4.0762203978365809E-2</v>
      </c>
    </row>
    <row r="75" spans="1:3" x14ac:dyDescent="0.2">
      <c r="A75">
        <v>3.30000000000001</v>
      </c>
      <c r="B75">
        <v>1.7225689390536229E-3</v>
      </c>
      <c r="C75">
        <f t="shared" si="1"/>
        <v>3.6883167401239633E-2</v>
      </c>
    </row>
    <row r="76" spans="1:3" x14ac:dyDescent="0.2">
      <c r="A76">
        <v>3.4000000000000101</v>
      </c>
      <c r="B76">
        <v>1.2322191684729772E-3</v>
      </c>
      <c r="C76">
        <f t="shared" si="1"/>
        <v>3.337326996032574E-2</v>
      </c>
    </row>
    <row r="77" spans="1:3" x14ac:dyDescent="0.2">
      <c r="A77">
        <v>3.5000000000000102</v>
      </c>
      <c r="B77">
        <v>8.7268269504572915E-4</v>
      </c>
      <c r="C77">
        <f t="shared" si="1"/>
        <v>3.0197383422318192E-2</v>
      </c>
    </row>
    <row r="78" spans="1:3" x14ac:dyDescent="0.2">
      <c r="A78">
        <v>3.6000000000000099</v>
      </c>
      <c r="B78">
        <v>6.1190193011375076E-4</v>
      </c>
      <c r="C78">
        <f t="shared" si="1"/>
        <v>2.7323722447292292E-2</v>
      </c>
    </row>
    <row r="79" spans="1:3" x14ac:dyDescent="0.2">
      <c r="A79">
        <v>3.7000000000000099</v>
      </c>
      <c r="B79">
        <v>4.2478027055073593E-4</v>
      </c>
      <c r="C79">
        <f t="shared" si="1"/>
        <v>2.4723526470339145E-2</v>
      </c>
    </row>
    <row r="80" spans="1:3" x14ac:dyDescent="0.2">
      <c r="A80">
        <v>3.80000000000001</v>
      </c>
      <c r="B80">
        <v>2.919469257914491E-4</v>
      </c>
      <c r="C80">
        <f t="shared" si="1"/>
        <v>2.2370771856165372E-2</v>
      </c>
    </row>
    <row r="81" spans="1:3" x14ac:dyDescent="0.2">
      <c r="A81">
        <v>3.9000000000000101</v>
      </c>
      <c r="B81">
        <v>1.9865547139276475E-4</v>
      </c>
      <c r="C81">
        <f t="shared" si="1"/>
        <v>2.0241911445804183E-2</v>
      </c>
    </row>
    <row r="82" spans="1:3" x14ac:dyDescent="0.2">
      <c r="A82">
        <v>4.0000000000000098</v>
      </c>
      <c r="B82">
        <v>1.3383022576488014E-4</v>
      </c>
      <c r="C82">
        <f t="shared" si="1"/>
        <v>1.8315638888734002E-2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Price</dc:creator>
  <cp:lastModifiedBy>Trevor Price</cp:lastModifiedBy>
  <dcterms:created xsi:type="dcterms:W3CDTF">2025-11-25T16:07:02Z</dcterms:created>
  <dcterms:modified xsi:type="dcterms:W3CDTF">2025-11-26T22:32:33Z</dcterms:modified>
</cp:coreProperties>
</file>