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hidePivotFieldList="1" autoCompressPictures="0"/>
  <bookViews>
    <workbookView xWindow="3120" yWindow="0" windowWidth="25600" windowHeight="15620" activeTab="3"/>
  </bookViews>
  <sheets>
    <sheet name="Sheet" sheetId="1" r:id="rId1"/>
    <sheet name="工作表8" sheetId="9" r:id="rId2"/>
    <sheet name="工作表5" sheetId="6" r:id="rId3"/>
    <sheet name="工作表7" sheetId="8" r:id="rId4"/>
  </sheets>
  <definedNames>
    <definedName name="_xlnm._FilterDatabase" localSheetId="0" hidden="1">Sheet!$A$1:$E$484</definedName>
    <definedName name="_xlnm._FilterDatabase" localSheetId="2" hidden="1">工作表5!$A$1:$D$291</definedName>
    <definedName name="_xlnm._FilterDatabase" localSheetId="3" hidden="1">工作表7!$A$1:$I$292</definedName>
  </definedNames>
  <calcPr calcId="140001" concurrentCalc="0"/>
  <pivotCaches>
    <pivotCache cacheId="18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8" i="8" l="1"/>
  <c r="H169" i="8"/>
  <c r="H170" i="8"/>
  <c r="H171" i="8"/>
  <c r="H3" i="8"/>
  <c r="H172" i="8"/>
  <c r="H173" i="8"/>
  <c r="H174" i="8"/>
  <c r="H175" i="8"/>
  <c r="H4" i="8"/>
  <c r="H176" i="8"/>
  <c r="H177" i="8"/>
  <c r="H178" i="8"/>
  <c r="H179" i="8"/>
  <c r="H180" i="8"/>
  <c r="H181" i="8"/>
  <c r="H75" i="8"/>
  <c r="H182" i="8"/>
  <c r="H183" i="8"/>
  <c r="H184" i="8"/>
  <c r="H185" i="8"/>
  <c r="H186" i="8"/>
  <c r="H76" i="8"/>
  <c r="H187" i="8"/>
  <c r="H188" i="8"/>
  <c r="H189" i="8"/>
  <c r="H190" i="8"/>
  <c r="H191" i="8"/>
  <c r="H192" i="8"/>
  <c r="H193" i="8"/>
  <c r="H194" i="8"/>
  <c r="H195" i="8"/>
  <c r="H196" i="8"/>
  <c r="H5" i="8"/>
  <c r="H197" i="8"/>
  <c r="H198" i="8"/>
  <c r="H77" i="8"/>
  <c r="H6" i="8"/>
  <c r="H199" i="8"/>
  <c r="H200" i="8"/>
  <c r="H201" i="8"/>
  <c r="H202" i="8"/>
  <c r="H203" i="8"/>
  <c r="H204" i="8"/>
  <c r="H205" i="8"/>
  <c r="H78" i="8"/>
  <c r="H206" i="8"/>
  <c r="H207" i="8"/>
  <c r="H7" i="8"/>
  <c r="H8" i="8"/>
  <c r="H9" i="8"/>
  <c r="H208" i="8"/>
  <c r="H209" i="8"/>
  <c r="H210" i="8"/>
  <c r="H211" i="8"/>
  <c r="H212" i="8"/>
  <c r="H213" i="8"/>
  <c r="H79" i="8"/>
  <c r="H10" i="8"/>
  <c r="H11" i="8"/>
  <c r="H12" i="8"/>
  <c r="H214" i="8"/>
  <c r="H215" i="8"/>
  <c r="H216" i="8"/>
  <c r="H217" i="8"/>
  <c r="H218" i="8"/>
  <c r="H13" i="8"/>
  <c r="H14" i="8"/>
  <c r="H15" i="8"/>
  <c r="H16" i="8"/>
  <c r="H219" i="8"/>
  <c r="H220" i="8"/>
  <c r="H17" i="8"/>
  <c r="H221" i="8"/>
  <c r="H18" i="8"/>
  <c r="H19" i="8"/>
  <c r="H222" i="8"/>
  <c r="H223" i="8"/>
  <c r="H80" i="8"/>
  <c r="H20" i="8"/>
  <c r="H21" i="8"/>
  <c r="H22" i="8"/>
  <c r="H224" i="8"/>
  <c r="H225" i="8"/>
  <c r="H226" i="8"/>
  <c r="H227" i="8"/>
  <c r="H228" i="8"/>
  <c r="H81" i="8"/>
  <c r="H23" i="8"/>
  <c r="H24" i="8"/>
  <c r="H229" i="8"/>
  <c r="H230" i="8"/>
  <c r="H231" i="8"/>
  <c r="H82" i="8"/>
  <c r="H83" i="8"/>
  <c r="H232" i="8"/>
  <c r="H233" i="8"/>
  <c r="H84" i="8"/>
  <c r="H85" i="8"/>
  <c r="H86" i="8"/>
  <c r="H87" i="8"/>
  <c r="H88" i="8"/>
  <c r="H89" i="8"/>
  <c r="H25" i="8"/>
  <c r="H26" i="8"/>
  <c r="H27" i="8"/>
  <c r="H28" i="8"/>
  <c r="H29" i="8"/>
  <c r="H30" i="8"/>
  <c r="H234" i="8"/>
  <c r="H235" i="8"/>
  <c r="H236" i="8"/>
  <c r="H237" i="8"/>
  <c r="H238" i="8"/>
  <c r="H239" i="8"/>
  <c r="H90" i="8"/>
  <c r="H240" i="8"/>
  <c r="H241" i="8"/>
  <c r="H242" i="8"/>
  <c r="H243" i="8"/>
  <c r="H91" i="8"/>
  <c r="H31" i="8"/>
  <c r="H244" i="8"/>
  <c r="H245" i="8"/>
  <c r="H246" i="8"/>
  <c r="H247" i="8"/>
  <c r="H248" i="8"/>
  <c r="H92" i="8"/>
  <c r="H93" i="8"/>
  <c r="H94" i="8"/>
  <c r="H95" i="8"/>
  <c r="H32" i="8"/>
  <c r="H33" i="8"/>
  <c r="H249" i="8"/>
  <c r="H250" i="8"/>
  <c r="H251" i="8"/>
  <c r="H252" i="8"/>
  <c r="H253" i="8"/>
  <c r="H34" i="8"/>
  <c r="H254" i="8"/>
  <c r="H255" i="8"/>
  <c r="H96" i="8"/>
  <c r="H97" i="8"/>
  <c r="H98" i="8"/>
  <c r="H35" i="8"/>
  <c r="H36" i="8"/>
  <c r="H256" i="8"/>
  <c r="H257" i="8"/>
  <c r="H99" i="8"/>
  <c r="H100" i="8"/>
  <c r="H101" i="8"/>
  <c r="H102" i="8"/>
  <c r="H37" i="8"/>
  <c r="H38" i="8"/>
  <c r="H39" i="8"/>
  <c r="H258" i="8"/>
  <c r="H40" i="8"/>
  <c r="H41" i="8"/>
  <c r="H103" i="8"/>
  <c r="H104" i="8"/>
  <c r="H105" i="8"/>
  <c r="H42" i="8"/>
  <c r="H43" i="8"/>
  <c r="H44" i="8"/>
  <c r="H45" i="8"/>
  <c r="H46" i="8"/>
  <c r="H259" i="8"/>
  <c r="H260" i="8"/>
  <c r="H261" i="8"/>
  <c r="H262" i="8"/>
  <c r="H263" i="8"/>
  <c r="H47" i="8"/>
  <c r="H264" i="8"/>
  <c r="H265" i="8"/>
  <c r="H106" i="8"/>
  <c r="H107" i="8"/>
  <c r="H108" i="8"/>
  <c r="H48" i="8"/>
  <c r="H49" i="8"/>
  <c r="H50" i="8"/>
  <c r="H266" i="8"/>
  <c r="H267" i="8"/>
  <c r="H109" i="8"/>
  <c r="H51" i="8"/>
  <c r="H52" i="8"/>
  <c r="H268" i="8"/>
  <c r="H269" i="8"/>
  <c r="H270" i="8"/>
  <c r="H53" i="8"/>
  <c r="H54" i="8"/>
  <c r="H271" i="8"/>
  <c r="H272" i="8"/>
  <c r="H55" i="8"/>
  <c r="H110" i="8"/>
  <c r="H111" i="8"/>
  <c r="H112" i="8"/>
  <c r="H56" i="8"/>
  <c r="H57" i="8"/>
  <c r="H273" i="8"/>
  <c r="H274" i="8"/>
  <c r="H58" i="8"/>
  <c r="H275" i="8"/>
  <c r="H113" i="8"/>
  <c r="H114" i="8"/>
  <c r="H59" i="8"/>
  <c r="H60" i="8"/>
  <c r="H61" i="8"/>
  <c r="H276" i="8"/>
  <c r="H277" i="8"/>
  <c r="H278" i="8"/>
  <c r="H279" i="8"/>
  <c r="H115" i="8"/>
  <c r="H280" i="8"/>
  <c r="H116" i="8"/>
  <c r="H281" i="8"/>
  <c r="H282" i="8"/>
  <c r="H117" i="8"/>
  <c r="H118" i="8"/>
  <c r="H119" i="8"/>
  <c r="H62" i="8"/>
  <c r="H63" i="8"/>
  <c r="H64" i="8"/>
  <c r="H65" i="8"/>
  <c r="H66" i="8"/>
  <c r="H283" i="8"/>
  <c r="H284" i="8"/>
  <c r="H285" i="8"/>
  <c r="H286" i="8"/>
  <c r="H287" i="8"/>
  <c r="H288" i="8"/>
  <c r="H67" i="8"/>
  <c r="H68" i="8"/>
  <c r="H289" i="8"/>
  <c r="H120" i="8"/>
  <c r="H69" i="8"/>
  <c r="H290" i="8"/>
  <c r="H70" i="8"/>
  <c r="H121" i="8"/>
  <c r="H71" i="8"/>
  <c r="H291" i="8"/>
  <c r="H72" i="8"/>
  <c r="H122" i="8"/>
  <c r="H292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74" i="8"/>
  <c r="H123" i="8"/>
  <c r="H2" i="8"/>
  <c r="C296" i="9"/>
</calcChain>
</file>

<file path=xl/sharedStrings.xml><?xml version="1.0" encoding="utf-8"?>
<sst xmlns="http://schemas.openxmlformats.org/spreadsheetml/2006/main" count="3405" uniqueCount="821">
  <si>
    <t>楼盘名字</t>
  </si>
  <si>
    <t>楼盘区域</t>
  </si>
  <si>
    <t>楼盘地址</t>
  </si>
  <si>
    <t>楼盘类型</t>
  </si>
  <si>
    <t>楼盘均价</t>
  </si>
  <si>
    <t>蔷薇国际</t>
  </si>
  <si>
    <t>岳麓</t>
  </si>
  <si>
    <t>岳麓-联丰路398号利海●米兰春天</t>
  </si>
  <si>
    <t>住宅</t>
  </si>
  <si>
    <t>荣悦台</t>
  </si>
  <si>
    <t>天心</t>
  </si>
  <si>
    <t>天心-天心区芙蓉中路神农大酒店西150米（雅礼天心中学正对面）</t>
  </si>
  <si>
    <t>商业类</t>
  </si>
  <si>
    <t>红星美凯龙</t>
  </si>
  <si>
    <t>开福</t>
  </si>
  <si>
    <t>开福-开福开福区北二环捞刀河路与兴联路交汇处</t>
  </si>
  <si>
    <t>商铺</t>
  </si>
  <si>
    <t>华谊兄弟电影小镇</t>
  </si>
  <si>
    <t>岳麓-坪塘大道与巡抚路交汇处往东800米</t>
  </si>
  <si>
    <t>晟通牡丹舸</t>
  </si>
  <si>
    <t>岳麓-岳麓区梅溪湖国际新城环湖路777号 （梅溪湖摩天轮旁）</t>
  </si>
  <si>
    <t>深业堤亚纳湾</t>
  </si>
  <si>
    <t>开福-开福区北二环一段169号（楚家湖公园边上）</t>
  </si>
  <si>
    <t>达美溪湖湾</t>
  </si>
  <si>
    <t>岳麓-环湖路798号</t>
  </si>
  <si>
    <t>裕天国际商汇中心</t>
  </si>
  <si>
    <t>雨花</t>
  </si>
  <si>
    <t>雨花-雨花区韶山路汽车南站斜对角</t>
  </si>
  <si>
    <t>楚天逸品</t>
  </si>
  <si>
    <t>开福-开福区湘江北路三段48号（湘江世纪城北端）</t>
  </si>
  <si>
    <t>大鸿杰座</t>
  </si>
  <si>
    <t>雨花-雨花区雨花路88号</t>
  </si>
  <si>
    <t>大汉海派</t>
  </si>
  <si>
    <t>芙蓉</t>
  </si>
  <si>
    <t>芙蓉-芙蓉区车站北路与火炬路交汇处（烈士公园东门对面）</t>
  </si>
  <si>
    <t>恒大江湾</t>
  </si>
  <si>
    <t>芙蓉-芙蓉区远大路与农园路交汇处东南角（临近汽车东站）</t>
  </si>
  <si>
    <t>广泰锦苑</t>
  </si>
  <si>
    <t>岳麓-岳麓区含光路与谷丰路交汇处西南角（岳麓区政府西侧）</t>
  </si>
  <si>
    <t>中盈广场</t>
  </si>
  <si>
    <t>岳麓-潇湘南大道与岳塘路交汇处</t>
  </si>
  <si>
    <t>写字楼</t>
  </si>
  <si>
    <t>壹号座品</t>
  </si>
  <si>
    <t>芙蓉-芙蓉区八一路399-19号(湖南信息大厦西边)</t>
  </si>
  <si>
    <t>天祥水晶湾</t>
  </si>
  <si>
    <t>岳麓-岳麓区环湖路与麓云路交汇处（梅溪湖大桥以西）</t>
  </si>
  <si>
    <t>中建江山壹号</t>
  </si>
  <si>
    <t>天心-天心区湘江中路与南湖路交汇处东南角</t>
  </si>
  <si>
    <t>汇金城</t>
  </si>
  <si>
    <t>雨花-雨花区韶山南路与环保大道交汇处东北角（省国税局旁）</t>
  </si>
  <si>
    <t>梅溪鑫苑名家</t>
  </si>
  <si>
    <t>岳麓-岳麓区梅溪湖东方红路与东雷路交汇处（步步高新天地以南）</t>
  </si>
  <si>
    <t>五江天街</t>
  </si>
  <si>
    <t>雨花-雨花区万家丽路与曲塘路交汇处西北角</t>
  </si>
  <si>
    <t>财富名园</t>
  </si>
  <si>
    <t>开福-开福区万家丽北路二段18号</t>
  </si>
  <si>
    <t>富兴旺角</t>
  </si>
  <si>
    <t>开福-福元中路28号</t>
  </si>
  <si>
    <t>北辰定江洋</t>
  </si>
  <si>
    <t>开福-湘江北路三段1200号</t>
  </si>
  <si>
    <t>光明E城</t>
  </si>
  <si>
    <t>岳麓-岳麓区银杉路559号</t>
  </si>
  <si>
    <t>谷山逸墅</t>
  </si>
  <si>
    <t>望城</t>
  </si>
  <si>
    <t>望城-望城区金星北段209号（师大附中星城实验中学附近）</t>
  </si>
  <si>
    <t>别墅</t>
  </si>
  <si>
    <t>钱隆国际</t>
  </si>
  <si>
    <t>开福-开福区芙蓉北路与兴联路交汇处</t>
  </si>
  <si>
    <t>高岭国际商贸城</t>
  </si>
  <si>
    <t>开福-北二环中段与捞刀河路交汇处东北角（彭家巷西北侧）</t>
  </si>
  <si>
    <t>中邦国际</t>
  </si>
  <si>
    <t>雨花-雨花劳动东路439号（邻长沙玻璃纤维总厂）</t>
  </si>
  <si>
    <t>金桥国际</t>
  </si>
  <si>
    <t>望城-长沙市湘江新区普瑞大道西</t>
  </si>
  <si>
    <t>紫御江山人民里</t>
  </si>
  <si>
    <t>芙蓉-芙蓉区人民东路与望龙路交汇处西北角（红旗路口站附近）</t>
  </si>
  <si>
    <t>长沙渔人码头</t>
  </si>
  <si>
    <t>岳麓-岳麓岳麓大道与潇湘北路交汇处东北角</t>
  </si>
  <si>
    <t>北大资源时光</t>
  </si>
  <si>
    <t>岳麓-洋湖垸坪塘大道与岳塘路交汇处东南角</t>
  </si>
  <si>
    <t>奥克斯缔壹城</t>
  </si>
  <si>
    <t>岳麓-岳麓西二环与杜鹃路交汇西北角（市政府北侧沿杜鹃路向西约两公里）</t>
  </si>
  <si>
    <t>美洲故事</t>
  </si>
  <si>
    <t>雨花-万家丽中路三段189号</t>
  </si>
  <si>
    <t>五江天街南区</t>
  </si>
  <si>
    <t>雨花-雨花区万家丽路与木莲路交汇处往西200米</t>
  </si>
  <si>
    <t>凯乐微谷</t>
  </si>
  <si>
    <t>开福-徒岭路凯乐微谷</t>
  </si>
  <si>
    <t>长盛上东区</t>
  </si>
  <si>
    <t>芙蓉-芙蓉区车站北路465号烈士公园东门对面（步步高超市旁）</t>
  </si>
  <si>
    <t>江山帝景</t>
  </si>
  <si>
    <t>岳麓-含浦大道学士路99号（洋湖垸湿地公园西大门对面）</t>
  </si>
  <si>
    <t>中隆国际嘉熙中心</t>
  </si>
  <si>
    <t>雨花-雨花区人民中路152号（地质中学站附近）</t>
  </si>
  <si>
    <t>保利国际广场</t>
  </si>
  <si>
    <t>天心-天心区书院路9号</t>
  </si>
  <si>
    <t>华尔街中心</t>
  </si>
  <si>
    <t>开福-开福区芙蓉中路一段288号</t>
  </si>
  <si>
    <t>九龙领仕汇</t>
  </si>
  <si>
    <t>岳麓-岳麓区长沙绕城高速九龙领仕汇</t>
  </si>
  <si>
    <t>云集国际广场</t>
  </si>
  <si>
    <t>雨花-雨花香樟路255号（中航工业长沙院斜对面）</t>
  </si>
  <si>
    <t>明发国际城</t>
  </si>
  <si>
    <t>望城-望城区金星大道与月亮岛路交汇处东南角（长高集团对面）</t>
  </si>
  <si>
    <t>锦天金岸雅苑</t>
  </si>
  <si>
    <t>天心-书院南路539号</t>
  </si>
  <si>
    <t>地泰人民公馆</t>
  </si>
  <si>
    <t>雨花-人民中路72号</t>
  </si>
  <si>
    <t>星语林·南壹号</t>
  </si>
  <si>
    <t>天心-天心区芙蓉南路与伊莱克斯大道交汇处</t>
  </si>
  <si>
    <t>恒伟湘江时代</t>
  </si>
  <si>
    <t>岳麓-岳麓洋湖总部经济区兆新路与长湾路交汇处西南角（奥克斯广场南边）</t>
  </si>
  <si>
    <t>园康星都荟</t>
  </si>
  <si>
    <t>雨花-洞井中路与木莲冲路交汇处西南角</t>
  </si>
  <si>
    <t>融创前海中心</t>
  </si>
  <si>
    <t>雨花-香樟路469号</t>
  </si>
  <si>
    <t>滨江海棠湾</t>
  </si>
  <si>
    <t>岳麓-岳麓区岳华路1200号</t>
  </si>
  <si>
    <t>宁华星湖湾</t>
  </si>
  <si>
    <t>长沙县</t>
  </si>
  <si>
    <t>长沙县-经济开发区开元东路189号（洪家铺子以南）</t>
  </si>
  <si>
    <t>天元七彩MALL</t>
  </si>
  <si>
    <t>岳麓-文轩路579号</t>
  </si>
  <si>
    <t>长沙华创国际广场</t>
  </si>
  <si>
    <t>开福-芙蓉中路一段113号</t>
  </si>
  <si>
    <t>中部智谷产业园</t>
  </si>
  <si>
    <t>芙蓉-映霞路23号以南250米处</t>
  </si>
  <si>
    <t>高升财智汇</t>
  </si>
  <si>
    <t>雨花-雨花区中意一路798号</t>
  </si>
  <si>
    <t>江河湾中心</t>
  </si>
  <si>
    <t>雨花-沙湾路339号</t>
  </si>
  <si>
    <t>卓越浅水湾</t>
  </si>
  <si>
    <t>岳麓-岳麓区梅溪湖环湖路与近湖七路交汇处西北角（梅溪湖沙滩公园旁）</t>
  </si>
  <si>
    <t>旷远洋湖18克拉</t>
  </si>
  <si>
    <t>岳麓-岳麓区坪塘大道与洋湖大道的交汇处往东100米（洋湖湿地公园一期东门左侧）</t>
  </si>
  <si>
    <t>中信凯旋城</t>
  </si>
  <si>
    <t>天心-天心区环保西路与中意路交汇处西南角</t>
  </si>
  <si>
    <t>双塔国际广场</t>
  </si>
  <si>
    <t>雨花-雨花区湘府东路二段258号</t>
  </si>
  <si>
    <t>大财门</t>
  </si>
  <si>
    <t>雨花-雨花区人民中路与梓园路交汇处东南角（湘雅二医院正对面）</t>
  </si>
  <si>
    <t>兴威帕克水岸</t>
  </si>
  <si>
    <t>天心-天心区书院南路南二环二段306号</t>
  </si>
  <si>
    <t>里约荟</t>
  </si>
  <si>
    <t>开福-开福区芙蓉北路二段163号</t>
  </si>
  <si>
    <t>海德公园</t>
  </si>
  <si>
    <t>长沙县-经济开发区东六线与盼盼路交汇处东北角（泉塘公园北侧）</t>
  </si>
  <si>
    <t>山水英伦庄园</t>
  </si>
  <si>
    <t>岳麓-岳麓区正兴路118号</t>
  </si>
  <si>
    <t>华坤时代</t>
  </si>
  <si>
    <t>雨花-湘府东路二段200号</t>
  </si>
  <si>
    <t>武广新都城</t>
  </si>
  <si>
    <t>长沙县-香樟东路延伸线黄江公路（黄兴镇镇政府旁）</t>
  </si>
  <si>
    <t>宇成朝阳广场</t>
  </si>
  <si>
    <t>芙蓉-芙蓉区车站中路与人民中路交汇处（长沙火车站往南300米）</t>
  </si>
  <si>
    <t>未来漫城</t>
  </si>
  <si>
    <t>长沙县-经济开发区星沙大道与滨湖路交汇处东南角（松雅湖畔）</t>
  </si>
  <si>
    <t>湾田国际</t>
  </si>
  <si>
    <t>望城-丁字镇太阳山路388号</t>
  </si>
  <si>
    <t>富兴世界金融中心</t>
  </si>
  <si>
    <t>开福-芙蓉中路一段303号</t>
  </si>
  <si>
    <t>金鸿宇国际商业广场</t>
  </si>
  <si>
    <t>雨花-雨花区高桥朝晖路55号（长沙海关东侧）</t>
  </si>
  <si>
    <t>天健壹平方英里</t>
  </si>
  <si>
    <t>开福-芙蓉中路一段88号</t>
  </si>
  <si>
    <t>CROSS尚公馆</t>
  </si>
  <si>
    <t>望城-望城星城镇杨峰村桑梓村</t>
  </si>
  <si>
    <t>楷林国际</t>
  </si>
  <si>
    <t>岳麓-滨江路53号</t>
  </si>
  <si>
    <t>长沙西中心</t>
  </si>
  <si>
    <t>岳麓-西二环与枫林路交汇处</t>
  </si>
  <si>
    <t>福晟国际金融中心</t>
  </si>
  <si>
    <t>岳麓-潇湘北路三段859号</t>
  </si>
  <si>
    <t>滨江金融中心</t>
  </si>
  <si>
    <t>岳麓-茶子山东路112号</t>
  </si>
  <si>
    <t>万科里金域国际</t>
  </si>
  <si>
    <t>岳麓-潇湘北路三段1060号</t>
  </si>
  <si>
    <t>高信向日葵广场</t>
  </si>
  <si>
    <t>岳麓-谷丰南路9号</t>
  </si>
  <si>
    <t>泊富国际广场</t>
  </si>
  <si>
    <t>开福-芙蓉中路一段416号</t>
  </si>
  <si>
    <t>北辰中央公园</t>
  </si>
  <si>
    <t>天心-书香路759号</t>
  </si>
  <si>
    <t>鑫远国际大厦</t>
  </si>
  <si>
    <t>天心-湘府西路31号</t>
  </si>
  <si>
    <t>创谷</t>
  </si>
  <si>
    <t>天心-雀园路568号</t>
  </si>
  <si>
    <t>长房时代城</t>
  </si>
  <si>
    <t>岳麓-桐梓坡西路138号</t>
  </si>
  <si>
    <t>长城万富汇</t>
  </si>
  <si>
    <t>开福-四方坪双拥路9号</t>
  </si>
  <si>
    <t>绿地中心</t>
  </si>
  <si>
    <t>开福-芙蓉中路一段319号</t>
  </si>
  <si>
    <t>顺天国际金融中心</t>
  </si>
  <si>
    <t>雨花-雨花韶山路355号（雨花亭北公交站以北）</t>
  </si>
  <si>
    <t>蓝湾国际广场</t>
  </si>
  <si>
    <t>天心-南湖路458号</t>
  </si>
  <si>
    <t>中茂城</t>
  </si>
  <si>
    <t>长沙县-经济开发区星沙一桥南（明城国际大酒店一楼）</t>
  </si>
  <si>
    <t>玛丽的花园</t>
  </si>
  <si>
    <t>望城-望城金星北路与银星路交汇处东北角（好来坞购物广场南侧）</t>
  </si>
  <si>
    <t>德思勤城市广场</t>
  </si>
  <si>
    <t>雨花-湘府中路18号</t>
  </si>
  <si>
    <t>中建苹果公寓</t>
  </si>
  <si>
    <t>雨花-雨花区韶山南路与正塘坡路交汇处（中建大厦旁）</t>
  </si>
  <si>
    <t>中建嘉和城</t>
  </si>
  <si>
    <t>雨花-联圭路169号</t>
  </si>
  <si>
    <t>中海新城熙岸</t>
  </si>
  <si>
    <t>天心-天心区中意二路177号</t>
  </si>
  <si>
    <t>昌胜七里香榭</t>
  </si>
  <si>
    <t>雨花-韶山南路汇金路269号</t>
  </si>
  <si>
    <t>江与城</t>
  </si>
  <si>
    <t>天心-湘江中路二段18号</t>
  </si>
  <si>
    <t>东盈商业广场</t>
  </si>
  <si>
    <t>芙蓉-芙蓉区远大一路730号</t>
  </si>
  <si>
    <t>金地三千府</t>
  </si>
  <si>
    <t>望城-雷锋大道金地三千府</t>
  </si>
  <si>
    <t>汇一广场</t>
  </si>
  <si>
    <t>芙蓉-远大二路725号</t>
  </si>
  <si>
    <t>复地星光天地</t>
  </si>
  <si>
    <t>雨花-雨花区湘府路与韶山路交汇处</t>
  </si>
  <si>
    <t>青竹湖曦园</t>
  </si>
  <si>
    <t>开福-开福区太阳山路与青竹湖路交汇处东北角（湘一学校斜对面）</t>
  </si>
  <si>
    <t>龙湖璟宸原著</t>
  </si>
  <si>
    <t>望城-望城区银星路555号</t>
  </si>
  <si>
    <t>恒大御景半岛</t>
  </si>
  <si>
    <t>开福-开福湘江北路3段1388号（湘江北路与浏阳河交汇处东北角）</t>
  </si>
  <si>
    <t>富基世纪公园</t>
  </si>
  <si>
    <t>望城-望城区普瑞大道二段888号</t>
  </si>
  <si>
    <t>欧莱雅郡</t>
  </si>
  <si>
    <t>雨花-雨花区时代阳光大道（省植物园南）</t>
  </si>
  <si>
    <t>五一钻界海上银座</t>
  </si>
  <si>
    <t>芙蓉-芙蓉区蔡锷路189号</t>
  </si>
  <si>
    <t>今时艺苑</t>
  </si>
  <si>
    <t>岳麓-岳麓区东方红路与东雷路交汇处西南角（步步高附近）</t>
  </si>
  <si>
    <t>碧桂园山水桃园</t>
  </si>
  <si>
    <t>宁乡</t>
  </si>
  <si>
    <t>宁乡-宁乡县长常高速与岳临高速交汇处西北角（中国长沙长常高速关山出口）</t>
  </si>
  <si>
    <t>翡翠华庭</t>
  </si>
  <si>
    <t>岳麓-岳麓区咸嘉湖西路388号</t>
  </si>
  <si>
    <t>五矿沁园金城</t>
  </si>
  <si>
    <t>开福-开福区福元西路与车站北路交汇处东南角</t>
  </si>
  <si>
    <t>建发中央悦府</t>
  </si>
  <si>
    <t>雨花-雨花区劳动东路299号 鑫天鑫城小区入口处（卷烟厂对面）</t>
  </si>
  <si>
    <t>博长山水香颐</t>
  </si>
  <si>
    <t>雨花-雨花区时代阳光大道330号</t>
  </si>
  <si>
    <t>时代倾城</t>
  </si>
  <si>
    <t>望城-望城区金星北路208号</t>
  </si>
  <si>
    <t>泰龙华府</t>
  </si>
  <si>
    <t>天心-天心区猴子石路288号</t>
  </si>
  <si>
    <t>振业城</t>
  </si>
  <si>
    <t>岳麓-岳麓区梅溪湖北路与雷锋西大道交汇处西南角（梅溪湖北岸）</t>
  </si>
  <si>
    <t>水墨林溪</t>
  </si>
  <si>
    <t>天心-天心区新姚北路与木莲西路交汇处西南角（湖南机床厂对面）</t>
  </si>
  <si>
    <t>中房瑞致国际</t>
  </si>
  <si>
    <t>芙蓉-芙蓉区人民东路与望龙路交汇处西南角（红旗路口公交站附近）</t>
  </si>
  <si>
    <t>天晟海拔东方</t>
  </si>
  <si>
    <t>雨花-雨花区木莲东路68号（雨花区政府东南侧）</t>
  </si>
  <si>
    <t>拿铁空间</t>
  </si>
  <si>
    <t>雨花-雨花区韶山中路744号（桔园小区对面）</t>
  </si>
  <si>
    <t>勤诚达境界城</t>
  </si>
  <si>
    <t>望城-望城区银杉路与普瑞大道交汇处东南角</t>
  </si>
  <si>
    <t>明昇壹城</t>
  </si>
  <si>
    <t>雨花-雨花区劳动东路与花侯路交汇处（恒大绿洲对面）</t>
  </si>
  <si>
    <t>碧桂园南城首府</t>
  </si>
  <si>
    <t>雨花-雨花时代阳光大道与京珠高速交汇处东北角</t>
  </si>
  <si>
    <t>绿地湖湘中心</t>
  </si>
  <si>
    <t>岳麓-岳麓区枫林路与银盆南路交汇处西北角（交警大楼西侧）</t>
  </si>
  <si>
    <t>弘德西街好莱城</t>
  </si>
  <si>
    <t>岳麓-岳麓区梅溪湖枫林三路与长东路交汇处东南角（涉外经济学院旁边）</t>
  </si>
  <si>
    <t>可可小城</t>
  </si>
  <si>
    <t>岳麓-岳麓区桐梓坡西路319号</t>
  </si>
  <si>
    <t>威尔士春天</t>
  </si>
  <si>
    <t>开福-开福区万家丽北路212号（月湖公园以南）</t>
  </si>
  <si>
    <t>融源及第</t>
  </si>
  <si>
    <t>天心-天心区书院路579号</t>
  </si>
  <si>
    <t>蓝光雍锦阁</t>
  </si>
  <si>
    <t>岳麓-岳麓区西湖文化公园北面（望月公园西侧）</t>
  </si>
  <si>
    <t>望兴西西里</t>
  </si>
  <si>
    <t>岳麓-岳麓区西二环与枫林路交汇处</t>
  </si>
  <si>
    <t>盈峰翠邸</t>
  </si>
  <si>
    <t>望城-望城区金星北路四段229号</t>
  </si>
  <si>
    <t>麓山翰林苑</t>
  </si>
  <si>
    <t>岳麓-岳麓区西二环一段612号</t>
  </si>
  <si>
    <t>湘江壹号三期</t>
  </si>
  <si>
    <t>开福-开福区创远路1号（鹅羊山东南角）</t>
  </si>
  <si>
    <t>长盛岚庭</t>
  </si>
  <si>
    <t>天心-天心区竹塘西路378号（铁道学院对面）</t>
  </si>
  <si>
    <t>江南华府</t>
  </si>
  <si>
    <t>天心-天心区南二环二段282号</t>
  </si>
  <si>
    <t>盛世耀凯</t>
  </si>
  <si>
    <t>岳麓-岳麓杜鹃路与西二环交汇处西南角（雷锋大道站地铁口旁）</t>
  </si>
  <si>
    <t>万科紫台</t>
  </si>
  <si>
    <t>天心-天心区湘江南路36号(猴子石南)万科紫台内</t>
  </si>
  <si>
    <t>芙蓉万国城MOMA</t>
  </si>
  <si>
    <t>芙蓉-芙蓉区浏阳河东远大路和双杨路交汇处西北角（汽车东站步步高斜对面）</t>
  </si>
  <si>
    <t>鑫天格林香山</t>
  </si>
  <si>
    <t>天心-天心区芙蓉南路与伊莱克斯大道交汇处西南角</t>
  </si>
  <si>
    <t>绿地香树花城</t>
  </si>
  <si>
    <t>望城-望城区雷锋大道与同心路交汇处西行500米（望城经开区管委会旁）</t>
  </si>
  <si>
    <t>北辰三角洲C2区</t>
  </si>
  <si>
    <t>开福-开福区湘江北路三段1200号（新河三角洲湘江和浏阳河交汇处）</t>
  </si>
  <si>
    <t>荣盛花语书苑</t>
  </si>
  <si>
    <t>天心-天心区南湖路与书院南路交汇处东南角（长沙理工大学与邮电学院中间）</t>
  </si>
  <si>
    <t>绿地海外滩</t>
  </si>
  <si>
    <t>开福-开福区湘江北路与高冲路交汇处东北角（鹅羊山东南角）</t>
  </si>
  <si>
    <t>剑桥名门</t>
  </si>
  <si>
    <t>天心-竹塘西路228号</t>
  </si>
  <si>
    <t>恒基凯旋门</t>
  </si>
  <si>
    <t>长沙县-经济开发区开元路与东四线交汇处西北角（易初莲花东侧）</t>
  </si>
  <si>
    <t>荣泰广场</t>
  </si>
  <si>
    <t>岳麓-岳麓区谷丰中路209号 （岳麓区政府西侧，含光路与谷丰路交汇处西南角）</t>
  </si>
  <si>
    <t>乾源国际广场</t>
  </si>
  <si>
    <t>望城-望城区银星路乾源国际广场</t>
  </si>
  <si>
    <t>高盛华成</t>
  </si>
  <si>
    <t>岳麓-岳麓区枫林三路与麓云路交汇处东北角（城西车辆监测站旁）</t>
  </si>
  <si>
    <t>美利新世界</t>
  </si>
  <si>
    <t>开福-开福区福元中路66号美利新世界</t>
  </si>
  <si>
    <t>合能璞丽</t>
  </si>
  <si>
    <t>岳麓-岳麓区梅溪湖映日路与看云路交汇处西北角（长郡梅溪湖中学旁）</t>
  </si>
  <si>
    <t>金地格林公馆</t>
  </si>
  <si>
    <t>雨花-雨花区万家丽路与朝晖路交汇处（上河国际广场对面）</t>
  </si>
  <si>
    <t>万科金域缇香</t>
  </si>
  <si>
    <t>岳麓-岳麓区潇湘中路355号</t>
  </si>
  <si>
    <t>佳兆业云顶梅溪湖</t>
  </si>
  <si>
    <t>岳麓-岳麓区梅溪湖路与环湖路交汇处东南角（岳麓山桃花岭公园正门北侧）</t>
  </si>
  <si>
    <t>中国铁建山语城三期</t>
  </si>
  <si>
    <t>开福-开福区秀峰路80号（芙蓉北路与秀峰路交汇处东南角）</t>
  </si>
  <si>
    <t>麓山枫情二期</t>
  </si>
  <si>
    <t>岳麓-岳麓区汽车西站南园路128号</t>
  </si>
  <si>
    <t>长房半岛蓝湾</t>
  </si>
  <si>
    <t>雨花-雨花区湘府东路与万家丽路交汇东行600米</t>
  </si>
  <si>
    <t>丰园城</t>
  </si>
  <si>
    <t>雨花-雨花区汇金路199号（汽车南站往南800米）</t>
  </si>
  <si>
    <t>中国铁建梅溪青秀</t>
  </si>
  <si>
    <t>岳麓-岳麓区沐风路与东方红路交汇处东北角（长郡梅溪湖中学对面）</t>
  </si>
  <si>
    <t>万里时代广场</t>
  </si>
  <si>
    <t>雨花-雨花区香樟东路299号（香樟东路南雅中学对面）</t>
  </si>
  <si>
    <t>惠天然梅岭国际</t>
  </si>
  <si>
    <t>岳麓-岳麓区映日路与看云路交汇处东南角（梅溪湖CBD梅岭公园）</t>
  </si>
  <si>
    <t>长房东云台</t>
  </si>
  <si>
    <t>芙蓉-芙蓉区人民东路469号（人民东路与杉木路交汇处东北角）</t>
  </si>
  <si>
    <t>金茂广场</t>
  </si>
  <si>
    <t>岳麓-岳麓区梅溪湖环湖路1099号</t>
  </si>
  <si>
    <t>万科金域蓝湾三期</t>
  </si>
  <si>
    <t>芙蓉-营盘东路与浏阳河风光带交界处（营盘路浏阳河大桥附近）</t>
  </si>
  <si>
    <t>惠通才郡</t>
  </si>
  <si>
    <t>芙蓉-芙蓉区马王堆路238号（芙蓉区反渎职侵权局斜对面）</t>
  </si>
  <si>
    <t>卢浮原著</t>
  </si>
  <si>
    <t>天心-天心芙蓉南路与万家丽路交汇处东侧（长沙理工大学云塘校区旁）</t>
  </si>
  <si>
    <t>奥莱名邸</t>
  </si>
  <si>
    <t>天心-天心区中意路与新谷路交汇处东南角</t>
  </si>
  <si>
    <t>旭辉香樟公馆</t>
  </si>
  <si>
    <t>雨花-香樟路589号</t>
  </si>
  <si>
    <t>深业睿城</t>
  </si>
  <si>
    <t>长沙县-经济开发区开元东路222号</t>
  </si>
  <si>
    <t>卓越蔚蓝城邦</t>
  </si>
  <si>
    <t>雨花-雨花区桃花塅路608号（汽车南站东南侧）</t>
  </si>
  <si>
    <t>兰亭湾畔</t>
  </si>
  <si>
    <t>岳麓-岳麓区潇湘大道与南二环交汇处东南角（猴子石桥西侧）</t>
  </si>
  <si>
    <t>才子嘉都</t>
  </si>
  <si>
    <t>天心-雨花区时代阳光大道与万芙路交汇处东南角（长沙新广电中心以东）</t>
  </si>
  <si>
    <t>江山如画</t>
  </si>
  <si>
    <t>天心-天心区书院路与赤岭路交汇处（卡斯迪酒店对面）</t>
  </si>
  <si>
    <t>建发中央公园</t>
  </si>
  <si>
    <t>雨花-雨花区黄土岭路与雨花路交汇处西南角</t>
  </si>
  <si>
    <t>上园</t>
  </si>
  <si>
    <t>开福-开福区东风路360号（鸥波港湾旁）</t>
  </si>
  <si>
    <t>叠彩兰亭</t>
  </si>
  <si>
    <t>雨花-雨花区树木岭立交桥东南侧（湖南省华云机器厂旁）</t>
  </si>
  <si>
    <t>恒泰广场</t>
  </si>
  <si>
    <t>岳麓-岳麓区枫林三路与麓云路交汇处东北角（梅岭公园斜对门）</t>
  </si>
  <si>
    <t>南城印象</t>
  </si>
  <si>
    <t>雨花-雨花区洞井路43号（山水庭院斜对面）</t>
  </si>
  <si>
    <t>恒生碧水龙庭</t>
  </si>
  <si>
    <t>雨花-雨花区万家丽南路与万芙路交汇处西南角（湖南省人大新址对面）</t>
  </si>
  <si>
    <t>华侨假日中心</t>
  </si>
  <si>
    <t>岳麓-岳麓区东方红中路406号</t>
  </si>
  <si>
    <t>海伦春天</t>
  </si>
  <si>
    <t>长沙县-经济开发区黄兴大道218号</t>
  </si>
  <si>
    <t>海尔鸿玺</t>
  </si>
  <si>
    <t>天心-天心区芙蓉南路二段252号</t>
  </si>
  <si>
    <t>佳美紫郡</t>
  </si>
  <si>
    <t>长沙县-经济开发区漓湘路与小塘路交汇处东南100米</t>
  </si>
  <si>
    <t>海洋半岛</t>
  </si>
  <si>
    <t>开福-开福区东二环二段690号</t>
  </si>
  <si>
    <t>金色夏威夷</t>
  </si>
  <si>
    <t>宁乡-宁乡县二环南路与安康路交汇处东南角（立交桥北侧）</t>
  </si>
  <si>
    <t>中国铁建国际城</t>
  </si>
  <si>
    <t>长沙县-经济开发区东六线与螺丝塘路相交处</t>
  </si>
  <si>
    <t>中安善化国际</t>
  </si>
  <si>
    <t>长沙县-经济开发区万家丽北京珠高速与三环线交汇处（新东方烹饪学校旁）</t>
  </si>
  <si>
    <t>协信星澜汇</t>
  </si>
  <si>
    <t>岳麓-茶子山东路166号</t>
  </si>
  <si>
    <t>华远华中心</t>
  </si>
  <si>
    <t>天心-湘江中路二段36号</t>
  </si>
  <si>
    <t>湘江雅颂居</t>
  </si>
  <si>
    <t>天心-天心区新韶西路398号</t>
  </si>
  <si>
    <t>恒鑫山水卿卿</t>
  </si>
  <si>
    <t>开福-开福区秀峰路69号</t>
  </si>
  <si>
    <t>中悦领秀城</t>
  </si>
  <si>
    <t>天心-天心芙蓉南路四段1109号（轻轨长沙生态动物园站）</t>
  </si>
  <si>
    <t>湘楚华庭</t>
  </si>
  <si>
    <t>长沙县-经济开发区漓湘东路与东九路交汇处的西南角（警校北门东边）</t>
  </si>
  <si>
    <t>世方水岸</t>
  </si>
  <si>
    <t>开福-开福区东二环与浏阳河交汇处西南角(四方物业便利店北面）</t>
  </si>
  <si>
    <t>碧桂园城市花园</t>
  </si>
  <si>
    <t>天心-天心区芙蓉南路与雀园路交汇处往东100米</t>
  </si>
  <si>
    <t>泰禹云开壹品</t>
  </si>
  <si>
    <t>雨花-雨花区万家丽中路与长塘路交汇处（雨花区政府南600米）</t>
  </si>
  <si>
    <t>橘郡礼顿山</t>
  </si>
  <si>
    <t>天心-芙蓉南路与万家丽路交汇处东南角（地铁1号线尚双塘站）</t>
  </si>
  <si>
    <t>宜家湘颂</t>
  </si>
  <si>
    <t>开福-开福区陡岭路152号（佳阳悦景馨都东北面）</t>
  </si>
  <si>
    <t>万象府台</t>
  </si>
  <si>
    <t>岳麓-岳麓区金星路与佑姆塘路交汇处西北角</t>
  </si>
  <si>
    <t>九峰远见</t>
  </si>
  <si>
    <t>天心-天心区姚南路169号九峰小区南门西侧（雀园路旁）</t>
  </si>
  <si>
    <t>洋湖style</t>
  </si>
  <si>
    <t>岳麓-岳麓区学士路与象嘴路交汇处东南角</t>
  </si>
  <si>
    <t>梦泽园美美公馆</t>
  </si>
  <si>
    <t>开福-开福区三一大道与陡岭路交汇处东北角（交通银行科大支行西面）</t>
  </si>
  <si>
    <t>嘉和城</t>
  </si>
  <si>
    <t>岳麓-岳麓区麓松路239号</t>
  </si>
  <si>
    <t>当代滨江MOMA</t>
  </si>
  <si>
    <t>岳麓-岳麓区含光路与观沙岭路交汇处东南角（施家港水上公园西北侧）</t>
  </si>
  <si>
    <t>湘域熙岸</t>
  </si>
  <si>
    <t>芙蓉-芙蓉区人民东路329号</t>
  </si>
  <si>
    <t>佛奥康桥水岸</t>
  </si>
  <si>
    <t>天心-天心区南湖大道与南北干道交汇处西北角（生态动物园附近）</t>
  </si>
  <si>
    <t>鸿涛翡翠湾</t>
  </si>
  <si>
    <t>开福-捞刀河镇楚家湖东沿岸（加油站对面）</t>
  </si>
  <si>
    <t>宏聚地中海</t>
  </si>
  <si>
    <t>雨花-雨花区时代阳光大道469号</t>
  </si>
  <si>
    <t>中交里城</t>
  </si>
  <si>
    <t>岳麓-岳华路702号</t>
  </si>
  <si>
    <t>嘉福长安郡</t>
  </si>
  <si>
    <t>雨花-万芙北路439号</t>
  </si>
  <si>
    <t>东能华府</t>
  </si>
  <si>
    <t>天心-天心区湘府路与书香路交汇处向南800米</t>
  </si>
  <si>
    <t>红星国际公馆</t>
  </si>
  <si>
    <t>雨花-雨花区韶山南路与新韶路交汇处车检所旁</t>
  </si>
  <si>
    <t>恒伟西雅韵公馆</t>
  </si>
  <si>
    <t>岳麓-岳麓洋湖垸长湾路与滨柳路交汇处东北角（靳江旁）</t>
  </si>
  <si>
    <t>运达中央广场</t>
  </si>
  <si>
    <t>雨花-雨花区沙湾路289号</t>
  </si>
  <si>
    <t>中扬国际</t>
  </si>
  <si>
    <t>雨花-雨花区杉木冲路325号（洞井小区站附近）</t>
  </si>
  <si>
    <t>合能枫丹丽舍</t>
  </si>
  <si>
    <t>雨花-体院路与白冶路交汇处东南角（泰禹砂子塘小学东面100米处）</t>
  </si>
  <si>
    <t>星语林汀湘十里</t>
  </si>
  <si>
    <t>岳麓-雨花区含浦中路793号</t>
  </si>
  <si>
    <t>熙庭原著</t>
  </si>
  <si>
    <t>望城-望城区金星西路与雷锋大道交汇处西北角（大湖中学公交站以北100米）</t>
  </si>
  <si>
    <t>金谷豪庭</t>
  </si>
  <si>
    <t>天心-天心区芙蓉南路与高云路交汇处</t>
  </si>
  <si>
    <t>盛隆佳园</t>
  </si>
  <si>
    <t>芙蓉-芙蓉区东岸街道东屯社区人民路与杉木路交汇处</t>
  </si>
  <si>
    <t>雅居乐依云小镇</t>
  </si>
  <si>
    <t>宁乡-宁乡县灰汤镇灰汤村迎宾路</t>
  </si>
  <si>
    <t>旺景园</t>
  </si>
  <si>
    <t>雨花-雨花区井湾路与洞井路交汇处东北角（洞井路口以西）</t>
  </si>
  <si>
    <t>绿地中央花园</t>
  </si>
  <si>
    <t>宁乡-宁乡县花明北路与金州大道交汇处西南角（宁乡县政府南面）</t>
  </si>
  <si>
    <t>电建地产星湖湾</t>
  </si>
  <si>
    <t>长沙县-经济开发区开元东路189号（黄兴大道与开元路交汇处东北角）</t>
  </si>
  <si>
    <t>五矿万境园</t>
  </si>
  <si>
    <t>雨花-雨花区圭塘路五矿万境水岸一期会所</t>
  </si>
  <si>
    <t>东方美地</t>
  </si>
  <si>
    <t>长沙县-经济开发区人民东路与黄兴大道交汇处</t>
  </si>
  <si>
    <t>五矿万境蓝山</t>
  </si>
  <si>
    <t>天心-雨花区汇金路与黄谷路交叉口</t>
  </si>
  <si>
    <t>兆基君城</t>
  </si>
  <si>
    <t>宁乡-宁乡县二环西路与文体路交汇处东南角（宁乡县神经病医院东北角）</t>
  </si>
  <si>
    <t>绿地之窗</t>
  </si>
  <si>
    <t>雨花-雨花区香樟东路与黎托路交汇处西南角（长沙火车南站附近）</t>
  </si>
  <si>
    <t>鑫科明珠</t>
  </si>
  <si>
    <t>芙蓉-芙蓉区浏阳大道二段98号</t>
  </si>
  <si>
    <t>梅溪峰汇</t>
  </si>
  <si>
    <t>岳麓-岳麓区枫林路与东方红路交汇处东北角（梅溪湖步步高新天地对面）</t>
  </si>
  <si>
    <t>龙熙温泉庄园</t>
  </si>
  <si>
    <t>宁乡-宁乡县灰汤镇将军路8号（东鹜山桃花谷景区西北边）</t>
  </si>
  <si>
    <t>恩瑞御西湖</t>
  </si>
  <si>
    <t>岳麓-金星路与枫林路交汇处</t>
  </si>
  <si>
    <t>蓝月谷裕源国际山庄</t>
  </si>
  <si>
    <t>宁乡-宁乡县诣园北路与金洲大道交汇处东北角（金洲大桥金洲湖西侧）</t>
  </si>
  <si>
    <t>天元涉外景园</t>
  </si>
  <si>
    <t>岳麓-岳麓区文轩路579号（涉外经济学院北门）</t>
  </si>
  <si>
    <t>金融街中央领御</t>
  </si>
  <si>
    <t>宁乡-宁乡县二环路与花明北路交汇处西北角（天元大酒店北面）</t>
  </si>
  <si>
    <t>中建偶寓</t>
  </si>
  <si>
    <t>天心-天心区芙蓉南路二段249号（中建芙蓉和苑旁）</t>
  </si>
  <si>
    <t>梅溪正荣府</t>
  </si>
  <si>
    <t>岳麓-岳麓区秀峰路与梅浦联络线交汇处（周南梅溪湖中学旁）</t>
  </si>
  <si>
    <t>纳爱斯阳光丽城</t>
  </si>
  <si>
    <t>岳麓-岳麓区银杉路与谷岳路交汇处西南角（金麓小区公交站北侧）</t>
  </si>
  <si>
    <t>凯通公馆</t>
  </si>
  <si>
    <t>芙蓉-车站中路159号</t>
  </si>
  <si>
    <t>南庭城果</t>
  </si>
  <si>
    <t>雨花-雨花区环保大道与圭白路交汇处东南角（比亚迪正对面）</t>
  </si>
  <si>
    <t>顺天御岭</t>
  </si>
  <si>
    <t>开福-开福区芙蓉北路与北二环路交汇处东北角（秀峰山公园西南角）</t>
  </si>
  <si>
    <t>乾城</t>
  </si>
  <si>
    <t>天心-天心区书院路与赤岭路交汇处西北角（长沙理工大学以西200m）</t>
  </si>
  <si>
    <t>众东国际</t>
  </si>
  <si>
    <t>天心-芙蓉区芙蓉中路与人民路交汇处西南角（同发大酒店旁）</t>
  </si>
  <si>
    <t>植物原著</t>
  </si>
  <si>
    <t>雨花-雨花区植物园路111号（植物园西门旁）</t>
  </si>
  <si>
    <t>豪都新天地</t>
  </si>
  <si>
    <t>长沙县-经济开发区漓湘东路与长桥路交汇处</t>
  </si>
  <si>
    <t>水映加州依云郡</t>
  </si>
  <si>
    <t>开福-开福区太阳山路688号（青竹湖国际会展中心南侧）</t>
  </si>
  <si>
    <t>浏阳碧桂园</t>
  </si>
  <si>
    <t>浏阳</t>
  </si>
  <si>
    <t>浏阳-浏阳市石霜北路123号（行政中心对面）</t>
  </si>
  <si>
    <t>中国电建湘熙水郡二期</t>
  </si>
  <si>
    <t>岳麓-岳麓区洋湖垸潇湘南路一段508号（洋湖大道与潇湘大道交汇处西南角）</t>
  </si>
  <si>
    <t>宇成开福广场</t>
  </si>
  <si>
    <t>开福-芙蓉区人民东路139号宇成国际酒店大堂</t>
  </si>
  <si>
    <t>楚天世纪城西苑</t>
  </si>
  <si>
    <t>长沙县-经济开发区星沙大道与漓湘路交汇处西南角</t>
  </si>
  <si>
    <t>天祺佰潮汇</t>
  </si>
  <si>
    <t>宁乡-宁乡县花明北路与一环路的交汇处东南角（大润发旁）</t>
  </si>
  <si>
    <t>空港国际星城</t>
  </si>
  <si>
    <t>长沙县-长沙县黄花镇中心黄谷路与小塘路交汇处</t>
  </si>
  <si>
    <t>浏阳恒大华府</t>
  </si>
  <si>
    <t>浏阳-浏阳市白沙路与浏阳大道交汇处东北角（浏阳市政府以南）</t>
  </si>
  <si>
    <t>鸥波港湾</t>
  </si>
  <si>
    <t>开福-开福区东风路248号</t>
  </si>
  <si>
    <t>华泰尚都</t>
  </si>
  <si>
    <t>芙蓉-芙蓉区紫薇路与火炬交汇处东南角（芙蓉苑对面）</t>
  </si>
  <si>
    <t>新月半岛</t>
  </si>
  <si>
    <t>浏阳-浏阳市浏阳河南岸将军路天马大桥东侧</t>
  </si>
  <si>
    <t>太悦城</t>
  </si>
  <si>
    <t>浏阳-浏阳市花炮大道以北，礼花路以西</t>
  </si>
  <si>
    <t>万科魅力之城</t>
  </si>
  <si>
    <t>雨花-雨花区劳动东路与花侯路交汇处东侧（武广高铁站北）</t>
  </si>
  <si>
    <t>澳海澜庭</t>
  </si>
  <si>
    <t>望城-望城区银星路999号</t>
  </si>
  <si>
    <t>润和又一城</t>
  </si>
  <si>
    <t>望城-望城区金星大道和月亮岛路交汇处西南角（长高集团南面）</t>
  </si>
  <si>
    <t>邦盛水岸御园</t>
  </si>
  <si>
    <t>岳麓-岳麓区洋湖大道与含浦大道交叉口东北角（洋湖湿地公园西岸）</t>
  </si>
  <si>
    <t>联诚现代城</t>
  </si>
  <si>
    <t>望城-望城区班马湖公园西南100米（雷锋主题公园对面）</t>
  </si>
  <si>
    <t>万科里金域滨江</t>
  </si>
  <si>
    <t>岳麓-岳麓区潇湘北路与含光路交汇处东南角（施家港水上公园北侧）</t>
  </si>
  <si>
    <t>和庄二期</t>
  </si>
  <si>
    <t>天心-天心区芙蓉南路与木莲冲路交汇处西北角（省劳动厅公交站附近）</t>
  </si>
  <si>
    <t>众星湘港公馆</t>
  </si>
  <si>
    <t>岳麓-岳麓区岳麓莲坪大道与潇湘大道交汇处东南角（坪塘中国工商银行对面）</t>
  </si>
  <si>
    <t>兴汝金城</t>
  </si>
  <si>
    <t>天心-天心区芙蓉南路与时代阳光大道交汇处东南角（金房国际酒店对面）</t>
  </si>
  <si>
    <t>半山壹号</t>
  </si>
  <si>
    <t>雨花-雨花区曲塘路579号（长沙大道口公交站附近）</t>
  </si>
  <si>
    <t>阳光晶城</t>
  </si>
  <si>
    <t>岳麓-望城区雷锋大道48号</t>
  </si>
  <si>
    <t>旺德府恺悦国际</t>
  </si>
  <si>
    <t>开福-开福世界之窗对面（长沙市三一大道与汽配城路交汇处西南面）</t>
  </si>
  <si>
    <t>艾美潇湘</t>
  </si>
  <si>
    <t>长沙县-经济开发区湘龙街道西霞路79号（星沙生态公园以西）</t>
  </si>
  <si>
    <t>金科世界城</t>
  </si>
  <si>
    <t>岳麓-岳麓区雷锋大道468号（雷锋大道东侧静园山庄旁）</t>
  </si>
  <si>
    <t>筑梦星园</t>
  </si>
  <si>
    <t>长沙县-经济开发区特立西路与锦绣路交汇处东南角（国防科大工程兵学院对面）</t>
  </si>
  <si>
    <t>保利香槟国际</t>
  </si>
  <si>
    <t>长沙县-经济开发区万家丽北路与湘龙路交汇处往西300米</t>
  </si>
  <si>
    <t>第一湾</t>
  </si>
  <si>
    <t>开福-车站北路919号</t>
  </si>
  <si>
    <t>滨江一号</t>
  </si>
  <si>
    <t>岳麓-岳麓区银杉路与谷山路交汇处西北角（岳鞍阁公园东面）</t>
  </si>
  <si>
    <t>海伦堡爱ME城市</t>
  </si>
  <si>
    <t>雨花-天心区新韶山南路与万家丽南路交汇处（长理云塘校区东门斜对面</t>
  </si>
  <si>
    <t>和泓梅溪四季</t>
  </si>
  <si>
    <t>岳麓-岳麓映日路与看云路交汇处西南角（湖南涉外经济学院南面)</t>
  </si>
  <si>
    <t>慢步江湾</t>
  </si>
  <si>
    <t>天心-天心区湘江中路南郊公园以北500米（火车头公园旁）</t>
  </si>
  <si>
    <t>丽发新城</t>
  </si>
  <si>
    <t>雨花-天心区韶山南路与万家丽路交汇处东南角（理工大学云塘校区对面）</t>
  </si>
  <si>
    <t>达美D6区</t>
  </si>
  <si>
    <t>岳麓-岳麓区玉兰路577号</t>
  </si>
  <si>
    <t>中央美郡</t>
  </si>
  <si>
    <t>岳麓-岳麓区咸嘉湖西路与望岳路交汇处东南角（商学院南门）</t>
  </si>
  <si>
    <t>恒大国际广场</t>
  </si>
  <si>
    <t>雨花-雨花区花侯路与曲塘路交汇处往西300米</t>
  </si>
  <si>
    <t>麓谷小镇</t>
  </si>
  <si>
    <t>岳麓-岳麓区青山路与尖山路交汇处东北角（岳麓大道尖山路口北300米）</t>
  </si>
  <si>
    <t>湖湾世景</t>
  </si>
  <si>
    <t>长沙县-经济开发区东三路116号</t>
  </si>
  <si>
    <t>合能洋湖公馆三期</t>
  </si>
  <si>
    <t>岳麓-岳麓区中央大道与公交路交汇处东北角</t>
  </si>
  <si>
    <t>万科里梅溪郡</t>
  </si>
  <si>
    <t>岳麓-岳麓区梅溪湖路与近湖二路交汇处西南角（近湖二路口公交站附近）</t>
  </si>
  <si>
    <t>公园尚</t>
  </si>
  <si>
    <t>岳麓-岳麓区车塘河路90号</t>
  </si>
  <si>
    <t>辉煌国际城</t>
  </si>
  <si>
    <t>芙蓉-芙蓉区远大路1159号</t>
  </si>
  <si>
    <t>绿地新都会</t>
  </si>
  <si>
    <t>雨花-雨花区万家丽南路和环保大道交汇处西南角（新兴路口站附近）</t>
  </si>
  <si>
    <t>山与墅</t>
  </si>
  <si>
    <t>望城-望城区金星大道与银星路交汇处东南角（谷山公园旁）</t>
  </si>
  <si>
    <t>龙瑞尚苑</t>
  </si>
  <si>
    <t>雨花-雨花区自然岭路241号（树木岭立交桥站以南）</t>
  </si>
  <si>
    <t>正荣财富中心</t>
  </si>
  <si>
    <t>望城-望城区望城大道与旺旺东路交汇处东北角</t>
  </si>
  <si>
    <t>湘府邻伴</t>
  </si>
  <si>
    <t>天心-天心区杉木冲路与刘家冲路交汇处西北角</t>
  </si>
  <si>
    <t>晟通专家村</t>
  </si>
  <si>
    <t>望城-望城区金星大道109号（美特新材料科技公司斜对面）</t>
  </si>
  <si>
    <t>锦湘国际星城四期</t>
  </si>
  <si>
    <t>雨花-雨花区万家丽路朝晖路口</t>
  </si>
  <si>
    <t>凯富南方鑫城</t>
  </si>
  <si>
    <t>天心-天心区芙蓉南路生态动物园南2公里</t>
  </si>
  <si>
    <t>幸福庄园</t>
  </si>
  <si>
    <t>天心-长沙县暮云镇芙蓉南路生态动物园往南1.8公里</t>
  </si>
  <si>
    <t>浩龙音乐界</t>
  </si>
  <si>
    <t>望城-望城区金星大道与普瑞大道交汇处西北角（南塘湾公交车站东南处）</t>
  </si>
  <si>
    <t>凯乐国际城</t>
  </si>
  <si>
    <t>开福-开福区湘江大道326号</t>
  </si>
  <si>
    <t>英泰汇景豪庭</t>
  </si>
  <si>
    <t>雨花-雨花区万芙路与迎新路交汇处东北角</t>
  </si>
  <si>
    <t>中鼎江岸花城</t>
  </si>
  <si>
    <t>望城-望城区郭亮北路70号（望城汽车站斜对面）</t>
  </si>
  <si>
    <t>荣盛岳麓峰景</t>
  </si>
  <si>
    <t>望城-望城区黄金大道与雷锋大道交汇处西南角（龙湖高尔夫以南）</t>
  </si>
  <si>
    <t>麓谷星辰</t>
  </si>
  <si>
    <t>岳麓-岳麓区东方红路与桐梓坡西路交汇处往南500米（师大附小西侧）</t>
  </si>
  <si>
    <t>佳兆业天墅</t>
  </si>
  <si>
    <t>雨花-雨花区中国4A级石燕湖生态景区（跳马中心小学以北约50米）</t>
  </si>
  <si>
    <t>中航城国际社区</t>
  </si>
  <si>
    <t>雨花-雨花区时代阳光大道与万家丽路交汇往东300米（花卉路口站附近）</t>
  </si>
  <si>
    <t>龙湖湘风星城</t>
  </si>
  <si>
    <t>望城-望城区金星大道与银星路交汇处西南角（星城实验小学以南）</t>
  </si>
  <si>
    <t>长房白沙湾</t>
  </si>
  <si>
    <t>芙蓉-沙湾路1688号</t>
  </si>
  <si>
    <t>丽景华庭</t>
  </si>
  <si>
    <t>望城-望城区雷锋大道25号（斑马湖公园对面）</t>
  </si>
  <si>
    <t>京武浪琴山</t>
  </si>
  <si>
    <t>雨花-雨花区劳动东路与古曲路交汇处</t>
  </si>
  <si>
    <t>港湘新天地</t>
  </si>
  <si>
    <t>望城-望城区金星北路四段89号</t>
  </si>
  <si>
    <t>钱隆世家</t>
  </si>
  <si>
    <t>开福-开福区兴联路360号</t>
  </si>
  <si>
    <t>中航山水蓝天</t>
  </si>
  <si>
    <t>望城-望城区马桥河路与同心路交汇处西北角（绿地香树花城对面）</t>
  </si>
  <si>
    <t>地华梅溪湖畔</t>
  </si>
  <si>
    <t>岳麓-枫林三路238号</t>
  </si>
  <si>
    <t>长龙湾</t>
  </si>
  <si>
    <t>长沙县-星沙开元东路与蓝田路交汇处</t>
  </si>
  <si>
    <t>中粮自然天城</t>
  </si>
  <si>
    <t>望城-望城黄金大道与雷锋大道交汇处西北角（洗心禅寺东南侧）</t>
  </si>
  <si>
    <t>润和紫郡</t>
  </si>
  <si>
    <t>中冶中央公园</t>
  </si>
  <si>
    <t>岳麓-岳麓区桐梓坡路与嘉运路交界处西南角（师大附中高新实验中学对面）</t>
  </si>
  <si>
    <t>麓谷新世界</t>
  </si>
  <si>
    <t>岳麓-嘉运路69号</t>
  </si>
  <si>
    <t>雅居乐花园</t>
  </si>
  <si>
    <t>开福-湘江北路二段65号</t>
  </si>
  <si>
    <t>星城雅郡</t>
  </si>
  <si>
    <t>开福-经济开发区319国道与京株高速公路交汇处</t>
  </si>
  <si>
    <t>福泽园</t>
  </si>
  <si>
    <t>开福-开福区三一大道与陡岭路交汇处（国防科大斜对面）</t>
  </si>
  <si>
    <t>天鸿中央大院</t>
  </si>
  <si>
    <t>天心-天心区韶山南路铁道学院北竹塘西路180号（湘府国际酒店对面）</t>
  </si>
  <si>
    <t>壹号公馆</t>
  </si>
  <si>
    <t>芙蓉-芙蓉区南阳街8号（南阳街和长康路交汇处东南角）</t>
  </si>
  <si>
    <t>时代星空</t>
  </si>
  <si>
    <t>长沙县-漓湘西路25号</t>
  </si>
  <si>
    <t>江景华府</t>
  </si>
  <si>
    <t>开福-开福区双河路79号（163医院对面）</t>
  </si>
  <si>
    <t>紫华郡</t>
  </si>
  <si>
    <t>长沙县-经济开发区漓湘路与远大路交汇处东南角（长沙县第一中学旁）</t>
  </si>
  <si>
    <t>新远时代</t>
  </si>
  <si>
    <t>芙蓉-经济开发区星沙镇黄兴大道与远大路交汇处（长沙县第一中学旁）</t>
  </si>
  <si>
    <t>中一九骏</t>
  </si>
  <si>
    <t>岳麓-金星南路29号</t>
  </si>
  <si>
    <t>荣盛花语城</t>
  </si>
  <si>
    <t>长沙县-经济开发区万家丽路与星沙联络线交汇处（湖南工程学院斜对面）</t>
  </si>
  <si>
    <t>碧桂园山湖城</t>
  </si>
  <si>
    <t>宁乡-宁乡县金洲新区金洲大道东288号（明德麓谷学校南）</t>
  </si>
  <si>
    <t>东友星座</t>
  </si>
  <si>
    <t>雨花-雨花区劳动中路2号东友星座28楼（东塘友谊商城）</t>
  </si>
  <si>
    <t>金轮星光名座</t>
  </si>
  <si>
    <t>雨花-雨花区香樟路与黎托路交汇处北面（杜花路地铁站旁）</t>
  </si>
  <si>
    <t>新华联梦想城</t>
  </si>
  <si>
    <t>望城-望城区银星路与黄金大道交汇处东北角（谷山森林公园旁）</t>
  </si>
  <si>
    <t>星澜之悦</t>
  </si>
  <si>
    <t>望城-望城区金甲冲路与普瑞大道交汇处西南角（驾考中心东侧）</t>
  </si>
  <si>
    <t>北大资源理想家园</t>
  </si>
  <si>
    <t>岳麓-岳麓区洋湖垸坪塘大道与福祥路交汇处（洋湖湿地公园二期对面）</t>
  </si>
  <si>
    <t>金鹰玖瓏山</t>
  </si>
  <si>
    <t>岳麓-岳麓区雷锋大道与尖山路交汇的西北处</t>
  </si>
  <si>
    <t>上实望府里</t>
  </si>
  <si>
    <t>望城-望城区望府路与维罗克路交汇处西南角</t>
  </si>
  <si>
    <t>澳海谷山府</t>
  </si>
  <si>
    <t>望城-望城区银星路与黄金大道交汇处</t>
  </si>
  <si>
    <t>谷山里</t>
  </si>
  <si>
    <t>岳麓-岳麓区佑母塘路与西二环交汇处西南角（恒大华府西侧）</t>
  </si>
  <si>
    <t>恒大雅苑</t>
  </si>
  <si>
    <t>开福-万家丽路北路一段699号（月湖公园北侧）</t>
  </si>
  <si>
    <t>嘉宇银杉</t>
  </si>
  <si>
    <t>望城-望城区银杉路与金潇路交汇处西南角（湘江公园西侧）</t>
  </si>
  <si>
    <t>中粮鸿云</t>
  </si>
  <si>
    <t>望城-望城区雷锋大道与黄金大道交汇处西北角（龙湖高尔夫俱乐部附近）</t>
  </si>
  <si>
    <t>恒大御景天下</t>
  </si>
  <si>
    <t>开福-开福区芙蓉北路与高冲路交汇处（德峰小区西北侧）</t>
  </si>
  <si>
    <t>阳光城尚东湾</t>
  </si>
  <si>
    <t>雨花-雨花区长沙大道789号</t>
  </si>
  <si>
    <t>鑫远悦城</t>
  </si>
  <si>
    <t>天心-天心区芙蓉南路与披塘路交汇处西南角（省政府东门往南2.5公里）</t>
  </si>
  <si>
    <t>联诚国际城</t>
  </si>
  <si>
    <t>望城-望城区高塘岭大道与文源中路交汇处西北角（斑马湖西侧）</t>
  </si>
  <si>
    <t>金地自在城</t>
  </si>
  <si>
    <t>望城-望城区雷峰大道与银星路交汇处西南角（百果园旁）</t>
  </si>
  <si>
    <t>龙骧佳苑</t>
  </si>
  <si>
    <t>天心-天心区芙蓉南路与伊莱克斯大道交汇处西南角(幸福庄园对面)</t>
  </si>
  <si>
    <t>锦璨家园</t>
  </si>
  <si>
    <t>长沙县-经济开发区东二路107号</t>
  </si>
  <si>
    <t>长房梅溪香山</t>
  </si>
  <si>
    <t>岳麓-岳麓区梅溪湖路与D7路交汇处东南角</t>
  </si>
  <si>
    <t>湖湘奥林匹克花园</t>
  </si>
  <si>
    <t>长沙县-经济开发区锦绣路与特立路交汇处东南角</t>
  </si>
  <si>
    <t>瑞凯景城苑</t>
  </si>
  <si>
    <t>望城-望城区高塘岭大道与旺旺中路交汇处东北角（红星大酒店旁）</t>
  </si>
  <si>
    <t>星雅美辰</t>
  </si>
  <si>
    <t>长沙县-万家丽北路92号（万家丽路与湘龙路交汇处西南角）</t>
  </si>
  <si>
    <t>长高圆梦佳苑</t>
  </si>
  <si>
    <t>望城-望城区金星大道西侧望城段（长高集团旁）</t>
  </si>
  <si>
    <t>长房云时代</t>
  </si>
  <si>
    <t>岳麓-岳麓区岳麓大道与麓谷大道交汇处</t>
  </si>
  <si>
    <t>厚朴国际商业广场</t>
  </si>
  <si>
    <t>望城-望城区旺旺中路与郭亮南路交汇处东北角（湖南信息职业技术学院对面）</t>
  </si>
  <si>
    <t>兆坤星悦荟</t>
  </si>
  <si>
    <t>长沙县-经济开发区特立路82号（天华路与特立路交汇处东北角）</t>
  </si>
  <si>
    <t>大汉汉园</t>
  </si>
  <si>
    <t>望城-望城区雷锋大道999号（百果园旁）</t>
  </si>
  <si>
    <t>佳兆业时代广场</t>
  </si>
  <si>
    <t>芙蓉-芙蓉区晚报大道518号（审计局以东）</t>
  </si>
  <si>
    <t>博大中央广场</t>
  </si>
  <si>
    <t>浏阳-浏阳市永明路与永阳路交汇处东北角（浏阳制造产业基地管委会西侧）</t>
  </si>
  <si>
    <t>好望谷云邸</t>
  </si>
  <si>
    <t>长沙县-经济开发区万家丽北路与湘龙路交汇处东北角</t>
  </si>
  <si>
    <t>未来方舟</t>
  </si>
  <si>
    <t>宁乡-宁乡县宁乡大道与金州大道交汇处东北角（邻三环北路）</t>
  </si>
  <si>
    <t>滨江国际城</t>
  </si>
  <si>
    <t>宁乡-宁乡县玉潭镇金亭路12号（沩丰坝大桥旁）</t>
  </si>
  <si>
    <t>春城万象广场</t>
  </si>
  <si>
    <t>宁乡-宁乡县八一西路与花明南路交汇处西南角（八一农贸市场对面）</t>
  </si>
  <si>
    <t>三一就此香寓</t>
  </si>
  <si>
    <t>长沙县-经济开发区特立西路18号</t>
  </si>
  <si>
    <t>中铁水映加州</t>
  </si>
  <si>
    <t>开福-开福区太阳山路688号</t>
  </si>
  <si>
    <t>长城水郡</t>
  </si>
  <si>
    <t>天心-天心区中意一路1068号（保险学院旁）</t>
  </si>
  <si>
    <t>恒大金都</t>
  </si>
  <si>
    <t>芙蓉-芙蓉区远大路970号</t>
  </si>
  <si>
    <t>中国铁建洋湖垸</t>
  </si>
  <si>
    <t>岳麓-岳麓区洋湖大道与含浦大道交汇处中国铁建洋湖垸</t>
  </si>
  <si>
    <t>才子城</t>
  </si>
  <si>
    <t>望城-望城区高塘岭大道与喻家坡路交汇处东北角（望 城区公安局旁）</t>
  </si>
  <si>
    <t>上林紫郡二期</t>
  </si>
  <si>
    <t>开福-开福区陡岭支路111号（国防科大斜对面）</t>
  </si>
  <si>
    <t>金科时代中心</t>
  </si>
  <si>
    <t>长沙县-经济开发区向阳路1号（明城国际大酒店旁）</t>
  </si>
  <si>
    <t>梅溪湖金茂湾</t>
  </si>
  <si>
    <t>岳麓-岳麓区梅溪湖国际新城原金茂梅溪湖营销中心</t>
  </si>
  <si>
    <t>鑫苑木莲世家</t>
  </si>
  <si>
    <t>雨花-圭塘南路与木莲东路交汇处</t>
  </si>
  <si>
    <t>半山公馆</t>
  </si>
  <si>
    <t>雨花-雨花区沙湾路89号（省跳水中心对面）</t>
  </si>
  <si>
    <t>新城国际花都四期</t>
  </si>
  <si>
    <t>望城-望城区雷锋大道与银星路交汇处东南角</t>
  </si>
  <si>
    <t>喜盈门范城</t>
  </si>
  <si>
    <t>雨花-万家丽中路三段36号</t>
  </si>
  <si>
    <t>叮叮mall</t>
  </si>
  <si>
    <t>天心-天心区劳动西路317号</t>
  </si>
  <si>
    <t>红星怡景苑</t>
  </si>
  <si>
    <t>雨花-红星路与五局路交汇处（湘府东路517号红星国际B座）</t>
  </si>
  <si>
    <t>中国电建湘熙水郡三期</t>
  </si>
  <si>
    <t>岳麓-潇湘南路一段508号</t>
  </si>
  <si>
    <t>学府星城 </t>
  </si>
  <si>
    <t>望城-望城区芙蓉北路与太阳山路交汇处东南角（湖南外贸职业学院南侧）</t>
  </si>
  <si>
    <t>广华国际公馆</t>
  </si>
  <si>
    <t>长沙县-天华路与向阳路交叉处东南角（广华楼旁）</t>
  </si>
  <si>
    <t>龙湖紫宸</t>
  </si>
  <si>
    <t>望城-金星北路与银星路交叉口西侧</t>
  </si>
  <si>
    <t>橘郡青竹湖</t>
  </si>
  <si>
    <t>开福-青竹湖镇太阳山路和青竹湖路交汇处西北角</t>
  </si>
  <si>
    <t>华润置地广场</t>
  </si>
  <si>
    <t>长沙县-经济开发区星沙街道东六路266号</t>
  </si>
  <si>
    <t>中欣楚天熙苑</t>
  </si>
  <si>
    <t>芙蓉-芙蓉区远大路与古曲路交汇处往北200米</t>
  </si>
  <si>
    <t>怡海星城</t>
  </si>
  <si>
    <t>天心-天心区高云路6号</t>
  </si>
  <si>
    <t>北辰凤凰天街</t>
  </si>
  <si>
    <t>开福-晴岚路68号</t>
  </si>
  <si>
    <t>融创融公馆</t>
  </si>
  <si>
    <t>岳麓-含浦中路169号</t>
  </si>
  <si>
    <t>南山十里天池</t>
  </si>
  <si>
    <t>岳麓-云栖路556号</t>
  </si>
  <si>
    <t>红星紫金国际</t>
  </si>
  <si>
    <t>雨花-井莲路397号</t>
  </si>
  <si>
    <t>万坤图财富广场</t>
  </si>
  <si>
    <t>雨花-雨花区香樟路与圭塘路交汇处东北角（雨花区交警队公交站附近）</t>
  </si>
  <si>
    <t>金霞跨境产贸城</t>
  </si>
  <si>
    <t>开福-金霞大道捞刀河</t>
  </si>
  <si>
    <t>中海天鉴</t>
  </si>
  <si>
    <t>岳麓-岳麓区猴子石大桥西行1000米（洋湖湿地公园北岸）</t>
  </si>
  <si>
    <t>保利雲上</t>
  </si>
  <si>
    <t>天心-天心区芙蓉南路和南湖大道交汇处北面</t>
  </si>
  <si>
    <t>天麓</t>
  </si>
  <si>
    <t>望城-岳麓区潇湘中路271号</t>
  </si>
  <si>
    <t>绿城青竹园</t>
  </si>
  <si>
    <t>望城-开福区青竹湖路222号</t>
  </si>
  <si>
    <t>绿城高尔夫小镇</t>
  </si>
  <si>
    <t>望城-望城区黄金西路与龙湖路交汇处东北方</t>
  </si>
  <si>
    <t>行标签</t>
  </si>
  <si>
    <t>(空白)</t>
  </si>
  <si>
    <t>总计</t>
  </si>
  <si>
    <t>求和的楼盘均价</t>
  </si>
  <si>
    <t>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</si>
</sst>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e yang" refreshedDate="43069.961271875" createdVersion="4" refreshedVersion="4" minRefreshableVersion="3" recordCount="291">
  <cacheSource type="worksheet">
    <worksheetSource ref="A1:D1048576" sheet="工作表5"/>
  </cacheSource>
  <cacheFields count="4">
    <cacheField name="楼盘名字" numFmtId="0">
      <sharedItems containsBlank="1" count="291">
        <s v="博大中央广场"/>
        <s v="中鼎江岸花城"/>
        <s v="长龙湾"/>
        <s v="滨江国际城"/>
        <s v="鑫天格林香山"/>
        <s v="金色夏威夷"/>
        <s v="新月半岛"/>
        <s v="太悦城"/>
        <s v="港湘新天地"/>
        <s v="联诚现代城"/>
        <s v="联诚国际城"/>
        <s v="才子城"/>
        <s v="绿地中央花园"/>
        <s v="雅居乐依云小镇"/>
        <s v="星澜之悦"/>
        <s v="上实望府里"/>
        <s v="瑞凯景城苑"/>
        <s v="厚朴国际商业广场"/>
        <s v="武广新都城"/>
        <s v="中安善化国际"/>
        <s v="浏阳碧桂园"/>
        <s v="玛丽的花园"/>
        <s v="丽景华庭"/>
        <s v="水映加州依云郡"/>
        <s v="正荣财富中心"/>
        <s v="新远时代"/>
        <s v="东方美地"/>
        <s v="蓝月谷裕源国际山庄"/>
        <s v="幸福庄园"/>
        <s v="空港国际星城"/>
        <s v="荣盛岳麓峰景"/>
        <s v="中航山水蓝天"/>
        <s v="春城万象广场"/>
        <s v="绿地香树花城"/>
        <s v="兆基君城"/>
        <s v="金融街中央领御"/>
        <s v="豪都新天地"/>
        <s v="中悦领秀城"/>
        <s v="凯富南方鑫城"/>
        <s v="雅居乐花园"/>
        <s v="广华国际公馆"/>
        <s v="荣盛花语城"/>
        <s v="保利香槟国际"/>
        <s v="浩龙音乐界"/>
        <s v="时代星空"/>
        <s v="中国铁建国际城"/>
        <s v="佛奥康桥水岸"/>
        <s v="众星湘港公馆"/>
        <s v="丽发新城"/>
        <s v="长高圆梦佳苑"/>
        <s v="长城水郡"/>
        <s v="阳光晶城"/>
        <s v="海伦春天"/>
        <s v="佳美紫郡"/>
        <s v="CROSS尚公馆"/>
        <s v="未来方舟"/>
        <s v="浏阳恒大华府"/>
        <s v="麓谷星辰"/>
        <s v="江景华府"/>
        <s v="湖湘奥林匹克花园"/>
        <s v="楚天世纪城西苑"/>
        <s v="星城雅郡"/>
        <s v="怡海星城"/>
        <s v="星语林·南壹号"/>
        <s v="澳海澜庭"/>
        <s v="润和又一城"/>
        <s v="绿地新都会"/>
        <s v="长房白沙湾"/>
        <s v="中粮鸿云"/>
        <s v="金谷豪庭"/>
        <s v="龙瑞尚苑"/>
        <s v="金地自在城"/>
        <s v="美利新世界"/>
        <s v="湘楚华庭"/>
        <s v="世方水岸"/>
        <s v="湖湾世景"/>
        <s v="三一就此香寓"/>
        <s v="润和紫郡"/>
        <s v="澳海谷山府"/>
        <s v="紫华郡"/>
        <s v="广泰锦苑"/>
        <s v="湘府邻伴"/>
        <s v="恒大御景天下"/>
        <s v="勤诚达境界城"/>
        <s v="卢浮原著"/>
        <s v="海德公园"/>
        <s v="园康星都荟"/>
        <s v="龙湖湘风星城"/>
        <s v="金鹰玖瓏山"/>
        <s v="山与墅"/>
        <s v="富基世纪公园"/>
        <s v="电建地产星湖湾"/>
        <s v="旺景园"/>
        <s v="兆坤星悦荟"/>
        <s v="恒鑫山水卿卿"/>
        <s v="融源及第"/>
        <s v="盛隆佳园"/>
        <s v="金科世界城"/>
        <s v="和泓梅溪四季"/>
        <s v="合能洋湖公馆三期"/>
        <s v="钱隆世家"/>
        <s v="锦璨家园"/>
        <s v="时代倾城"/>
        <s v="鑫远悦城"/>
        <s v="可可小城"/>
        <s v="九龙领仕汇"/>
        <s v="麓山翰林苑"/>
        <s v="奥莱名邸"/>
        <s v="宁华星湖湾"/>
        <s v="筑梦星园"/>
        <s v="阳光城尚东湾"/>
        <s v="龙骧佳苑"/>
        <s v="龙湖紫宸"/>
        <s v="中央美郡"/>
        <s v="地华梅溪湖畔"/>
        <s v="翡翠华庭"/>
        <s v="明发国际城"/>
        <s v="中一九骏"/>
        <s v="新城国际花都四期"/>
        <s v="宜家湘颂"/>
        <s v="麓谷小镇"/>
        <s v="威尔士春天"/>
        <s v="九峰远见"/>
        <s v="邦盛水岸御园"/>
        <s v="公园尚"/>
        <s v="深业堤亚纳湾"/>
        <s v="奥克斯缔壹城"/>
        <s v="中国铁建山语城三期"/>
        <s v="才子嘉都"/>
        <s v="海洋半岛"/>
        <s v="半山壹号"/>
        <s v="中交里城"/>
        <s v="谷山里"/>
        <s v="嘉宇银杉"/>
        <s v="盛世耀凯"/>
        <s v="江山如画"/>
        <s v="碧桂园城市花园"/>
        <s v="宏聚地中海"/>
        <s v="五矿万境蓝山"/>
        <s v="南山十里天池"/>
        <s v="博长山水香颐"/>
        <s v="乾源国际广场"/>
        <s v="长房半岛蓝湾"/>
        <s v="熙庭原著"/>
        <s v="天晟海拔东方"/>
        <s v="芙蓉万国城MOMA"/>
        <s v="恒基凯旋门"/>
        <s v="深业睿城"/>
        <s v="卓越蔚蓝城邦"/>
        <s v="恒泰广场"/>
        <s v="恒生碧水龙庭"/>
        <s v="嘉福长安郡"/>
        <s v="合能枫丹丽舍"/>
        <s v="和庄二期"/>
        <s v="滨江一号"/>
        <s v="绿地之窗"/>
        <s v="天元涉外景园"/>
        <s v="北大资源理想家园"/>
        <s v="华侨假日中心"/>
        <s v="星雅美辰"/>
        <s v="江山帝景"/>
        <s v="江南华府"/>
        <s v="长盛岚庭"/>
        <s v="长房东云台"/>
        <s v="红星国际公馆"/>
        <s v="兴汝金城"/>
        <s v="艾美潇湘"/>
        <s v="惠通才郡"/>
        <s v="旺德府恺悦国际"/>
        <s v="中航城国际社区"/>
        <s v="新华联梦想城"/>
        <s v="未来漫城"/>
        <s v="长房云时代"/>
        <s v="绿地海外滩"/>
        <s v="财富名园"/>
        <s v="碧桂园南城首府"/>
        <s v="剑桥名门"/>
        <s v="嘉和城"/>
        <s v="纳爱斯阳光丽城"/>
        <s v="英泰汇景豪庭"/>
        <s v="汇金城"/>
        <s v="恒大雅苑"/>
        <s v="佳兆业时代广场"/>
        <s v="红星怡景苑"/>
        <s v="梦泽园美美公馆"/>
        <s v="蔷薇国际"/>
        <s v="福泽园"/>
        <s v="荣盛花语书苑"/>
        <s v="大鸿杰座"/>
        <s v="万里时代广场"/>
        <s v="荣泰广场"/>
        <s v="顺天御岭"/>
        <s v="洋湖style"/>
        <s v="锦湘国际星城四期"/>
        <s v="凯乐国际城"/>
        <s v="今时艺苑"/>
        <s v="蓝光雍锦阁"/>
        <s v="丰园城"/>
        <s v="旭辉香樟公馆"/>
        <s v="东能华府"/>
        <s v="海伦堡爱ME城市"/>
        <s v="金轮星光名座"/>
        <s v="中国电建湘熙水郡三期"/>
        <s v="兰亭湾畔"/>
        <s v="弘德西街好莱城"/>
        <s v="水墨林溪"/>
        <s v="望兴西西里"/>
        <s v="湘江壹号三期"/>
        <s v="高盛华成"/>
        <s v="合能璞丽"/>
        <s v="麓山枫情二期"/>
        <s v="复地星光天地"/>
        <s v="美洲故事"/>
        <s v="植物原著"/>
        <s v="达美D6区"/>
        <s v="辉煌国际城"/>
        <s v="恒大江湾"/>
        <s v="天鸿中央大院"/>
        <s v="万科里金域滨江"/>
        <s v="兴威帕克水岸"/>
        <s v="凯通公馆"/>
        <s v="里约荟"/>
        <s v="中房瑞致国际"/>
        <s v="金地格林公馆"/>
        <s v="南城印象"/>
        <s v="协信星澜汇"/>
        <s v="五矿万境园"/>
        <s v="中冶中央公园"/>
        <s v="中国铁建洋湖垸"/>
        <s v="泰禹云开壹品"/>
        <s v="梅溪鑫苑名家"/>
        <s v="橘郡礼顿山"/>
        <s v="鸿涛翡翠湾"/>
        <s v="恩瑞御西湖"/>
        <s v="慢步江湾"/>
        <s v="楚天逸品"/>
        <s v="锦天金岸雅苑"/>
        <s v="中国铁建梅溪青秀"/>
        <s v="梅溪湖金茂湾"/>
        <s v="振业城"/>
        <s v="卓越浅水湾"/>
        <s v="明昇壹城"/>
        <s v="惠天然梅岭国际"/>
        <s v="上园"/>
        <s v="万科魅力之城"/>
        <s v="恒大国际广场"/>
        <s v="中海新城熙岸"/>
        <s v="佳兆业云顶梅溪湖"/>
        <s v="北辰三角洲C2区"/>
        <s v="建发中央悦府"/>
        <s v="拿铁空间"/>
        <s v="万科金域蓝湾三期"/>
        <s v="湘江雅颂居"/>
        <s v="万象府台"/>
        <s v="宇成朝阳广场"/>
        <s v="中国电建湘熙水郡二期"/>
        <s v="万科里金域国际"/>
        <s v="第一湾"/>
        <s v="鸥波港湾"/>
        <s v="中建苹果公寓"/>
        <s v="恒大御景半岛"/>
        <s v="湘域熙岸"/>
        <s v="东友星座"/>
        <s v="建发中央公园"/>
        <s v="天祥水晶湾"/>
        <s v="北辰定江洋"/>
        <s v="万科金域缇香"/>
        <s v="恒伟西雅韵公馆"/>
        <s v="梅溪正荣府"/>
        <s v="五矿沁园金城"/>
        <s v="长房梅溪香山"/>
        <s v="鑫苑木莲世家"/>
        <s v="大财门"/>
        <s v="荣悦台"/>
        <s v="五一钻界海上银座"/>
        <s v="海尔鸿玺"/>
        <s v="壹号公馆"/>
        <s v="中建江山壹号"/>
        <s v="绿地湖湘中心"/>
        <s v="万科里梅溪郡"/>
        <s v="金茂广场"/>
        <s v="京武浪琴山"/>
        <s v="保利国际广场"/>
        <s v="达美溪湖湾"/>
        <s v="万科紫台"/>
        <s v="中隆国际嘉熙中心"/>
        <s v="融创融公馆"/>
        <s v="晟通牡丹舸"/>
        <s v="运达中央广场"/>
        <s v="华远华中心"/>
        <m/>
      </sharedItems>
    </cacheField>
    <cacheField name="楼盘区域" numFmtId="0">
      <sharedItems containsBlank="1" count="10">
        <s v="浏阳"/>
        <s v="望城"/>
        <s v="长沙县"/>
        <s v="宁乡"/>
        <s v="天心"/>
        <s v="开福"/>
        <s v="芙蓉"/>
        <s v="岳麓"/>
        <s v="雨花"/>
        <m/>
      </sharedItems>
    </cacheField>
    <cacheField name="楼盘地址" numFmtId="0">
      <sharedItems containsBlank="1"/>
    </cacheField>
    <cacheField name="楼盘均价" numFmtId="0">
      <sharedItems containsString="0" containsBlank="1" containsNumber="1" containsInteger="1" minValue="3280" maxValue="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">
  <r>
    <x v="0"/>
    <x v="0"/>
    <s v="浏阳-浏阳市永明路与永阳路交汇处东北角（浏阳制造产业基地管委会西侧）"/>
    <n v="3280"/>
  </r>
  <r>
    <x v="1"/>
    <x v="1"/>
    <s v="望城-望城区郭亮北路70号（望城汽车站斜对面）"/>
    <n v="3500"/>
  </r>
  <r>
    <x v="2"/>
    <x v="2"/>
    <s v="长沙县-星沙开元东路与蓝田路交汇处"/>
    <n v="3800"/>
  </r>
  <r>
    <x v="3"/>
    <x v="3"/>
    <s v="宁乡-宁乡县玉潭镇金亭路12号（沩丰坝大桥旁）"/>
    <n v="3900"/>
  </r>
  <r>
    <x v="4"/>
    <x v="4"/>
    <s v="天心-天心区芙蓉南路与伊莱克斯大道交汇处西南角"/>
    <n v="4000"/>
  </r>
  <r>
    <x v="5"/>
    <x v="3"/>
    <s v="宁乡-宁乡县二环南路与安康路交汇处东南角（立交桥北侧）"/>
    <n v="4000"/>
  </r>
  <r>
    <x v="6"/>
    <x v="0"/>
    <s v="浏阳-浏阳市浏阳河南岸将军路天马大桥东侧"/>
    <n v="4000"/>
  </r>
  <r>
    <x v="7"/>
    <x v="0"/>
    <s v="浏阳-浏阳市花炮大道以北，礼花路以西"/>
    <n v="4000"/>
  </r>
  <r>
    <x v="8"/>
    <x v="1"/>
    <s v="望城-望城区金星北路四段89号"/>
    <n v="4000"/>
  </r>
  <r>
    <x v="9"/>
    <x v="1"/>
    <s v="望城-望城区班马湖公园西南100米（雷锋主题公园对面）"/>
    <n v="4200"/>
  </r>
  <r>
    <x v="10"/>
    <x v="1"/>
    <s v="望城-望城区高塘岭大道与文源中路交汇处西北角（斑马湖西侧）"/>
    <n v="4200"/>
  </r>
  <r>
    <x v="11"/>
    <x v="1"/>
    <s v="望城-望城区高塘岭大道与喻家坡路交汇处东北角（望 城区公安局旁）"/>
    <n v="4350"/>
  </r>
  <r>
    <x v="12"/>
    <x v="3"/>
    <s v="宁乡-宁乡县花明北路与金州大道交汇处西南角（宁乡县政府南面）"/>
    <n v="4450"/>
  </r>
  <r>
    <x v="13"/>
    <x v="3"/>
    <s v="宁乡-宁乡县灰汤镇灰汤村迎宾路"/>
    <n v="4500"/>
  </r>
  <r>
    <x v="14"/>
    <x v="1"/>
    <s v="望城-望城区金甲冲路与普瑞大道交汇处西南角（驾考中心东侧）"/>
    <n v="4500"/>
  </r>
  <r>
    <x v="15"/>
    <x v="1"/>
    <s v="望城-望城区望府路与维罗克路交汇处西南角"/>
    <n v="4500"/>
  </r>
  <r>
    <x v="16"/>
    <x v="1"/>
    <s v="望城-望城区高塘岭大道与旺旺中路交汇处东北角（红星大酒店旁）"/>
    <n v="4500"/>
  </r>
  <r>
    <x v="17"/>
    <x v="1"/>
    <s v="望城-望城区旺旺中路与郭亮南路交汇处东北角（湖南信息职业技术学院对面）"/>
    <n v="4500"/>
  </r>
  <r>
    <x v="18"/>
    <x v="2"/>
    <s v="长沙县-香樟东路延伸线黄江公路（黄兴镇镇政府旁）"/>
    <n v="4500"/>
  </r>
  <r>
    <x v="19"/>
    <x v="2"/>
    <s v="长沙县-经济开发区万家丽北京珠高速与三环线交汇处（新东方烹饪学校旁）"/>
    <n v="4600"/>
  </r>
  <r>
    <x v="20"/>
    <x v="0"/>
    <s v="浏阳-浏阳市石霜北路123号（行政中心对面）"/>
    <n v="4600"/>
  </r>
  <r>
    <x v="21"/>
    <x v="1"/>
    <s v="望城-望城金星北路与银星路交汇处东北角（好来坞购物广场南侧）"/>
    <n v="4600"/>
  </r>
  <r>
    <x v="22"/>
    <x v="1"/>
    <s v="望城-望城区雷锋大道25号（斑马湖公园对面）"/>
    <n v="4600"/>
  </r>
  <r>
    <x v="23"/>
    <x v="5"/>
    <s v="开福-开福区太阳山路688号（青竹湖国际会展中心南侧）"/>
    <n v="4700"/>
  </r>
  <r>
    <x v="24"/>
    <x v="1"/>
    <s v="望城-望城区望城大道与旺旺东路交汇处东北角"/>
    <n v="4700"/>
  </r>
  <r>
    <x v="25"/>
    <x v="6"/>
    <s v="芙蓉-经济开发区星沙镇黄兴大道与远大路交汇处（长沙县第一中学旁）"/>
    <n v="4700"/>
  </r>
  <r>
    <x v="26"/>
    <x v="2"/>
    <s v="长沙县-经济开发区人民东路与黄兴大道交汇处"/>
    <n v="4800"/>
  </r>
  <r>
    <x v="27"/>
    <x v="3"/>
    <s v="宁乡-宁乡县诣园北路与金洲大道交汇处东北角（金洲大桥金洲湖西侧）"/>
    <n v="4800"/>
  </r>
  <r>
    <x v="28"/>
    <x v="4"/>
    <s v="天心-长沙县暮云镇芙蓉南路生态动物园往南1.8公里"/>
    <n v="4800"/>
  </r>
  <r>
    <x v="29"/>
    <x v="2"/>
    <s v="长沙县-长沙县黄花镇中心黄谷路与小塘路交汇处"/>
    <n v="4900"/>
  </r>
  <r>
    <x v="30"/>
    <x v="1"/>
    <s v="望城-望城区黄金大道与雷锋大道交汇处西南角（龙湖高尔夫以南）"/>
    <n v="4900"/>
  </r>
  <r>
    <x v="31"/>
    <x v="1"/>
    <s v="望城-望城区马桥河路与同心路交汇处西北角（绿地香树花城对面）"/>
    <n v="4900"/>
  </r>
  <r>
    <x v="32"/>
    <x v="3"/>
    <s v="宁乡-宁乡县八一西路与花明南路交汇处西南角（八一农贸市场对面）"/>
    <n v="4900"/>
  </r>
  <r>
    <x v="33"/>
    <x v="1"/>
    <s v="望城-望城区雷锋大道与同心路交汇处西行500米（望城经开区管委会旁）"/>
    <n v="5000"/>
  </r>
  <r>
    <x v="34"/>
    <x v="3"/>
    <s v="宁乡-宁乡县二环西路与文体路交汇处东南角（宁乡县神经病医院东北角）"/>
    <n v="5000"/>
  </r>
  <r>
    <x v="35"/>
    <x v="3"/>
    <s v="宁乡-宁乡县二环路与花明北路交汇处西北角（天元大酒店北面）"/>
    <n v="5000"/>
  </r>
  <r>
    <x v="36"/>
    <x v="2"/>
    <s v="长沙县-经济开发区漓湘东路与长桥路交汇处"/>
    <n v="5000"/>
  </r>
  <r>
    <x v="37"/>
    <x v="4"/>
    <s v="天心-天心芙蓉南路四段1109号（轻轨长沙生态动物园站）"/>
    <n v="5200"/>
  </r>
  <r>
    <x v="38"/>
    <x v="4"/>
    <s v="天心-天心区芙蓉南路生态动物园南2公里"/>
    <n v="5200"/>
  </r>
  <r>
    <x v="39"/>
    <x v="5"/>
    <s v="开福-湘江北路二段65号"/>
    <n v="5200"/>
  </r>
  <r>
    <x v="40"/>
    <x v="2"/>
    <s v="长沙县-天华路与向阳路交叉处东南角（广华楼旁）"/>
    <n v="5200"/>
  </r>
  <r>
    <x v="41"/>
    <x v="2"/>
    <s v="长沙县-经济开发区万家丽路与星沙联络线交汇处（湖南工程学院斜对面）"/>
    <n v="5300"/>
  </r>
  <r>
    <x v="42"/>
    <x v="2"/>
    <s v="长沙县-经济开发区万家丽北路与湘龙路交汇处往西300米"/>
    <n v="5400"/>
  </r>
  <r>
    <x v="43"/>
    <x v="1"/>
    <s v="望城-望城区金星大道与普瑞大道交汇处西北角（南塘湾公交车站东南处）"/>
    <n v="5400"/>
  </r>
  <r>
    <x v="44"/>
    <x v="2"/>
    <s v="长沙县-漓湘西路25号"/>
    <n v="5400"/>
  </r>
  <r>
    <x v="45"/>
    <x v="2"/>
    <s v="长沙县-经济开发区东六线与螺丝塘路相交处"/>
    <n v="5500"/>
  </r>
  <r>
    <x v="46"/>
    <x v="4"/>
    <s v="天心-天心区南湖大道与南北干道交汇处西北角（生态动物园附近）"/>
    <n v="5500"/>
  </r>
  <r>
    <x v="47"/>
    <x v="7"/>
    <s v="岳麓-岳麓区岳麓莲坪大道与潇湘大道交汇处东南角（坪塘中国工商银行对面）"/>
    <n v="5500"/>
  </r>
  <r>
    <x v="48"/>
    <x v="8"/>
    <s v="雨花-天心区韶山南路与万家丽路交汇处东南角（理工大学云塘校区对面）"/>
    <n v="5500"/>
  </r>
  <r>
    <x v="49"/>
    <x v="1"/>
    <s v="望城-望城区金星大道西侧望城段（长高集团旁）"/>
    <n v="5500"/>
  </r>
  <r>
    <x v="50"/>
    <x v="4"/>
    <s v="天心-天心区中意一路1068号（保险学院旁）"/>
    <n v="5500"/>
  </r>
  <r>
    <x v="51"/>
    <x v="7"/>
    <s v="岳麓-望城区雷锋大道48号"/>
    <n v="5600"/>
  </r>
  <r>
    <x v="52"/>
    <x v="2"/>
    <s v="长沙县-经济开发区黄兴大道218号"/>
    <n v="5700"/>
  </r>
  <r>
    <x v="53"/>
    <x v="2"/>
    <s v="长沙县-经济开发区漓湘路与小塘路交汇处东南100米"/>
    <n v="5700"/>
  </r>
  <r>
    <x v="54"/>
    <x v="1"/>
    <s v="望城-望城星城镇杨峰村桑梓村"/>
    <n v="5700"/>
  </r>
  <r>
    <x v="55"/>
    <x v="3"/>
    <s v="宁乡-宁乡县宁乡大道与金州大道交汇处东北角（邻三环北路）"/>
    <n v="5700"/>
  </r>
  <r>
    <x v="56"/>
    <x v="0"/>
    <s v="浏阳-浏阳市白沙路与浏阳大道交汇处东北角（浏阳市政府以南）"/>
    <n v="5800"/>
  </r>
  <r>
    <x v="57"/>
    <x v="7"/>
    <s v="岳麓-岳麓区东方红路与桐梓坡西路交汇处往南500米（师大附小西侧）"/>
    <n v="5800"/>
  </r>
  <r>
    <x v="58"/>
    <x v="5"/>
    <s v="开福-开福区双河路79号（163医院对面）"/>
    <n v="5800"/>
  </r>
  <r>
    <x v="59"/>
    <x v="2"/>
    <s v="长沙县-经济开发区锦绣路与特立路交汇处东南角"/>
    <n v="5800"/>
  </r>
  <r>
    <x v="60"/>
    <x v="2"/>
    <s v="长沙县-经济开发区星沙大道与漓湘路交汇处西南角"/>
    <n v="5900"/>
  </r>
  <r>
    <x v="61"/>
    <x v="5"/>
    <s v="开福-经济开发区319国道与京株高速公路交汇处"/>
    <n v="5900"/>
  </r>
  <r>
    <x v="62"/>
    <x v="4"/>
    <s v="天心-天心区高云路6号"/>
    <n v="5900"/>
  </r>
  <r>
    <x v="63"/>
    <x v="4"/>
    <s v="天心-天心区芙蓉南路与伊莱克斯大道交汇处"/>
    <n v="6000"/>
  </r>
  <r>
    <x v="64"/>
    <x v="1"/>
    <s v="望城-望城区银星路999号"/>
    <n v="6000"/>
  </r>
  <r>
    <x v="65"/>
    <x v="1"/>
    <s v="望城-望城区金星大道和月亮岛路交汇处西南角（长高集团南面）"/>
    <n v="6000"/>
  </r>
  <r>
    <x v="66"/>
    <x v="8"/>
    <s v="雨花-雨花区万家丽南路和环保大道交汇处西南角（新兴路口站附近）"/>
    <n v="6000"/>
  </r>
  <r>
    <x v="67"/>
    <x v="6"/>
    <s v="芙蓉-沙湾路1688号"/>
    <n v="6000"/>
  </r>
  <r>
    <x v="68"/>
    <x v="1"/>
    <s v="望城-望城区雷锋大道与黄金大道交汇处西北角（龙湖高尔夫俱乐部附近）"/>
    <n v="6000"/>
  </r>
  <r>
    <x v="69"/>
    <x v="4"/>
    <s v="天心-天心区芙蓉南路与高云路交汇处"/>
    <n v="6100"/>
  </r>
  <r>
    <x v="70"/>
    <x v="8"/>
    <s v="雨花-雨花区自然岭路241号（树木岭立交桥站以南）"/>
    <n v="6100"/>
  </r>
  <r>
    <x v="71"/>
    <x v="1"/>
    <s v="望城-望城区雷峰大道与银星路交汇处西南角（百果园旁）"/>
    <n v="6100"/>
  </r>
  <r>
    <x v="72"/>
    <x v="5"/>
    <s v="开福-开福区福元中路66号美利新世界"/>
    <n v="6200"/>
  </r>
  <r>
    <x v="73"/>
    <x v="2"/>
    <s v="长沙县-经济开发区漓湘东路与东九路交汇处的西南角（警校北门东边）"/>
    <n v="6200"/>
  </r>
  <r>
    <x v="74"/>
    <x v="5"/>
    <s v="开福-开福区东二环与浏阳河交汇处西南角(四方物业便利店北面）"/>
    <n v="6200"/>
  </r>
  <r>
    <x v="75"/>
    <x v="2"/>
    <s v="长沙县-经济开发区东三路116号"/>
    <n v="6200"/>
  </r>
  <r>
    <x v="76"/>
    <x v="2"/>
    <s v="长沙县-经济开发区特立西路18号"/>
    <n v="6200"/>
  </r>
  <r>
    <x v="77"/>
    <x v="1"/>
    <s v="望城-望城区银星路999号"/>
    <n v="6300"/>
  </r>
  <r>
    <x v="78"/>
    <x v="1"/>
    <s v="望城-望城区银星路与黄金大道交汇处"/>
    <n v="6300"/>
  </r>
  <r>
    <x v="79"/>
    <x v="2"/>
    <s v="长沙县-经济开发区漓湘路与远大路交汇处东南角（长沙县第一中学旁）"/>
    <n v="6380"/>
  </r>
  <r>
    <x v="80"/>
    <x v="7"/>
    <s v="岳麓-岳麓区含光路与谷丰路交汇处西南角（岳麓区政府西侧）"/>
    <n v="6400"/>
  </r>
  <r>
    <x v="81"/>
    <x v="4"/>
    <s v="天心-天心区杉木冲路与刘家冲路交汇处西北角"/>
    <n v="6400"/>
  </r>
  <r>
    <x v="82"/>
    <x v="5"/>
    <s v="开福-开福区芙蓉北路与高冲路交汇处（德峰小区西北侧）"/>
    <n v="6400"/>
  </r>
  <r>
    <x v="83"/>
    <x v="1"/>
    <s v="望城-望城区银杉路与普瑞大道交汇处东南角"/>
    <n v="6500"/>
  </r>
  <r>
    <x v="84"/>
    <x v="4"/>
    <s v="天心-天心芙蓉南路与万家丽路交汇处东侧（长沙理工大学云塘校区旁）"/>
    <n v="6500"/>
  </r>
  <r>
    <x v="85"/>
    <x v="2"/>
    <s v="长沙县-经济开发区东六线与盼盼路交汇处东北角（泉塘公园北侧）"/>
    <n v="6500"/>
  </r>
  <r>
    <x v="86"/>
    <x v="8"/>
    <s v="雨花-洞井中路与木莲冲路交汇处西南角"/>
    <n v="6500"/>
  </r>
  <r>
    <x v="87"/>
    <x v="1"/>
    <s v="望城-望城区金星大道与银星路交汇处西南角（星城实验小学以南）"/>
    <n v="6500"/>
  </r>
  <r>
    <x v="88"/>
    <x v="7"/>
    <s v="岳麓-岳麓区雷锋大道与尖山路交汇的西北处"/>
    <n v="6500"/>
  </r>
  <r>
    <x v="89"/>
    <x v="1"/>
    <s v="望城-望城区金星大道与银星路交汇处东南角（谷山公园旁）"/>
    <n v="6500"/>
  </r>
  <r>
    <x v="90"/>
    <x v="1"/>
    <s v="望城-望城区普瑞大道二段888号"/>
    <n v="6540"/>
  </r>
  <r>
    <x v="91"/>
    <x v="2"/>
    <s v="长沙县-经济开发区开元东路189号（黄兴大道与开元路交汇处东北角）"/>
    <n v="6600"/>
  </r>
  <r>
    <x v="92"/>
    <x v="8"/>
    <s v="雨花-雨花区井湾路与洞井路交汇处东北角（洞井路口以西）"/>
    <n v="6700"/>
  </r>
  <r>
    <x v="93"/>
    <x v="2"/>
    <s v="长沙县-经济开发区特立路82号（天华路与特立路交汇处东北角）"/>
    <n v="6700"/>
  </r>
  <r>
    <x v="94"/>
    <x v="5"/>
    <s v="开福-开福区秀峰路69号"/>
    <n v="6750"/>
  </r>
  <r>
    <x v="95"/>
    <x v="4"/>
    <s v="天心-天心区书院路579号"/>
    <n v="6800"/>
  </r>
  <r>
    <x v="96"/>
    <x v="6"/>
    <s v="芙蓉-芙蓉区东岸街道东屯社区人民路与杉木路交汇处"/>
    <n v="6800"/>
  </r>
  <r>
    <x v="97"/>
    <x v="7"/>
    <s v="岳麓-岳麓区雷锋大道468号（雷锋大道东侧静园山庄旁）"/>
    <n v="6800"/>
  </r>
  <r>
    <x v="98"/>
    <x v="7"/>
    <s v="岳麓-岳麓映日路与看云路交汇处西南角（湖南涉外经济学院南面)"/>
    <n v="6800"/>
  </r>
  <r>
    <x v="99"/>
    <x v="7"/>
    <s v="岳麓-岳麓区中央大道与公交路交汇处东北角"/>
    <n v="6800"/>
  </r>
  <r>
    <x v="100"/>
    <x v="5"/>
    <s v="开福-开福区兴联路360号"/>
    <n v="6800"/>
  </r>
  <r>
    <x v="101"/>
    <x v="2"/>
    <s v="长沙县-经济开发区东二路107号"/>
    <n v="6800"/>
  </r>
  <r>
    <x v="102"/>
    <x v="1"/>
    <s v="望城-望城区金星北路208号"/>
    <n v="6900"/>
  </r>
  <r>
    <x v="103"/>
    <x v="4"/>
    <s v="天心-天心区芙蓉南路与披塘路交汇处西南角（省政府东门往南2.5公里）"/>
    <n v="6900"/>
  </r>
  <r>
    <x v="104"/>
    <x v="7"/>
    <s v="岳麓-岳麓区桐梓坡西路319号"/>
    <n v="7000"/>
  </r>
  <r>
    <x v="105"/>
    <x v="7"/>
    <s v="岳麓-岳麓区长沙绕城高速九龙领仕汇"/>
    <n v="7000"/>
  </r>
  <r>
    <x v="106"/>
    <x v="7"/>
    <s v="岳麓-岳麓区西二环一段612号"/>
    <n v="7000"/>
  </r>
  <r>
    <x v="107"/>
    <x v="4"/>
    <s v="天心-天心区中意路与新谷路交汇处东南角"/>
    <n v="7000"/>
  </r>
  <r>
    <x v="108"/>
    <x v="2"/>
    <s v="长沙县-经济开发区开元东路189号（洪家铺子以南）"/>
    <n v="7000"/>
  </r>
  <r>
    <x v="109"/>
    <x v="2"/>
    <s v="长沙县-经济开发区特立西路与锦绣路交汇处东南角（国防科大工程兵学院对面）"/>
    <n v="7000"/>
  </r>
  <r>
    <x v="110"/>
    <x v="8"/>
    <s v="雨花-雨花区长沙大道789号"/>
    <n v="7000"/>
  </r>
  <r>
    <x v="111"/>
    <x v="4"/>
    <s v="天心-天心区芙蓉南路与伊莱克斯大道交汇处西南角(幸福庄园对面)"/>
    <n v="7000"/>
  </r>
  <r>
    <x v="112"/>
    <x v="1"/>
    <s v="望城-金星北路与银星路交叉口西侧"/>
    <n v="7000"/>
  </r>
  <r>
    <x v="113"/>
    <x v="7"/>
    <s v="岳麓-岳麓区咸嘉湖西路与望岳路交汇处东南角（商学院南门）"/>
    <n v="7100"/>
  </r>
  <r>
    <x v="114"/>
    <x v="7"/>
    <s v="岳麓-枫林三路238号"/>
    <n v="7100"/>
  </r>
  <r>
    <x v="115"/>
    <x v="7"/>
    <s v="岳麓-岳麓区咸嘉湖西路388号"/>
    <n v="7200"/>
  </r>
  <r>
    <x v="116"/>
    <x v="1"/>
    <s v="望城-望城区金星大道与月亮岛路交汇处东南角（长高集团对面）"/>
    <n v="7200"/>
  </r>
  <r>
    <x v="117"/>
    <x v="7"/>
    <s v="岳麓-金星南路29号"/>
    <n v="7200"/>
  </r>
  <r>
    <x v="118"/>
    <x v="1"/>
    <s v="望城-望城区雷锋大道与银星路交汇处东南角"/>
    <n v="7300"/>
  </r>
  <r>
    <x v="119"/>
    <x v="5"/>
    <s v="开福-开福区陡岭路152号（佳阳悦景馨都东北面）"/>
    <n v="7350"/>
  </r>
  <r>
    <x v="120"/>
    <x v="7"/>
    <s v="岳麓-岳麓区青山路与尖山路交汇处东北角（岳麓大道尖山路口北300米）"/>
    <n v="7350"/>
  </r>
  <r>
    <x v="121"/>
    <x v="5"/>
    <s v="开福-开福区万家丽北路212号（月湖公园以南）"/>
    <n v="7400"/>
  </r>
  <r>
    <x v="122"/>
    <x v="4"/>
    <s v="天心-天心区姚南路169号九峰小区南门西侧（雀园路旁）"/>
    <n v="7400"/>
  </r>
  <r>
    <x v="123"/>
    <x v="7"/>
    <s v="岳麓-岳麓区洋湖大道与含浦大道交叉口东北角（洋湖湿地公园西岸）"/>
    <n v="7400"/>
  </r>
  <r>
    <x v="124"/>
    <x v="7"/>
    <s v="岳麓-岳麓区车塘河路90号"/>
    <n v="7400"/>
  </r>
  <r>
    <x v="125"/>
    <x v="5"/>
    <s v="开福-开福区北二环一段169号（楚家湖公园边上）"/>
    <n v="7500"/>
  </r>
  <r>
    <x v="126"/>
    <x v="7"/>
    <s v="岳麓-岳麓西二环与杜鹃路交汇西北角（市政府北侧沿杜鹃路向西约两公里）"/>
    <n v="7500"/>
  </r>
  <r>
    <x v="127"/>
    <x v="5"/>
    <s v="开福-开福区秀峰路80号（芙蓉北路与秀峰路交汇处东南角）"/>
    <n v="7500"/>
  </r>
  <r>
    <x v="128"/>
    <x v="4"/>
    <s v="天心-雨花区时代阳光大道与万芙路交汇处东南角（长沙新广电中心以东）"/>
    <n v="7500"/>
  </r>
  <r>
    <x v="129"/>
    <x v="5"/>
    <s v="开福-开福区东二环二段690号"/>
    <n v="7500"/>
  </r>
  <r>
    <x v="130"/>
    <x v="8"/>
    <s v="雨花-雨花区曲塘路579号（长沙大道口公交站附近）"/>
    <n v="7500"/>
  </r>
  <r>
    <x v="131"/>
    <x v="7"/>
    <s v="岳麓-岳华路702号"/>
    <n v="7500"/>
  </r>
  <r>
    <x v="132"/>
    <x v="7"/>
    <s v="岳麓-岳麓区佑母塘路与西二环交汇处西南角（恒大华府西侧）"/>
    <n v="7500"/>
  </r>
  <r>
    <x v="133"/>
    <x v="1"/>
    <s v="望城-望城区银杉路与金潇路交汇处西南角（湘江公园西侧）"/>
    <n v="7500"/>
  </r>
  <r>
    <x v="134"/>
    <x v="7"/>
    <s v="岳麓-岳麓杜鹃路与西二环交汇处西南角（雷锋大道站地铁口旁）"/>
    <n v="7600"/>
  </r>
  <r>
    <x v="135"/>
    <x v="4"/>
    <s v="天心-天心区书院路与赤岭路交汇处（卡斯迪酒店对面）"/>
    <n v="7600"/>
  </r>
  <r>
    <x v="136"/>
    <x v="4"/>
    <s v="天心-天心区芙蓉南路与雀园路交汇处往东100米"/>
    <n v="7600"/>
  </r>
  <r>
    <x v="137"/>
    <x v="8"/>
    <s v="雨花-雨花区时代阳光大道469号"/>
    <n v="7600"/>
  </r>
  <r>
    <x v="138"/>
    <x v="4"/>
    <s v="天心-雨花区汇金路与黄谷路交叉口"/>
    <n v="7600"/>
  </r>
  <r>
    <x v="139"/>
    <x v="7"/>
    <s v="岳麓-云栖路556号"/>
    <n v="7600"/>
  </r>
  <r>
    <x v="140"/>
    <x v="8"/>
    <s v="雨花-雨花区时代阳光大道330号"/>
    <n v="7700"/>
  </r>
  <r>
    <x v="141"/>
    <x v="1"/>
    <s v="望城-望城区银星路乾源国际广场"/>
    <n v="7700"/>
  </r>
  <r>
    <x v="142"/>
    <x v="8"/>
    <s v="雨花-雨花区湘府东路与万家丽路交汇东行600米"/>
    <n v="7700"/>
  </r>
  <r>
    <x v="143"/>
    <x v="1"/>
    <s v="望城-望城区金星西路与雷锋大道交汇处西北角（大湖中学公交站以北100米）"/>
    <n v="7700"/>
  </r>
  <r>
    <x v="144"/>
    <x v="8"/>
    <s v="雨花-雨花区木莲东路68号（雨花区政府东南侧）"/>
    <n v="8000"/>
  </r>
  <r>
    <x v="145"/>
    <x v="6"/>
    <s v="芙蓉-芙蓉区浏阳河东远大路和双杨路交汇处西北角（汽车东站步步高斜对面）"/>
    <n v="8000"/>
  </r>
  <r>
    <x v="146"/>
    <x v="2"/>
    <s v="长沙县-经济开发区开元路与东四线交汇处西北角（易初莲花东侧）"/>
    <n v="8000"/>
  </r>
  <r>
    <x v="147"/>
    <x v="2"/>
    <s v="长沙县-经济开发区开元东路222号"/>
    <n v="8000"/>
  </r>
  <r>
    <x v="148"/>
    <x v="8"/>
    <s v="雨花-雨花区桃花塅路608号（汽车南站东南侧）"/>
    <n v="8000"/>
  </r>
  <r>
    <x v="149"/>
    <x v="7"/>
    <s v="岳麓-岳麓区枫林三路与麓云路交汇处东北角（梅岭公园斜对门）"/>
    <n v="8000"/>
  </r>
  <r>
    <x v="150"/>
    <x v="8"/>
    <s v="雨花-雨花区万家丽南路与万芙路交汇处西南角（湖南省人大新址对面）"/>
    <n v="8000"/>
  </r>
  <r>
    <x v="151"/>
    <x v="8"/>
    <s v="雨花-万芙北路439号"/>
    <n v="8000"/>
  </r>
  <r>
    <x v="152"/>
    <x v="8"/>
    <s v="雨花-体院路与白冶路交汇处东南角（泰禹砂子塘小学东面100米处）"/>
    <n v="8000"/>
  </r>
  <r>
    <x v="153"/>
    <x v="4"/>
    <s v="天心-天心区芙蓉南路与木莲冲路交汇处西北角（省劳动厅公交站附近）"/>
    <n v="8000"/>
  </r>
  <r>
    <x v="154"/>
    <x v="7"/>
    <s v="岳麓-岳麓区银杉路与谷山路交汇处西北角（岳鞍阁公园东面）"/>
    <n v="8000"/>
  </r>
  <r>
    <x v="155"/>
    <x v="8"/>
    <s v="雨花-雨花区香樟东路与黎托路交汇处西南角（长沙火车南站附近）"/>
    <n v="8000"/>
  </r>
  <r>
    <x v="156"/>
    <x v="7"/>
    <s v="岳麓-岳麓区文轩路579号（涉外经济学院北门）"/>
    <n v="8000"/>
  </r>
  <r>
    <x v="157"/>
    <x v="7"/>
    <s v="岳麓-岳麓区洋湖垸坪塘大道与福祥路交汇处（洋湖湿地公园二期对面）"/>
    <n v="8000"/>
  </r>
  <r>
    <x v="158"/>
    <x v="7"/>
    <s v="岳麓-岳麓区东方红中路406号"/>
    <n v="8000"/>
  </r>
  <r>
    <x v="159"/>
    <x v="2"/>
    <s v="长沙县-万家丽北路92号（万家丽路与湘龙路交汇处西南角）"/>
    <n v="8000"/>
  </r>
  <r>
    <x v="160"/>
    <x v="7"/>
    <s v="岳麓-含浦大道学士路99号（洋湖垸湿地公园西大门对面）"/>
    <n v="8000"/>
  </r>
  <r>
    <x v="161"/>
    <x v="4"/>
    <s v="天心-天心区南二环二段282号"/>
    <n v="8100"/>
  </r>
  <r>
    <x v="162"/>
    <x v="4"/>
    <s v="天心-天心区竹塘西路378号（铁道学院对面）"/>
    <n v="8200"/>
  </r>
  <r>
    <x v="163"/>
    <x v="6"/>
    <s v="芙蓉-芙蓉区人民东路469号（人民东路与杉木路交汇处东北角）"/>
    <n v="8200"/>
  </r>
  <r>
    <x v="164"/>
    <x v="8"/>
    <s v="雨花-雨花区韶山南路与新韶路交汇处车检所旁"/>
    <n v="8200"/>
  </r>
  <r>
    <x v="165"/>
    <x v="4"/>
    <s v="天心-天心区芙蓉南路与时代阳光大道交汇处东南角（金房国际酒店对面）"/>
    <n v="8250"/>
  </r>
  <r>
    <x v="166"/>
    <x v="2"/>
    <s v="长沙县-经济开发区湘龙街道西霞路79号（星沙生态公园以西）"/>
    <n v="8250"/>
  </r>
  <r>
    <x v="167"/>
    <x v="6"/>
    <s v="芙蓉-芙蓉区马王堆路238号（芙蓉区反渎职侵权局斜对面）"/>
    <n v="8300"/>
  </r>
  <r>
    <x v="168"/>
    <x v="5"/>
    <s v="开福-开福世界之窗对面（长沙市三一大道与汽配城路交汇处西南面）"/>
    <n v="8300"/>
  </r>
  <r>
    <x v="169"/>
    <x v="8"/>
    <s v="雨花-雨花区时代阳光大道与万家丽路交汇往东300米（花卉路口站附近）"/>
    <n v="8300"/>
  </r>
  <r>
    <x v="170"/>
    <x v="1"/>
    <s v="望城-望城区银星路与黄金大道交汇处东北角（谷山森林公园旁）"/>
    <n v="8300"/>
  </r>
  <r>
    <x v="171"/>
    <x v="2"/>
    <s v="长沙县-经济开发区星沙大道与滨湖路交汇处东南角（松雅湖畔）"/>
    <n v="8300"/>
  </r>
  <r>
    <x v="172"/>
    <x v="7"/>
    <s v="岳麓-岳麓区岳麓大道与麓谷大道交汇处"/>
    <n v="8300"/>
  </r>
  <r>
    <x v="173"/>
    <x v="5"/>
    <s v="开福-开福区湘江北路与高冲路交汇处东北角（鹅羊山东南角）"/>
    <n v="8400"/>
  </r>
  <r>
    <x v="174"/>
    <x v="5"/>
    <s v="开福-开福区万家丽北路二段18号"/>
    <n v="8500"/>
  </r>
  <r>
    <x v="175"/>
    <x v="8"/>
    <s v="雨花-雨花时代阳光大道与京珠高速交汇处东北角"/>
    <n v="8500"/>
  </r>
  <r>
    <x v="176"/>
    <x v="4"/>
    <s v="天心-竹塘西路228号"/>
    <n v="8500"/>
  </r>
  <r>
    <x v="177"/>
    <x v="7"/>
    <s v="岳麓-岳麓区麓松路239号"/>
    <n v="8500"/>
  </r>
  <r>
    <x v="178"/>
    <x v="7"/>
    <s v="岳麓-岳麓区银杉路与谷岳路交汇处西南角（金麓小区公交站北侧）"/>
    <n v="8500"/>
  </r>
  <r>
    <x v="179"/>
    <x v="8"/>
    <s v="雨花-雨花区万芙路与迎新路交汇处东北角"/>
    <n v="8500"/>
  </r>
  <r>
    <x v="180"/>
    <x v="8"/>
    <s v="雨花-雨花区韶山南路与环保大道交汇处东北角（省国税局旁）"/>
    <n v="8500"/>
  </r>
  <r>
    <x v="181"/>
    <x v="5"/>
    <s v="开福-万家丽路北路一段699号（月湖公园北侧）"/>
    <n v="8500"/>
  </r>
  <r>
    <x v="182"/>
    <x v="6"/>
    <s v="芙蓉-芙蓉区晚报大道518号（审计局以东）"/>
    <n v="8500"/>
  </r>
  <r>
    <x v="183"/>
    <x v="8"/>
    <s v="雨花-红星路与五局路交汇处（湘府东路517号红星国际B座）"/>
    <n v="8500"/>
  </r>
  <r>
    <x v="184"/>
    <x v="5"/>
    <s v="开福-开福区三一大道与陡岭路交汇处东北角（交通银行科大支行西面）"/>
    <n v="8580"/>
  </r>
  <r>
    <x v="185"/>
    <x v="7"/>
    <s v="岳麓-联丰路398号利海●米兰春天"/>
    <n v="8600"/>
  </r>
  <r>
    <x v="186"/>
    <x v="5"/>
    <s v="开福-开福区三一大道与陡岭路交汇处（国防科大斜对面）"/>
    <n v="8600"/>
  </r>
  <r>
    <x v="187"/>
    <x v="4"/>
    <s v="天心-天心区南湖路与书院南路交汇处东南角（长沙理工大学与邮电学院中间）"/>
    <n v="8650"/>
  </r>
  <r>
    <x v="188"/>
    <x v="8"/>
    <s v="雨花-雨花区雨花路88号"/>
    <n v="8700"/>
  </r>
  <r>
    <x v="189"/>
    <x v="8"/>
    <s v="雨花-雨花区香樟东路299号（香樟东路南雅中学对面）"/>
    <n v="8750"/>
  </r>
  <r>
    <x v="190"/>
    <x v="7"/>
    <s v="岳麓-岳麓区谷丰中路209号 （岳麓区政府西侧，含光路与谷丰路交汇处西南角）"/>
    <n v="8800"/>
  </r>
  <r>
    <x v="191"/>
    <x v="5"/>
    <s v="开福-开福区芙蓉北路与北二环路交汇处东北角（秀峰山公园西南角）"/>
    <n v="8800"/>
  </r>
  <r>
    <x v="192"/>
    <x v="7"/>
    <s v="岳麓-岳麓区学士路与象嘴路交汇处东南角"/>
    <n v="8800"/>
  </r>
  <r>
    <x v="193"/>
    <x v="8"/>
    <s v="雨花-雨花区万家丽路朝晖路口"/>
    <n v="8800"/>
  </r>
  <r>
    <x v="194"/>
    <x v="5"/>
    <s v="开福-开福区湘江大道326号"/>
    <n v="8999"/>
  </r>
  <r>
    <x v="195"/>
    <x v="7"/>
    <s v="岳麓-岳麓区东方红路与东雷路交汇处西南角（步步高附近）"/>
    <n v="9000"/>
  </r>
  <r>
    <x v="196"/>
    <x v="7"/>
    <s v="岳麓-岳麓区西湖文化公园北面（望月公园西侧）"/>
    <n v="9000"/>
  </r>
  <r>
    <x v="197"/>
    <x v="8"/>
    <s v="雨花-雨花区汇金路199号（汽车南站往南800米）"/>
    <n v="9000"/>
  </r>
  <r>
    <x v="198"/>
    <x v="8"/>
    <s v="雨花-香樟路589号"/>
    <n v="9000"/>
  </r>
  <r>
    <x v="199"/>
    <x v="4"/>
    <s v="天心-天心区湘府路与书香路交汇处向南800米"/>
    <n v="9000"/>
  </r>
  <r>
    <x v="200"/>
    <x v="8"/>
    <s v="雨花-天心区新韶山南路与万家丽南路交汇处（长理云塘校区东门斜对面"/>
    <n v="9000"/>
  </r>
  <r>
    <x v="201"/>
    <x v="8"/>
    <s v="雨花-雨花区香樟路与黎托路交汇处北面（杜花路地铁站旁）"/>
    <n v="9000"/>
  </r>
  <r>
    <x v="202"/>
    <x v="7"/>
    <s v="岳麓-潇湘南路一段508号"/>
    <n v="9000"/>
  </r>
  <r>
    <x v="203"/>
    <x v="7"/>
    <s v="岳麓-岳麓区潇湘大道与南二环交汇处东南角（猴子石桥西侧）"/>
    <n v="9150"/>
  </r>
  <r>
    <x v="204"/>
    <x v="7"/>
    <s v="岳麓-岳麓区梅溪湖枫林三路与长东路交汇处东南角（涉外经济学院旁边）"/>
    <n v="9200"/>
  </r>
  <r>
    <x v="205"/>
    <x v="4"/>
    <s v="天心-天心区新姚北路与木莲西路交汇处西南角（湖南机床厂对面）"/>
    <n v="9500"/>
  </r>
  <r>
    <x v="206"/>
    <x v="7"/>
    <s v="岳麓-岳麓区西二环与枫林路交汇处"/>
    <n v="9500"/>
  </r>
  <r>
    <x v="207"/>
    <x v="5"/>
    <s v="开福-开福区创远路1号（鹅羊山东南角）"/>
    <n v="9500"/>
  </r>
  <r>
    <x v="208"/>
    <x v="7"/>
    <s v="岳麓-岳麓区枫林三路与麓云路交汇处东北角（城西车辆监测站旁）"/>
    <n v="9500"/>
  </r>
  <r>
    <x v="209"/>
    <x v="7"/>
    <s v="岳麓-岳麓区梅溪湖映日路与看云路交汇处西北角（长郡梅溪湖中学旁）"/>
    <n v="9500"/>
  </r>
  <r>
    <x v="210"/>
    <x v="7"/>
    <s v="岳麓-岳麓区汽车西站南园路128号"/>
    <n v="9500"/>
  </r>
  <r>
    <x v="211"/>
    <x v="8"/>
    <s v="雨花-雨花区湘府路与韶山路交汇处"/>
    <n v="9500"/>
  </r>
  <r>
    <x v="212"/>
    <x v="8"/>
    <s v="雨花-万家丽中路三段189号"/>
    <n v="9500"/>
  </r>
  <r>
    <x v="213"/>
    <x v="8"/>
    <s v="雨花-雨花区植物园路111号（植物园西门旁）"/>
    <n v="9500"/>
  </r>
  <r>
    <x v="214"/>
    <x v="7"/>
    <s v="岳麓-岳麓区玉兰路577号"/>
    <n v="9500"/>
  </r>
  <r>
    <x v="215"/>
    <x v="6"/>
    <s v="芙蓉-芙蓉区远大路1159号"/>
    <n v="9500"/>
  </r>
  <r>
    <x v="216"/>
    <x v="6"/>
    <s v="芙蓉-芙蓉区远大路与农园路交汇处东南角（临近汽车东站）"/>
    <n v="9500"/>
  </r>
  <r>
    <x v="217"/>
    <x v="4"/>
    <s v="天心-天心区韶山南路铁道学院北竹塘西路180号（湘府国际酒店对面）"/>
    <n v="9500"/>
  </r>
  <r>
    <x v="218"/>
    <x v="7"/>
    <s v="岳麓-岳麓区潇湘北路与含光路交汇处东南角（施家港水上公园北侧）"/>
    <n v="9600"/>
  </r>
  <r>
    <x v="219"/>
    <x v="4"/>
    <s v="天心-天心区书院南路南二环二段306号"/>
    <n v="9800"/>
  </r>
  <r>
    <x v="220"/>
    <x v="6"/>
    <s v="芙蓉-车站中路159号"/>
    <n v="9900"/>
  </r>
  <r>
    <x v="221"/>
    <x v="5"/>
    <s v="开福-开福区芙蓉北路二段163号"/>
    <n v="10000"/>
  </r>
  <r>
    <x v="222"/>
    <x v="6"/>
    <s v="芙蓉-芙蓉区人民东路与望龙路交汇处西南角（红旗路口公交站附近）"/>
    <n v="10000"/>
  </r>
  <r>
    <x v="223"/>
    <x v="8"/>
    <s v="雨花-雨花区万家丽路与朝晖路交汇处（上河国际广场对面）"/>
    <n v="10000"/>
  </r>
  <r>
    <x v="224"/>
    <x v="8"/>
    <s v="雨花-雨花区洞井路43号（山水庭院斜对面）"/>
    <n v="10000"/>
  </r>
  <r>
    <x v="225"/>
    <x v="7"/>
    <s v="岳麓-茶子山东路166号"/>
    <n v="10000"/>
  </r>
  <r>
    <x v="226"/>
    <x v="8"/>
    <s v="雨花-雨花区圭塘路五矿万境水岸一期会所"/>
    <n v="10000"/>
  </r>
  <r>
    <x v="227"/>
    <x v="7"/>
    <s v="岳麓-岳麓区桐梓坡路与嘉运路交界处西南角（师大附中高新实验中学对面）"/>
    <n v="10000"/>
  </r>
  <r>
    <x v="228"/>
    <x v="7"/>
    <s v="岳麓-岳麓区洋湖大道与含浦大道交汇处中国铁建洋湖垸"/>
    <n v="10000"/>
  </r>
  <r>
    <x v="229"/>
    <x v="8"/>
    <s v="雨花-雨花区万家丽中路与长塘路交汇处（雨花区政府南600米）"/>
    <n v="10500"/>
  </r>
  <r>
    <x v="230"/>
    <x v="7"/>
    <s v="岳麓-岳麓区梅溪湖东方红路与东雷路交汇处（步步高新天地以南）"/>
    <n v="10800"/>
  </r>
  <r>
    <x v="231"/>
    <x v="4"/>
    <s v="天心-芙蓉南路与万家丽路交汇处东南角（地铁1号线尚双塘站）"/>
    <n v="11000"/>
  </r>
  <r>
    <x v="232"/>
    <x v="5"/>
    <s v="开福-捞刀河镇楚家湖东沿岸（加油站对面）"/>
    <n v="11000"/>
  </r>
  <r>
    <x v="233"/>
    <x v="7"/>
    <s v="岳麓-金星路与枫林路交汇处"/>
    <n v="11000"/>
  </r>
  <r>
    <x v="234"/>
    <x v="4"/>
    <s v="天心-天心区湘江中路南郊公园以北500米（火车头公园旁）"/>
    <n v="11000"/>
  </r>
  <r>
    <x v="235"/>
    <x v="5"/>
    <s v="开福-开福区湘江北路三段48号（湘江世纪城北端）"/>
    <n v="11500"/>
  </r>
  <r>
    <x v="236"/>
    <x v="4"/>
    <s v="天心-书院南路539号"/>
    <n v="11500"/>
  </r>
  <r>
    <x v="237"/>
    <x v="7"/>
    <s v="岳麓-岳麓区沐风路与东方红路交汇处东北角（长郡梅溪湖中学对面）"/>
    <n v="11500"/>
  </r>
  <r>
    <x v="238"/>
    <x v="7"/>
    <s v="岳麓-岳麓区梅溪湖国际新城原金茂梅溪湖营销中心"/>
    <n v="11500"/>
  </r>
  <r>
    <x v="239"/>
    <x v="7"/>
    <s v="岳麓-岳麓区梅溪湖北路与雷锋西大道交汇处西南角（梅溪湖北岸）"/>
    <n v="11600"/>
  </r>
  <r>
    <x v="240"/>
    <x v="7"/>
    <s v="岳麓-岳麓区梅溪湖环湖路与近湖七路交汇处西北角（梅溪湖沙滩公园旁）"/>
    <n v="12000"/>
  </r>
  <r>
    <x v="241"/>
    <x v="8"/>
    <s v="雨花-雨花区劳动东路与花侯路交汇处（恒大绿洲对面）"/>
    <n v="12000"/>
  </r>
  <r>
    <x v="242"/>
    <x v="7"/>
    <s v="岳麓-岳麓区映日路与看云路交汇处东南角（梅溪湖CBD梅岭公园）"/>
    <n v="12000"/>
  </r>
  <r>
    <x v="243"/>
    <x v="5"/>
    <s v="开福-开福区东风路360号（鸥波港湾旁）"/>
    <n v="12000"/>
  </r>
  <r>
    <x v="244"/>
    <x v="8"/>
    <s v="雨花-雨花区劳动东路与花侯路交汇处东侧（武广高铁站北）"/>
    <n v="12000"/>
  </r>
  <r>
    <x v="245"/>
    <x v="8"/>
    <s v="雨花-雨花区花侯路与曲塘路交汇处往西300米"/>
    <n v="12000"/>
  </r>
  <r>
    <x v="246"/>
    <x v="4"/>
    <s v="天心-天心区中意二路177号"/>
    <n v="12000"/>
  </r>
  <r>
    <x v="247"/>
    <x v="7"/>
    <s v="岳麓-岳麓区梅溪湖路与环湖路交汇处东南角（岳麓山桃花岭公园正门北侧）"/>
    <n v="12200"/>
  </r>
  <r>
    <x v="248"/>
    <x v="5"/>
    <s v="开福-开福区湘江北路三段1200号（新河三角洲湘江和浏阳河交汇处）"/>
    <n v="12500"/>
  </r>
  <r>
    <x v="249"/>
    <x v="8"/>
    <s v="雨花-雨花区劳动东路299号 鑫天鑫城小区入口处（卷烟厂对面）"/>
    <n v="13000"/>
  </r>
  <r>
    <x v="250"/>
    <x v="8"/>
    <s v="雨花-雨花区韶山中路744号（桔园小区对面）"/>
    <n v="13000"/>
  </r>
  <r>
    <x v="251"/>
    <x v="6"/>
    <s v="芙蓉-营盘东路与浏阳河风光带交界处（营盘路浏阳河大桥附近）"/>
    <n v="13000"/>
  </r>
  <r>
    <x v="252"/>
    <x v="4"/>
    <s v="天心-天心区新韶西路398号"/>
    <n v="13000"/>
  </r>
  <r>
    <x v="253"/>
    <x v="7"/>
    <s v="岳麓-岳麓区金星路与佑姆塘路交汇处西北角"/>
    <n v="13000"/>
  </r>
  <r>
    <x v="254"/>
    <x v="6"/>
    <s v="芙蓉-芙蓉区车站中路与人民中路交汇处（长沙火车站往南300米）"/>
    <n v="13000"/>
  </r>
  <r>
    <x v="255"/>
    <x v="7"/>
    <s v="岳麓-岳麓区洋湖垸潇湘南路一段508号（洋湖大道与潇湘大道交汇处西南角）"/>
    <n v="13000"/>
  </r>
  <r>
    <x v="256"/>
    <x v="7"/>
    <s v="岳麓-潇湘北路三段1060号"/>
    <n v="13000"/>
  </r>
  <r>
    <x v="257"/>
    <x v="5"/>
    <s v="开福-车站北路919号"/>
    <n v="13000"/>
  </r>
  <r>
    <x v="258"/>
    <x v="5"/>
    <s v="开福-开福区东风路248号"/>
    <n v="13800"/>
  </r>
  <r>
    <x v="259"/>
    <x v="8"/>
    <s v="雨花-雨花区韶山南路与正塘坡路交汇处（中建大厦旁）"/>
    <n v="13800"/>
  </r>
  <r>
    <x v="260"/>
    <x v="5"/>
    <s v="开福-开福湘江北路3段1388号（湘江北路与浏阳河交汇处东北角）"/>
    <n v="14000"/>
  </r>
  <r>
    <x v="261"/>
    <x v="6"/>
    <s v="芙蓉-芙蓉区人民东路329号"/>
    <n v="14000"/>
  </r>
  <r>
    <x v="262"/>
    <x v="8"/>
    <s v="雨花-雨花区劳动中路2号东友星座28楼（东塘友谊商城）"/>
    <n v="14000"/>
  </r>
  <r>
    <x v="263"/>
    <x v="8"/>
    <s v="雨花-雨花区黄土岭路与雨花路交汇处西南角"/>
    <n v="14500"/>
  </r>
  <r>
    <x v="264"/>
    <x v="7"/>
    <s v="岳麓-岳麓区环湖路与麓云路交汇处（梅溪湖大桥以西）"/>
    <n v="15000"/>
  </r>
  <r>
    <x v="265"/>
    <x v="5"/>
    <s v="开福-湘江北路三段1200号"/>
    <n v="15000"/>
  </r>
  <r>
    <x v="266"/>
    <x v="7"/>
    <s v="岳麓-岳麓区潇湘中路355号"/>
    <n v="15000"/>
  </r>
  <r>
    <x v="267"/>
    <x v="7"/>
    <s v="岳麓-岳麓洋湖垸长湾路与滨柳路交汇处东北角（靳江旁）"/>
    <n v="15000"/>
  </r>
  <r>
    <x v="268"/>
    <x v="7"/>
    <s v="岳麓-岳麓区秀峰路与梅浦联络线交汇处（周南梅溪湖中学旁）"/>
    <n v="15000"/>
  </r>
  <r>
    <x v="269"/>
    <x v="5"/>
    <s v="开福-开福区福元西路与车站北路交汇处东南角"/>
    <n v="15000"/>
  </r>
  <r>
    <x v="270"/>
    <x v="7"/>
    <s v="岳麓-岳麓区梅溪湖路与D7路交汇处东南角"/>
    <n v="15000"/>
  </r>
  <r>
    <x v="271"/>
    <x v="8"/>
    <s v="雨花-圭塘南路与木莲东路交汇处"/>
    <n v="15000"/>
  </r>
  <r>
    <x v="272"/>
    <x v="8"/>
    <s v="雨花-雨花区人民中路与梓园路交汇处东南角（湘雅二医院正对面）"/>
    <n v="15000"/>
  </r>
  <r>
    <x v="273"/>
    <x v="4"/>
    <s v="天心-天心区芙蓉中路神农大酒店西150米（雅礼天心中学正对面）"/>
    <n v="15300"/>
  </r>
  <r>
    <x v="274"/>
    <x v="6"/>
    <s v="芙蓉-芙蓉区蔡锷路189号"/>
    <n v="15500"/>
  </r>
  <r>
    <x v="275"/>
    <x v="4"/>
    <s v="天心-天心区芙蓉南路二段252号"/>
    <n v="16000"/>
  </r>
  <r>
    <x v="276"/>
    <x v="6"/>
    <s v="芙蓉-芙蓉区南阳街8号（南阳街和长康路交汇处东南角）"/>
    <n v="16000"/>
  </r>
  <r>
    <x v="277"/>
    <x v="4"/>
    <s v="天心-天心区湘江中路与南湖路交汇处东南角"/>
    <n v="17000"/>
  </r>
  <r>
    <x v="278"/>
    <x v="7"/>
    <s v="岳麓-岳麓区枫林路与银盆南路交汇处西北角（交警大楼西侧）"/>
    <n v="17000"/>
  </r>
  <r>
    <x v="279"/>
    <x v="7"/>
    <s v="岳麓-岳麓区梅溪湖路与近湖二路交汇处西南角（近湖二路口公交站附近）"/>
    <n v="17000"/>
  </r>
  <r>
    <x v="280"/>
    <x v="7"/>
    <s v="岳麓-岳麓区梅溪湖环湖路1099号"/>
    <n v="18000"/>
  </r>
  <r>
    <x v="281"/>
    <x v="8"/>
    <s v="雨花-雨花区劳动东路与古曲路交汇处"/>
    <n v="18000"/>
  </r>
  <r>
    <x v="282"/>
    <x v="4"/>
    <s v="天心-天心区书院路9号"/>
    <n v="18000"/>
  </r>
  <r>
    <x v="283"/>
    <x v="7"/>
    <s v="岳麓-环湖路798号"/>
    <n v="19000"/>
  </r>
  <r>
    <x v="284"/>
    <x v="4"/>
    <s v="天心-天心区湘江南路36号(猴子石南)万科紫台内"/>
    <n v="20000"/>
  </r>
  <r>
    <x v="285"/>
    <x v="8"/>
    <s v="雨花-雨花区人民中路152号（地质中学站附近）"/>
    <n v="20000"/>
  </r>
  <r>
    <x v="286"/>
    <x v="7"/>
    <s v="岳麓-含浦中路169号"/>
    <n v="20000"/>
  </r>
  <r>
    <x v="287"/>
    <x v="7"/>
    <s v="岳麓-岳麓区梅溪湖国际新城环湖路777号 （梅溪湖摩天轮旁）"/>
    <n v="21000"/>
  </r>
  <r>
    <x v="288"/>
    <x v="8"/>
    <s v="雨花-雨花区沙湾路289号"/>
    <n v="23800"/>
  </r>
  <r>
    <x v="289"/>
    <x v="4"/>
    <s v="天心-湘江中路二段36号"/>
    <n v="25000"/>
  </r>
  <r>
    <x v="290"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1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A3:B296" firstHeaderRow="2" firstDataRow="2" firstDataCol="1"/>
  <pivotFields count="4">
    <pivotField axis="axisRow" showAll="0">
      <items count="292">
        <item x="54"/>
        <item x="166"/>
        <item x="126"/>
        <item x="107"/>
        <item x="78"/>
        <item x="64"/>
        <item x="130"/>
        <item x="123"/>
        <item x="282"/>
        <item x="42"/>
        <item x="265"/>
        <item x="248"/>
        <item x="157"/>
        <item x="136"/>
        <item x="175"/>
        <item x="3"/>
        <item x="154"/>
        <item x="0"/>
        <item x="140"/>
        <item x="11"/>
        <item x="128"/>
        <item x="174"/>
        <item x="60"/>
        <item x="235"/>
        <item x="32"/>
        <item x="214"/>
        <item x="283"/>
        <item x="272"/>
        <item x="188"/>
        <item x="114"/>
        <item x="257"/>
        <item x="91"/>
        <item x="26"/>
        <item x="199"/>
        <item x="262"/>
        <item x="233"/>
        <item x="115"/>
        <item x="197"/>
        <item x="46"/>
        <item x="145"/>
        <item x="186"/>
        <item x="211"/>
        <item x="90"/>
        <item x="8"/>
        <item x="208"/>
        <item x="124"/>
        <item x="132"/>
        <item x="40"/>
        <item x="80"/>
        <item x="85"/>
        <item x="275"/>
        <item x="200"/>
        <item x="52"/>
        <item x="129"/>
        <item x="36"/>
        <item x="43"/>
        <item x="152"/>
        <item x="209"/>
        <item x="99"/>
        <item x="98"/>
        <item x="153"/>
        <item x="245"/>
        <item x="216"/>
        <item x="181"/>
        <item x="260"/>
        <item x="82"/>
        <item x="146"/>
        <item x="150"/>
        <item x="149"/>
        <item x="267"/>
        <item x="94"/>
        <item x="204"/>
        <item x="164"/>
        <item x="183"/>
        <item x="137"/>
        <item x="232"/>
        <item x="17"/>
        <item x="75"/>
        <item x="59"/>
        <item x="158"/>
        <item x="289"/>
        <item x="215"/>
        <item x="180"/>
        <item x="242"/>
        <item x="167"/>
        <item x="53"/>
        <item x="182"/>
        <item x="247"/>
        <item x="151"/>
        <item x="177"/>
        <item x="133"/>
        <item x="263"/>
        <item x="249"/>
        <item x="176"/>
        <item x="58"/>
        <item x="161"/>
        <item x="160"/>
        <item x="135"/>
        <item x="195"/>
        <item x="223"/>
        <item x="71"/>
        <item x="69"/>
        <item x="97"/>
        <item x="201"/>
        <item x="280"/>
        <item x="35"/>
        <item x="5"/>
        <item x="88"/>
        <item x="101"/>
        <item x="236"/>
        <item x="193"/>
        <item x="281"/>
        <item x="122"/>
        <item x="105"/>
        <item x="231"/>
        <item x="38"/>
        <item x="194"/>
        <item x="220"/>
        <item x="104"/>
        <item x="29"/>
        <item x="203"/>
        <item x="196"/>
        <item x="27"/>
        <item x="221"/>
        <item x="48"/>
        <item x="22"/>
        <item x="10"/>
        <item x="9"/>
        <item x="20"/>
        <item x="56"/>
        <item x="87"/>
        <item x="112"/>
        <item x="70"/>
        <item x="111"/>
        <item x="84"/>
        <item x="120"/>
        <item x="57"/>
        <item x="210"/>
        <item x="106"/>
        <item x="173"/>
        <item x="278"/>
        <item x="33"/>
        <item x="66"/>
        <item x="155"/>
        <item x="12"/>
        <item x="21"/>
        <item x="234"/>
        <item x="238"/>
        <item x="230"/>
        <item x="268"/>
        <item x="72"/>
        <item x="212"/>
        <item x="184"/>
        <item x="116"/>
        <item x="241"/>
        <item x="250"/>
        <item x="178"/>
        <item x="224"/>
        <item x="139"/>
        <item x="108"/>
        <item x="258"/>
        <item x="100"/>
        <item x="141"/>
        <item x="185"/>
        <item x="83"/>
        <item x="41"/>
        <item x="187"/>
        <item x="30"/>
        <item x="190"/>
        <item x="273"/>
        <item x="286"/>
        <item x="95"/>
        <item x="16"/>
        <item x="65"/>
        <item x="77"/>
        <item x="76"/>
        <item x="89"/>
        <item x="15"/>
        <item x="243"/>
        <item x="125"/>
        <item x="147"/>
        <item x="287"/>
        <item x="96"/>
        <item x="134"/>
        <item x="102"/>
        <item x="44"/>
        <item x="74"/>
        <item x="205"/>
        <item x="23"/>
        <item x="191"/>
        <item x="7"/>
        <item x="229"/>
        <item x="217"/>
        <item x="144"/>
        <item x="264"/>
        <item x="156"/>
        <item x="251"/>
        <item x="266"/>
        <item x="218"/>
        <item x="256"/>
        <item x="279"/>
        <item x="244"/>
        <item x="284"/>
        <item x="189"/>
        <item x="253"/>
        <item x="168"/>
        <item x="92"/>
        <item x="206"/>
        <item x="121"/>
        <item x="55"/>
        <item x="171"/>
        <item x="269"/>
        <item x="138"/>
        <item x="226"/>
        <item x="274"/>
        <item x="18"/>
        <item x="143"/>
        <item x="73"/>
        <item x="81"/>
        <item x="252"/>
        <item x="207"/>
        <item x="261"/>
        <item x="225"/>
        <item x="118"/>
        <item x="170"/>
        <item x="25"/>
        <item x="6"/>
        <item x="4"/>
        <item x="103"/>
        <item x="271"/>
        <item x="61"/>
        <item x="14"/>
        <item x="159"/>
        <item x="63"/>
        <item x="165"/>
        <item x="219"/>
        <item x="28"/>
        <item x="198"/>
        <item x="39"/>
        <item x="13"/>
        <item x="110"/>
        <item x="51"/>
        <item x="192"/>
        <item x="276"/>
        <item x="62"/>
        <item x="119"/>
        <item x="179"/>
        <item x="254"/>
        <item x="86"/>
        <item x="288"/>
        <item x="50"/>
        <item x="67"/>
        <item x="142"/>
        <item x="163"/>
        <item x="270"/>
        <item x="172"/>
        <item x="49"/>
        <item x="2"/>
        <item x="162"/>
        <item x="34"/>
        <item x="93"/>
        <item x="239"/>
        <item x="24"/>
        <item x="213"/>
        <item x="19"/>
        <item x="1"/>
        <item x="222"/>
        <item x="255"/>
        <item x="202"/>
        <item x="45"/>
        <item x="237"/>
        <item x="127"/>
        <item x="228"/>
        <item x="246"/>
        <item x="169"/>
        <item x="31"/>
        <item x="277"/>
        <item x="259"/>
        <item x="131"/>
        <item x="68"/>
        <item x="285"/>
        <item x="113"/>
        <item x="227"/>
        <item x="117"/>
        <item x="37"/>
        <item x="47"/>
        <item x="109"/>
        <item x="240"/>
        <item x="148"/>
        <item x="79"/>
        <item x="290"/>
        <item t="default"/>
      </items>
    </pivotField>
    <pivotField showAll="0">
      <items count="11">
        <item x="6"/>
        <item x="5"/>
        <item x="0"/>
        <item x="3"/>
        <item x="4"/>
        <item x="1"/>
        <item x="8"/>
        <item x="7"/>
        <item x="2"/>
        <item x="9"/>
        <item t="default"/>
      </items>
    </pivotField>
    <pivotField showAll="0"/>
    <pivotField dataField="1" showAll="0"/>
  </pivotFields>
  <rowFields count="1">
    <field x="0"/>
  </rowFields>
  <rowItems count="2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 t="grand">
      <x/>
    </i>
  </rowItems>
  <colItems count="1">
    <i/>
  </colItems>
  <dataFields count="1">
    <dataField name="求和的楼盘均价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4"/>
  <sheetViews>
    <sheetView zoomScale="200" zoomScaleNormal="200" zoomScalePageLayoutView="200" workbookViewId="0">
      <selection activeCell="G12" sqref="G12"/>
    </sheetView>
  </sheetViews>
  <sheetFormatPr baseColWidth="10" defaultColWidth="8.83203125" defaultRowHeight="14" x14ac:dyDescent="0"/>
  <cols>
    <col min="1" max="1" width="13.1640625" customWidth="1"/>
    <col min="3" max="3" width="18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s="3">
        <v>8600</v>
      </c>
    </row>
    <row r="3" spans="1:5">
      <c r="A3" t="s">
        <v>9</v>
      </c>
      <c r="B3" t="s">
        <v>10</v>
      </c>
      <c r="C3" t="s">
        <v>11</v>
      </c>
      <c r="D3" t="s">
        <v>12</v>
      </c>
      <c r="E3" s="3">
        <v>13000</v>
      </c>
    </row>
    <row r="4" spans="1:5">
      <c r="A4" t="s">
        <v>13</v>
      </c>
      <c r="B4" t="s">
        <v>14</v>
      </c>
      <c r="C4" t="s">
        <v>15</v>
      </c>
      <c r="D4" t="s">
        <v>16</v>
      </c>
      <c r="E4" s="3">
        <v>15500</v>
      </c>
    </row>
    <row r="5" spans="1:5">
      <c r="A5" t="s">
        <v>17</v>
      </c>
      <c r="B5" t="s">
        <v>6</v>
      </c>
      <c r="C5" t="s">
        <v>18</v>
      </c>
      <c r="D5" t="s">
        <v>16</v>
      </c>
      <c r="E5" s="3">
        <v>35000</v>
      </c>
    </row>
    <row r="6" spans="1:5">
      <c r="A6" t="s">
        <v>19</v>
      </c>
      <c r="B6" t="s">
        <v>6</v>
      </c>
      <c r="C6" t="s">
        <v>20</v>
      </c>
      <c r="D6" t="s">
        <v>8</v>
      </c>
      <c r="E6" s="3">
        <v>21000</v>
      </c>
    </row>
    <row r="7" spans="1:5">
      <c r="A7" t="s">
        <v>21</v>
      </c>
      <c r="B7" t="s">
        <v>14</v>
      </c>
      <c r="C7" t="s">
        <v>22</v>
      </c>
      <c r="D7" t="s">
        <v>8</v>
      </c>
      <c r="E7" s="3">
        <v>7500</v>
      </c>
    </row>
    <row r="8" spans="1:5">
      <c r="A8" t="s">
        <v>23</v>
      </c>
      <c r="B8" t="s">
        <v>6</v>
      </c>
      <c r="C8" t="s">
        <v>24</v>
      </c>
      <c r="D8" t="s">
        <v>12</v>
      </c>
      <c r="E8" s="3">
        <v>20000</v>
      </c>
    </row>
    <row r="9" spans="1:5">
      <c r="A9" t="s">
        <v>25</v>
      </c>
      <c r="B9" t="s">
        <v>26</v>
      </c>
      <c r="C9" t="s">
        <v>27</v>
      </c>
      <c r="D9" t="s">
        <v>12</v>
      </c>
      <c r="E9" s="3">
        <v>13000</v>
      </c>
    </row>
    <row r="10" spans="1:5">
      <c r="A10" t="s">
        <v>28</v>
      </c>
      <c r="B10" t="s">
        <v>14</v>
      </c>
      <c r="C10" t="s">
        <v>29</v>
      </c>
      <c r="D10" t="s">
        <v>8</v>
      </c>
      <c r="E10" s="3">
        <v>11500</v>
      </c>
    </row>
    <row r="11" spans="1:5">
      <c r="A11" t="s">
        <v>30</v>
      </c>
      <c r="B11" t="s">
        <v>26</v>
      </c>
      <c r="C11" t="s">
        <v>31</v>
      </c>
      <c r="D11" t="s">
        <v>12</v>
      </c>
      <c r="E11" s="3">
        <v>14500</v>
      </c>
    </row>
    <row r="12" spans="1:5">
      <c r="A12" t="s">
        <v>32</v>
      </c>
      <c r="B12" t="s">
        <v>33</v>
      </c>
      <c r="C12" t="s">
        <v>34</v>
      </c>
      <c r="D12" t="s">
        <v>12</v>
      </c>
      <c r="E12" s="3">
        <v>15000</v>
      </c>
    </row>
    <row r="13" spans="1:5">
      <c r="A13" t="s">
        <v>35</v>
      </c>
      <c r="B13" t="s">
        <v>33</v>
      </c>
      <c r="C13" t="s">
        <v>36</v>
      </c>
      <c r="D13" t="s">
        <v>12</v>
      </c>
      <c r="E13" s="3">
        <v>11500</v>
      </c>
    </row>
    <row r="14" spans="1:5">
      <c r="A14" t="s">
        <v>37</v>
      </c>
      <c r="B14" t="s">
        <v>6</v>
      </c>
      <c r="C14" t="s">
        <v>38</v>
      </c>
      <c r="D14" t="s">
        <v>12</v>
      </c>
      <c r="E14" s="3">
        <v>9888</v>
      </c>
    </row>
    <row r="15" spans="1:5">
      <c r="A15" t="s">
        <v>39</v>
      </c>
      <c r="B15" t="s">
        <v>6</v>
      </c>
      <c r="C15" t="s">
        <v>40</v>
      </c>
      <c r="D15" t="s">
        <v>41</v>
      </c>
      <c r="E15" s="3">
        <v>14500</v>
      </c>
    </row>
    <row r="16" spans="1:5">
      <c r="A16" t="s">
        <v>42</v>
      </c>
      <c r="B16" t="s">
        <v>33</v>
      </c>
      <c r="C16" t="s">
        <v>43</v>
      </c>
      <c r="D16" t="s">
        <v>41</v>
      </c>
      <c r="E16" s="3">
        <v>14000</v>
      </c>
    </row>
    <row r="17" spans="1:5">
      <c r="A17" t="s">
        <v>44</v>
      </c>
      <c r="B17" t="s">
        <v>6</v>
      </c>
      <c r="C17" t="s">
        <v>45</v>
      </c>
      <c r="D17" t="s">
        <v>8</v>
      </c>
      <c r="E17" s="3">
        <v>15000</v>
      </c>
    </row>
    <row r="18" spans="1:5">
      <c r="A18" t="s">
        <v>46</v>
      </c>
      <c r="B18" t="s">
        <v>10</v>
      </c>
      <c r="C18" t="s">
        <v>47</v>
      </c>
      <c r="D18" t="s">
        <v>8</v>
      </c>
      <c r="E18" s="3">
        <v>17000</v>
      </c>
    </row>
    <row r="19" spans="1:5">
      <c r="A19" t="s">
        <v>23</v>
      </c>
      <c r="B19" t="s">
        <v>6</v>
      </c>
      <c r="C19" t="s">
        <v>24</v>
      </c>
      <c r="D19" t="s">
        <v>8</v>
      </c>
      <c r="E19" s="3">
        <v>19000</v>
      </c>
    </row>
    <row r="20" spans="1:5">
      <c r="A20" t="s">
        <v>48</v>
      </c>
      <c r="B20" t="s">
        <v>26</v>
      </c>
      <c r="C20" t="s">
        <v>49</v>
      </c>
      <c r="D20" t="s">
        <v>16</v>
      </c>
      <c r="E20" s="3">
        <v>30000</v>
      </c>
    </row>
    <row r="21" spans="1:5">
      <c r="A21" t="s">
        <v>50</v>
      </c>
      <c r="B21" t="s">
        <v>6</v>
      </c>
      <c r="C21" t="s">
        <v>51</v>
      </c>
      <c r="D21" t="s">
        <v>16</v>
      </c>
      <c r="E21" s="3">
        <v>30000</v>
      </c>
    </row>
    <row r="22" spans="1:5">
      <c r="A22" t="s">
        <v>52</v>
      </c>
      <c r="B22" t="s">
        <v>26</v>
      </c>
      <c r="C22" t="s">
        <v>53</v>
      </c>
      <c r="D22" t="s">
        <v>41</v>
      </c>
      <c r="E22" s="3">
        <v>12000</v>
      </c>
    </row>
    <row r="23" spans="1:5">
      <c r="A23" t="s">
        <v>54</v>
      </c>
      <c r="B23" t="s">
        <v>14</v>
      </c>
      <c r="C23" t="s">
        <v>55</v>
      </c>
      <c r="D23" t="s">
        <v>8</v>
      </c>
      <c r="E23" s="3">
        <v>8500</v>
      </c>
    </row>
    <row r="24" spans="1:5">
      <c r="A24" t="s">
        <v>56</v>
      </c>
      <c r="B24" t="s">
        <v>14</v>
      </c>
      <c r="C24" t="s">
        <v>57</v>
      </c>
      <c r="D24" t="s">
        <v>16</v>
      </c>
      <c r="E24" s="3">
        <v>25000</v>
      </c>
    </row>
    <row r="25" spans="1:5">
      <c r="A25" t="s">
        <v>25</v>
      </c>
      <c r="B25" t="s">
        <v>26</v>
      </c>
      <c r="C25" t="s">
        <v>27</v>
      </c>
      <c r="D25" t="s">
        <v>16</v>
      </c>
      <c r="E25" s="3">
        <v>40000</v>
      </c>
    </row>
    <row r="26" spans="1:5">
      <c r="A26" t="s">
        <v>58</v>
      </c>
      <c r="B26" t="s">
        <v>14</v>
      </c>
      <c r="C26" t="s">
        <v>59</v>
      </c>
      <c r="D26" t="s">
        <v>8</v>
      </c>
      <c r="E26" s="3">
        <v>15000</v>
      </c>
    </row>
    <row r="27" spans="1:5">
      <c r="A27" t="s">
        <v>60</v>
      </c>
      <c r="B27" t="s">
        <v>6</v>
      </c>
      <c r="C27" t="s">
        <v>61</v>
      </c>
      <c r="D27" t="s">
        <v>16</v>
      </c>
      <c r="E27" s="3">
        <v>40000</v>
      </c>
    </row>
    <row r="28" spans="1:5">
      <c r="A28" t="s">
        <v>62</v>
      </c>
      <c r="B28" t="s">
        <v>63</v>
      </c>
      <c r="C28" t="s">
        <v>64</v>
      </c>
      <c r="D28" t="s">
        <v>65</v>
      </c>
      <c r="E28" s="3">
        <v>15000</v>
      </c>
    </row>
    <row r="29" spans="1:5">
      <c r="A29" t="s">
        <v>66</v>
      </c>
      <c r="B29" t="s">
        <v>14</v>
      </c>
      <c r="C29" t="s">
        <v>67</v>
      </c>
      <c r="D29" t="s">
        <v>16</v>
      </c>
      <c r="E29" s="3">
        <v>42000</v>
      </c>
    </row>
    <row r="30" spans="1:5">
      <c r="A30" t="s">
        <v>68</v>
      </c>
      <c r="B30" t="s">
        <v>14</v>
      </c>
      <c r="C30" t="s">
        <v>69</v>
      </c>
      <c r="D30" t="s">
        <v>16</v>
      </c>
      <c r="E30" s="3">
        <v>24000</v>
      </c>
    </row>
    <row r="31" spans="1:5">
      <c r="A31" t="s">
        <v>70</v>
      </c>
      <c r="B31" t="s">
        <v>26</v>
      </c>
      <c r="C31" t="s">
        <v>71</v>
      </c>
      <c r="D31" t="s">
        <v>41</v>
      </c>
      <c r="E31" s="3">
        <v>18000</v>
      </c>
    </row>
    <row r="32" spans="1:5">
      <c r="A32" t="s">
        <v>72</v>
      </c>
      <c r="B32" t="s">
        <v>63</v>
      </c>
      <c r="C32" t="s">
        <v>73</v>
      </c>
      <c r="D32" t="s">
        <v>16</v>
      </c>
      <c r="E32" s="3">
        <v>20000</v>
      </c>
    </row>
    <row r="33" spans="1:5">
      <c r="A33" t="s">
        <v>74</v>
      </c>
      <c r="B33" t="s">
        <v>33</v>
      </c>
      <c r="C33" t="s">
        <v>75</v>
      </c>
      <c r="D33" t="s">
        <v>16</v>
      </c>
      <c r="E33" s="3">
        <v>30000</v>
      </c>
    </row>
    <row r="34" spans="1:5">
      <c r="A34" t="s">
        <v>76</v>
      </c>
      <c r="B34" t="s">
        <v>6</v>
      </c>
      <c r="C34" t="s">
        <v>77</v>
      </c>
      <c r="D34" t="s">
        <v>16</v>
      </c>
      <c r="E34" s="3">
        <v>70000</v>
      </c>
    </row>
    <row r="35" spans="1:5">
      <c r="A35" t="s">
        <v>78</v>
      </c>
      <c r="B35" t="s">
        <v>6</v>
      </c>
      <c r="C35" t="s">
        <v>79</v>
      </c>
      <c r="D35" t="s">
        <v>16</v>
      </c>
      <c r="E35" s="3">
        <v>26000</v>
      </c>
    </row>
    <row r="36" spans="1:5">
      <c r="A36" t="s">
        <v>80</v>
      </c>
      <c r="B36" t="s">
        <v>6</v>
      </c>
      <c r="C36" t="s">
        <v>81</v>
      </c>
      <c r="D36" t="s">
        <v>16</v>
      </c>
      <c r="E36" s="3">
        <v>15000</v>
      </c>
    </row>
    <row r="37" spans="1:5">
      <c r="A37" t="s">
        <v>82</v>
      </c>
      <c r="B37" t="s">
        <v>26</v>
      </c>
      <c r="C37" t="s">
        <v>83</v>
      </c>
      <c r="D37" t="s">
        <v>16</v>
      </c>
      <c r="E37" s="3">
        <v>26000</v>
      </c>
    </row>
    <row r="38" spans="1:5">
      <c r="A38" t="s">
        <v>84</v>
      </c>
      <c r="B38" t="s">
        <v>26</v>
      </c>
      <c r="C38" t="s">
        <v>85</v>
      </c>
      <c r="D38" t="s">
        <v>16</v>
      </c>
      <c r="E38" s="3">
        <v>30000</v>
      </c>
    </row>
    <row r="39" spans="1:5">
      <c r="A39" t="s">
        <v>86</v>
      </c>
      <c r="B39" t="s">
        <v>14</v>
      </c>
      <c r="C39" t="s">
        <v>87</v>
      </c>
      <c r="D39" t="s">
        <v>16</v>
      </c>
      <c r="E39" s="3">
        <v>30000</v>
      </c>
    </row>
    <row r="40" spans="1:5">
      <c r="A40" t="s">
        <v>88</v>
      </c>
      <c r="B40" t="s">
        <v>33</v>
      </c>
      <c r="C40" t="s">
        <v>89</v>
      </c>
      <c r="D40" t="s">
        <v>41</v>
      </c>
      <c r="E40" s="3">
        <v>12000</v>
      </c>
    </row>
    <row r="41" spans="1:5">
      <c r="A41" t="s">
        <v>90</v>
      </c>
      <c r="B41" t="s">
        <v>6</v>
      </c>
      <c r="C41" t="s">
        <v>91</v>
      </c>
      <c r="D41" t="s">
        <v>12</v>
      </c>
      <c r="E41" s="3">
        <v>8000</v>
      </c>
    </row>
    <row r="42" spans="1:5">
      <c r="A42" t="s">
        <v>92</v>
      </c>
      <c r="B42" t="s">
        <v>26</v>
      </c>
      <c r="C42" t="s">
        <v>93</v>
      </c>
      <c r="D42" t="s">
        <v>41</v>
      </c>
      <c r="E42" s="3">
        <v>20000</v>
      </c>
    </row>
    <row r="43" spans="1:5">
      <c r="A43" t="s">
        <v>94</v>
      </c>
      <c r="B43" t="s">
        <v>10</v>
      </c>
      <c r="C43" t="s">
        <v>95</v>
      </c>
      <c r="D43" t="s">
        <v>16</v>
      </c>
      <c r="E43" s="3">
        <v>20000</v>
      </c>
    </row>
    <row r="44" spans="1:5">
      <c r="A44" t="s">
        <v>94</v>
      </c>
      <c r="B44" t="s">
        <v>10</v>
      </c>
      <c r="C44" t="s">
        <v>95</v>
      </c>
      <c r="D44" t="s">
        <v>41</v>
      </c>
      <c r="E44" s="3">
        <v>20000</v>
      </c>
    </row>
    <row r="45" spans="1:5">
      <c r="A45" t="s">
        <v>96</v>
      </c>
      <c r="B45" t="s">
        <v>14</v>
      </c>
      <c r="C45" t="s">
        <v>97</v>
      </c>
      <c r="D45" t="s">
        <v>41</v>
      </c>
      <c r="E45" s="3">
        <v>16800</v>
      </c>
    </row>
    <row r="46" spans="1:5">
      <c r="A46" t="s">
        <v>98</v>
      </c>
      <c r="B46" t="s">
        <v>6</v>
      </c>
      <c r="C46" t="s">
        <v>99</v>
      </c>
      <c r="D46" t="s">
        <v>16</v>
      </c>
      <c r="E46" s="3">
        <v>21000</v>
      </c>
    </row>
    <row r="47" spans="1:5">
      <c r="A47" t="s">
        <v>100</v>
      </c>
      <c r="B47" t="s">
        <v>26</v>
      </c>
      <c r="C47" t="s">
        <v>101</v>
      </c>
      <c r="D47" t="s">
        <v>16</v>
      </c>
      <c r="E47" s="3">
        <v>9500</v>
      </c>
    </row>
    <row r="48" spans="1:5">
      <c r="A48" t="s">
        <v>102</v>
      </c>
      <c r="B48" t="s">
        <v>63</v>
      </c>
      <c r="C48" t="s">
        <v>103</v>
      </c>
      <c r="D48" t="s">
        <v>12</v>
      </c>
      <c r="E48" s="3">
        <v>7200</v>
      </c>
    </row>
    <row r="49" spans="1:5">
      <c r="A49" t="s">
        <v>104</v>
      </c>
      <c r="B49" t="s">
        <v>10</v>
      </c>
      <c r="C49" t="s">
        <v>105</v>
      </c>
      <c r="D49" t="s">
        <v>8</v>
      </c>
      <c r="E49" s="3">
        <v>11500</v>
      </c>
    </row>
    <row r="50" spans="1:5">
      <c r="A50" t="s">
        <v>106</v>
      </c>
      <c r="B50" t="s">
        <v>26</v>
      </c>
      <c r="C50" t="s">
        <v>107</v>
      </c>
      <c r="D50" t="s">
        <v>12</v>
      </c>
      <c r="E50" s="3">
        <v>15200</v>
      </c>
    </row>
    <row r="51" spans="1:5">
      <c r="A51" t="s">
        <v>108</v>
      </c>
      <c r="B51" t="s">
        <v>10</v>
      </c>
      <c r="C51" t="s">
        <v>109</v>
      </c>
      <c r="D51" t="s">
        <v>8</v>
      </c>
      <c r="E51" s="3">
        <v>6000</v>
      </c>
    </row>
    <row r="52" spans="1:5">
      <c r="A52" t="s">
        <v>110</v>
      </c>
      <c r="B52" t="s">
        <v>6</v>
      </c>
      <c r="C52" t="s">
        <v>111</v>
      </c>
      <c r="D52" t="s">
        <v>41</v>
      </c>
      <c r="E52" s="3">
        <v>15000</v>
      </c>
    </row>
    <row r="53" spans="1:5">
      <c r="A53" t="s">
        <v>112</v>
      </c>
      <c r="B53" t="s">
        <v>26</v>
      </c>
      <c r="C53" t="s">
        <v>113</v>
      </c>
      <c r="D53" t="s">
        <v>41</v>
      </c>
      <c r="E53" s="3">
        <v>8888</v>
      </c>
    </row>
    <row r="54" spans="1:5">
      <c r="A54" t="s">
        <v>114</v>
      </c>
      <c r="B54" t="s">
        <v>26</v>
      </c>
      <c r="C54" t="s">
        <v>115</v>
      </c>
      <c r="D54" t="s">
        <v>41</v>
      </c>
      <c r="E54" s="3">
        <v>9550</v>
      </c>
    </row>
    <row r="55" spans="1:5">
      <c r="A55" t="s">
        <v>116</v>
      </c>
      <c r="B55" t="s">
        <v>6</v>
      </c>
      <c r="C55" t="s">
        <v>117</v>
      </c>
      <c r="D55" t="s">
        <v>16</v>
      </c>
      <c r="E55" s="3">
        <v>26000</v>
      </c>
    </row>
    <row r="56" spans="1:5">
      <c r="A56" t="s">
        <v>86</v>
      </c>
      <c r="B56" t="s">
        <v>14</v>
      </c>
      <c r="C56" t="s">
        <v>87</v>
      </c>
      <c r="D56" t="s">
        <v>41</v>
      </c>
      <c r="E56" s="3">
        <v>13500</v>
      </c>
    </row>
    <row r="57" spans="1:5">
      <c r="A57" t="s">
        <v>118</v>
      </c>
      <c r="B57" t="s">
        <v>119</v>
      </c>
      <c r="C57" t="s">
        <v>120</v>
      </c>
      <c r="D57" t="s">
        <v>16</v>
      </c>
      <c r="E57" s="3">
        <v>23000</v>
      </c>
    </row>
    <row r="58" spans="1:5">
      <c r="A58" t="s">
        <v>121</v>
      </c>
      <c r="B58" t="s">
        <v>6</v>
      </c>
      <c r="C58" t="s">
        <v>122</v>
      </c>
      <c r="D58" t="s">
        <v>16</v>
      </c>
      <c r="E58" s="3">
        <v>20000</v>
      </c>
    </row>
    <row r="59" spans="1:5">
      <c r="A59" t="s">
        <v>123</v>
      </c>
      <c r="B59" t="s">
        <v>14</v>
      </c>
      <c r="C59" t="s">
        <v>124</v>
      </c>
      <c r="D59" t="s">
        <v>16</v>
      </c>
      <c r="E59" s="3">
        <v>40000</v>
      </c>
    </row>
    <row r="60" spans="1:5">
      <c r="A60" t="s">
        <v>123</v>
      </c>
      <c r="B60" t="s">
        <v>14</v>
      </c>
      <c r="C60" t="s">
        <v>124</v>
      </c>
      <c r="D60" t="s">
        <v>41</v>
      </c>
      <c r="E60" s="3">
        <v>17000</v>
      </c>
    </row>
    <row r="61" spans="1:5">
      <c r="A61" t="s">
        <v>125</v>
      </c>
      <c r="B61" t="s">
        <v>33</v>
      </c>
      <c r="C61" t="s">
        <v>126</v>
      </c>
      <c r="D61" t="s">
        <v>41</v>
      </c>
      <c r="E61" s="3">
        <v>6500</v>
      </c>
    </row>
    <row r="62" spans="1:5">
      <c r="A62" t="s">
        <v>127</v>
      </c>
      <c r="B62" t="s">
        <v>26</v>
      </c>
      <c r="C62" t="s">
        <v>128</v>
      </c>
      <c r="D62" t="s">
        <v>41</v>
      </c>
      <c r="E62" s="3">
        <v>11000</v>
      </c>
    </row>
    <row r="63" spans="1:5">
      <c r="A63" t="s">
        <v>129</v>
      </c>
      <c r="B63" t="s">
        <v>26</v>
      </c>
      <c r="C63" t="s">
        <v>130</v>
      </c>
      <c r="D63" t="s">
        <v>41</v>
      </c>
      <c r="E63" s="3">
        <v>9000</v>
      </c>
    </row>
    <row r="64" spans="1:5">
      <c r="A64" t="s">
        <v>129</v>
      </c>
      <c r="B64" t="s">
        <v>26</v>
      </c>
      <c r="C64" t="s">
        <v>130</v>
      </c>
      <c r="D64" t="s">
        <v>16</v>
      </c>
      <c r="E64" s="3">
        <v>40000</v>
      </c>
    </row>
    <row r="65" spans="1:5">
      <c r="A65" t="s">
        <v>131</v>
      </c>
      <c r="B65" t="s">
        <v>6</v>
      </c>
      <c r="C65" t="s">
        <v>132</v>
      </c>
      <c r="D65" t="s">
        <v>16</v>
      </c>
      <c r="E65" s="3">
        <v>24000</v>
      </c>
    </row>
    <row r="66" spans="1:5">
      <c r="A66" t="s">
        <v>133</v>
      </c>
      <c r="B66" t="s">
        <v>6</v>
      </c>
      <c r="C66" t="s">
        <v>134</v>
      </c>
      <c r="D66" t="s">
        <v>16</v>
      </c>
      <c r="E66" s="3">
        <v>30000</v>
      </c>
    </row>
    <row r="67" spans="1:5">
      <c r="A67" t="s">
        <v>135</v>
      </c>
      <c r="B67" t="s">
        <v>10</v>
      </c>
      <c r="C67" t="s">
        <v>136</v>
      </c>
      <c r="D67" t="s">
        <v>16</v>
      </c>
      <c r="E67" s="3">
        <v>25000</v>
      </c>
    </row>
    <row r="68" spans="1:5">
      <c r="A68" t="s">
        <v>137</v>
      </c>
      <c r="B68" t="s">
        <v>26</v>
      </c>
      <c r="C68" t="s">
        <v>138</v>
      </c>
      <c r="D68" t="s">
        <v>41</v>
      </c>
      <c r="E68" s="3">
        <v>14000</v>
      </c>
    </row>
    <row r="69" spans="1:5">
      <c r="A69" t="s">
        <v>135</v>
      </c>
      <c r="B69" t="s">
        <v>10</v>
      </c>
      <c r="C69" t="s">
        <v>136</v>
      </c>
      <c r="D69" t="s">
        <v>41</v>
      </c>
      <c r="E69" s="3">
        <v>25000</v>
      </c>
    </row>
    <row r="70" spans="1:5">
      <c r="A70" t="s">
        <v>139</v>
      </c>
      <c r="B70" t="s">
        <v>26</v>
      </c>
      <c r="C70" t="s">
        <v>140</v>
      </c>
      <c r="D70" t="s">
        <v>41</v>
      </c>
      <c r="E70" s="3">
        <v>16000</v>
      </c>
    </row>
    <row r="71" spans="1:5">
      <c r="A71" t="s">
        <v>141</v>
      </c>
      <c r="B71" t="s">
        <v>10</v>
      </c>
      <c r="C71" t="s">
        <v>142</v>
      </c>
      <c r="D71" t="s">
        <v>16</v>
      </c>
      <c r="E71" s="3">
        <v>30000</v>
      </c>
    </row>
    <row r="72" spans="1:5">
      <c r="A72" t="s">
        <v>143</v>
      </c>
      <c r="B72" t="s">
        <v>14</v>
      </c>
      <c r="C72" t="s">
        <v>144</v>
      </c>
      <c r="D72" t="s">
        <v>12</v>
      </c>
      <c r="E72" s="3">
        <v>10300</v>
      </c>
    </row>
    <row r="73" spans="1:5">
      <c r="A73" t="s">
        <v>143</v>
      </c>
      <c r="B73" t="s">
        <v>14</v>
      </c>
      <c r="C73" t="s">
        <v>144</v>
      </c>
      <c r="D73" t="s">
        <v>8</v>
      </c>
      <c r="E73" s="3">
        <v>10000</v>
      </c>
    </row>
    <row r="74" spans="1:5">
      <c r="A74" t="s">
        <v>145</v>
      </c>
      <c r="B74" t="s">
        <v>119</v>
      </c>
      <c r="C74" t="s">
        <v>146</v>
      </c>
      <c r="D74" t="s">
        <v>16</v>
      </c>
      <c r="E74" s="3">
        <v>36000</v>
      </c>
    </row>
    <row r="75" spans="1:5">
      <c r="A75" t="s">
        <v>147</v>
      </c>
      <c r="B75" t="s">
        <v>6</v>
      </c>
      <c r="C75" t="s">
        <v>148</v>
      </c>
      <c r="D75" t="s">
        <v>16</v>
      </c>
      <c r="E75" s="3">
        <v>25000</v>
      </c>
    </row>
    <row r="76" spans="1:5">
      <c r="A76" t="s">
        <v>149</v>
      </c>
      <c r="B76" t="s">
        <v>26</v>
      </c>
      <c r="C76" t="s">
        <v>150</v>
      </c>
      <c r="D76" t="s">
        <v>41</v>
      </c>
      <c r="E76" s="3">
        <v>15000</v>
      </c>
    </row>
    <row r="77" spans="1:5">
      <c r="A77" t="s">
        <v>151</v>
      </c>
      <c r="B77" t="s">
        <v>119</v>
      </c>
      <c r="C77" t="s">
        <v>152</v>
      </c>
      <c r="D77" t="s">
        <v>16</v>
      </c>
      <c r="E77" s="3">
        <v>25500</v>
      </c>
    </row>
    <row r="78" spans="1:5">
      <c r="A78" t="s">
        <v>114</v>
      </c>
      <c r="B78" t="s">
        <v>26</v>
      </c>
      <c r="C78" t="s">
        <v>115</v>
      </c>
      <c r="D78" t="s">
        <v>16</v>
      </c>
      <c r="E78" s="3">
        <v>26000</v>
      </c>
    </row>
    <row r="79" spans="1:5">
      <c r="A79" t="s">
        <v>153</v>
      </c>
      <c r="B79" t="s">
        <v>33</v>
      </c>
      <c r="C79" t="s">
        <v>154</v>
      </c>
      <c r="D79" t="s">
        <v>41</v>
      </c>
      <c r="E79" s="3">
        <v>13000</v>
      </c>
    </row>
    <row r="80" spans="1:5">
      <c r="A80" t="s">
        <v>155</v>
      </c>
      <c r="B80" t="s">
        <v>119</v>
      </c>
      <c r="C80" t="s">
        <v>156</v>
      </c>
      <c r="D80" t="s">
        <v>41</v>
      </c>
      <c r="E80" s="3">
        <v>14000</v>
      </c>
    </row>
    <row r="81" spans="1:5">
      <c r="A81" t="s">
        <v>157</v>
      </c>
      <c r="B81" t="s">
        <v>63</v>
      </c>
      <c r="C81" t="s">
        <v>158</v>
      </c>
      <c r="D81" t="s">
        <v>16</v>
      </c>
      <c r="E81" s="3">
        <v>14800</v>
      </c>
    </row>
    <row r="82" spans="1:5">
      <c r="A82" t="s">
        <v>157</v>
      </c>
      <c r="B82" t="s">
        <v>63</v>
      </c>
      <c r="C82" t="s">
        <v>158</v>
      </c>
      <c r="D82" t="s">
        <v>16</v>
      </c>
      <c r="E82" s="3">
        <v>14800</v>
      </c>
    </row>
    <row r="83" spans="1:5">
      <c r="A83" t="s">
        <v>159</v>
      </c>
      <c r="B83" t="s">
        <v>14</v>
      </c>
      <c r="C83" t="s">
        <v>160</v>
      </c>
      <c r="D83" t="s">
        <v>41</v>
      </c>
      <c r="E83" s="3">
        <v>21000</v>
      </c>
    </row>
    <row r="84" spans="1:5">
      <c r="A84" t="s">
        <v>159</v>
      </c>
      <c r="B84" t="s">
        <v>14</v>
      </c>
      <c r="C84" t="s">
        <v>160</v>
      </c>
      <c r="D84" t="s">
        <v>16</v>
      </c>
      <c r="E84" s="3">
        <v>100000</v>
      </c>
    </row>
    <row r="85" spans="1:5">
      <c r="A85" t="s">
        <v>161</v>
      </c>
      <c r="B85" t="s">
        <v>26</v>
      </c>
      <c r="C85" t="s">
        <v>162</v>
      </c>
      <c r="D85" t="s">
        <v>41</v>
      </c>
      <c r="E85" s="3">
        <v>10080</v>
      </c>
    </row>
    <row r="86" spans="1:5">
      <c r="A86" t="s">
        <v>163</v>
      </c>
      <c r="B86" t="s">
        <v>14</v>
      </c>
      <c r="C86" t="s">
        <v>164</v>
      </c>
      <c r="D86" t="s">
        <v>16</v>
      </c>
      <c r="E86" s="3">
        <v>32000</v>
      </c>
    </row>
    <row r="87" spans="1:5">
      <c r="A87" t="s">
        <v>165</v>
      </c>
      <c r="B87" t="s">
        <v>63</v>
      </c>
      <c r="C87" t="s">
        <v>166</v>
      </c>
      <c r="D87" t="s">
        <v>16</v>
      </c>
      <c r="E87" s="3">
        <v>20000</v>
      </c>
    </row>
    <row r="88" spans="1:5">
      <c r="A88" t="s">
        <v>167</v>
      </c>
      <c r="B88" t="s">
        <v>6</v>
      </c>
      <c r="C88" t="s">
        <v>168</v>
      </c>
      <c r="D88" t="s">
        <v>41</v>
      </c>
      <c r="E88" s="3">
        <v>22000</v>
      </c>
    </row>
    <row r="89" spans="1:5">
      <c r="A89" t="s">
        <v>169</v>
      </c>
      <c r="B89" t="s">
        <v>6</v>
      </c>
      <c r="C89" t="s">
        <v>170</v>
      </c>
      <c r="D89" t="s">
        <v>41</v>
      </c>
      <c r="E89" s="3">
        <v>13000</v>
      </c>
    </row>
    <row r="90" spans="1:5">
      <c r="A90" t="s">
        <v>171</v>
      </c>
      <c r="B90" t="s">
        <v>6</v>
      </c>
      <c r="C90" t="s">
        <v>172</v>
      </c>
      <c r="D90" t="s">
        <v>41</v>
      </c>
      <c r="E90" s="3">
        <v>15500</v>
      </c>
    </row>
    <row r="91" spans="1:5">
      <c r="A91" t="s">
        <v>173</v>
      </c>
      <c r="B91" t="s">
        <v>6</v>
      </c>
      <c r="C91" t="s">
        <v>174</v>
      </c>
      <c r="D91" t="s">
        <v>41</v>
      </c>
      <c r="E91" s="3">
        <v>15000</v>
      </c>
    </row>
    <row r="92" spans="1:5">
      <c r="A92" t="s">
        <v>175</v>
      </c>
      <c r="B92" t="s">
        <v>6</v>
      </c>
      <c r="C92" t="s">
        <v>176</v>
      </c>
      <c r="D92" t="s">
        <v>16</v>
      </c>
      <c r="E92" s="3">
        <v>35000</v>
      </c>
    </row>
    <row r="93" spans="1:5">
      <c r="A93" t="s">
        <v>171</v>
      </c>
      <c r="B93" t="s">
        <v>6</v>
      </c>
      <c r="C93" t="s">
        <v>172</v>
      </c>
      <c r="D93" t="s">
        <v>16</v>
      </c>
      <c r="E93" s="3">
        <v>15500</v>
      </c>
    </row>
    <row r="94" spans="1:5">
      <c r="A94" t="s">
        <v>177</v>
      </c>
      <c r="B94" t="s">
        <v>6</v>
      </c>
      <c r="C94" t="s">
        <v>178</v>
      </c>
      <c r="D94" t="s">
        <v>41</v>
      </c>
      <c r="E94" s="3">
        <v>12800</v>
      </c>
    </row>
    <row r="95" spans="1:5">
      <c r="A95" t="s">
        <v>179</v>
      </c>
      <c r="B95" t="s">
        <v>14</v>
      </c>
      <c r="C95" t="s">
        <v>180</v>
      </c>
      <c r="D95" t="s">
        <v>41</v>
      </c>
      <c r="E95" s="3">
        <v>22000</v>
      </c>
    </row>
    <row r="96" spans="1:5">
      <c r="A96" t="s">
        <v>181</v>
      </c>
      <c r="B96" t="s">
        <v>10</v>
      </c>
      <c r="C96" t="s">
        <v>182</v>
      </c>
      <c r="D96" t="s">
        <v>16</v>
      </c>
      <c r="E96" s="3">
        <v>20000</v>
      </c>
    </row>
    <row r="97" spans="1:5">
      <c r="A97" t="s">
        <v>183</v>
      </c>
      <c r="B97" t="s">
        <v>10</v>
      </c>
      <c r="C97" t="s">
        <v>184</v>
      </c>
      <c r="D97" t="s">
        <v>41</v>
      </c>
      <c r="E97" s="3">
        <v>12000</v>
      </c>
    </row>
    <row r="98" spans="1:5">
      <c r="A98" t="s">
        <v>185</v>
      </c>
      <c r="B98" t="s">
        <v>10</v>
      </c>
      <c r="C98" t="s">
        <v>186</v>
      </c>
      <c r="D98" t="s">
        <v>41</v>
      </c>
      <c r="E98" s="3">
        <v>8500</v>
      </c>
    </row>
    <row r="99" spans="1:5">
      <c r="A99" t="s">
        <v>187</v>
      </c>
      <c r="B99" t="s">
        <v>6</v>
      </c>
      <c r="C99" t="s">
        <v>188</v>
      </c>
      <c r="D99" t="s">
        <v>16</v>
      </c>
      <c r="E99" s="3">
        <v>23000</v>
      </c>
    </row>
    <row r="100" spans="1:5">
      <c r="A100" t="s">
        <v>187</v>
      </c>
      <c r="B100" t="s">
        <v>6</v>
      </c>
      <c r="C100" t="s">
        <v>188</v>
      </c>
      <c r="D100" t="s">
        <v>41</v>
      </c>
      <c r="E100" s="3">
        <v>14000</v>
      </c>
    </row>
    <row r="101" spans="1:5">
      <c r="A101" t="s">
        <v>189</v>
      </c>
      <c r="B101" t="s">
        <v>14</v>
      </c>
      <c r="C101" t="s">
        <v>190</v>
      </c>
      <c r="D101" t="s">
        <v>41</v>
      </c>
      <c r="E101" s="3">
        <v>7800</v>
      </c>
    </row>
    <row r="102" spans="1:5">
      <c r="A102" t="s">
        <v>191</v>
      </c>
      <c r="B102" t="s">
        <v>14</v>
      </c>
      <c r="C102" t="s">
        <v>192</v>
      </c>
      <c r="D102" t="s">
        <v>41</v>
      </c>
      <c r="E102" s="3">
        <v>17000</v>
      </c>
    </row>
    <row r="103" spans="1:5">
      <c r="A103" t="s">
        <v>193</v>
      </c>
      <c r="B103" t="s">
        <v>26</v>
      </c>
      <c r="C103" t="s">
        <v>194</v>
      </c>
      <c r="D103" t="s">
        <v>41</v>
      </c>
      <c r="E103" s="3">
        <v>18500</v>
      </c>
    </row>
    <row r="104" spans="1:5">
      <c r="A104" t="s">
        <v>195</v>
      </c>
      <c r="B104" t="s">
        <v>10</v>
      </c>
      <c r="C104" t="s">
        <v>196</v>
      </c>
      <c r="D104" t="s">
        <v>41</v>
      </c>
      <c r="E104" s="3">
        <v>12000</v>
      </c>
    </row>
    <row r="105" spans="1:5">
      <c r="A105" t="s">
        <v>161</v>
      </c>
      <c r="B105" t="s">
        <v>26</v>
      </c>
      <c r="C105" t="s">
        <v>162</v>
      </c>
      <c r="D105" t="s">
        <v>16</v>
      </c>
      <c r="E105" s="3">
        <v>40000</v>
      </c>
    </row>
    <row r="106" spans="1:5">
      <c r="A106" t="s">
        <v>9</v>
      </c>
      <c r="B106" t="s">
        <v>10</v>
      </c>
      <c r="C106" t="s">
        <v>11</v>
      </c>
      <c r="D106" t="s">
        <v>41</v>
      </c>
      <c r="E106" s="3">
        <v>12000</v>
      </c>
    </row>
    <row r="107" spans="1:5">
      <c r="A107" t="s">
        <v>9</v>
      </c>
      <c r="B107" t="s">
        <v>10</v>
      </c>
      <c r="C107" t="s">
        <v>11</v>
      </c>
      <c r="D107" t="s">
        <v>16</v>
      </c>
      <c r="E107" s="3">
        <v>12000</v>
      </c>
    </row>
    <row r="108" spans="1:5">
      <c r="A108" t="s">
        <v>189</v>
      </c>
      <c r="B108" t="s">
        <v>14</v>
      </c>
      <c r="C108" t="s">
        <v>190</v>
      </c>
      <c r="D108" t="s">
        <v>16</v>
      </c>
      <c r="E108" s="3">
        <v>30000</v>
      </c>
    </row>
    <row r="109" spans="1:5">
      <c r="A109" t="s">
        <v>197</v>
      </c>
      <c r="B109" t="s">
        <v>119</v>
      </c>
      <c r="C109" t="s">
        <v>198</v>
      </c>
      <c r="D109" t="s">
        <v>16</v>
      </c>
      <c r="E109" s="3">
        <v>60000</v>
      </c>
    </row>
    <row r="110" spans="1:5">
      <c r="A110" t="s">
        <v>199</v>
      </c>
      <c r="B110" t="s">
        <v>63</v>
      </c>
      <c r="C110" t="s">
        <v>200</v>
      </c>
      <c r="D110" t="s">
        <v>16</v>
      </c>
      <c r="E110" s="3">
        <v>15000</v>
      </c>
    </row>
    <row r="111" spans="1:5">
      <c r="A111" t="s">
        <v>153</v>
      </c>
      <c r="B111" t="s">
        <v>33</v>
      </c>
      <c r="C111" t="s">
        <v>154</v>
      </c>
      <c r="D111" t="s">
        <v>16</v>
      </c>
      <c r="E111" s="3">
        <v>16000</v>
      </c>
    </row>
    <row r="112" spans="1:5">
      <c r="A112" t="s">
        <v>32</v>
      </c>
      <c r="B112" t="s">
        <v>33</v>
      </c>
      <c r="C112" t="s">
        <v>34</v>
      </c>
      <c r="D112" t="s">
        <v>16</v>
      </c>
      <c r="E112" s="3">
        <v>80000</v>
      </c>
    </row>
    <row r="113" spans="1:5">
      <c r="A113" t="s">
        <v>201</v>
      </c>
      <c r="B113" t="s">
        <v>26</v>
      </c>
      <c r="C113" t="s">
        <v>202</v>
      </c>
      <c r="D113" t="s">
        <v>41</v>
      </c>
      <c r="E113" s="3">
        <v>14888</v>
      </c>
    </row>
    <row r="114" spans="1:5">
      <c r="A114" t="s">
        <v>203</v>
      </c>
      <c r="B114" t="s">
        <v>26</v>
      </c>
      <c r="C114" t="s">
        <v>204</v>
      </c>
      <c r="D114" t="s">
        <v>41</v>
      </c>
      <c r="E114" s="3">
        <v>12000</v>
      </c>
    </row>
    <row r="115" spans="1:5">
      <c r="A115" t="s">
        <v>205</v>
      </c>
      <c r="B115" t="s">
        <v>26</v>
      </c>
      <c r="C115" t="s">
        <v>206</v>
      </c>
      <c r="D115" t="s">
        <v>16</v>
      </c>
      <c r="E115" s="3">
        <v>10000</v>
      </c>
    </row>
    <row r="116" spans="1:5">
      <c r="A116" t="s">
        <v>207</v>
      </c>
      <c r="B116" t="s">
        <v>10</v>
      </c>
      <c r="C116" t="s">
        <v>208</v>
      </c>
      <c r="D116" t="s">
        <v>16</v>
      </c>
      <c r="E116" s="3">
        <v>12000</v>
      </c>
    </row>
    <row r="117" spans="1:5">
      <c r="A117" t="s">
        <v>209</v>
      </c>
      <c r="B117" t="s">
        <v>26</v>
      </c>
      <c r="C117" t="s">
        <v>210</v>
      </c>
      <c r="D117" t="s">
        <v>16</v>
      </c>
      <c r="E117" s="3">
        <v>22000</v>
      </c>
    </row>
    <row r="118" spans="1:5">
      <c r="A118" t="s">
        <v>211</v>
      </c>
      <c r="B118" t="s">
        <v>10</v>
      </c>
      <c r="C118" t="s">
        <v>212</v>
      </c>
      <c r="D118" t="s">
        <v>12</v>
      </c>
      <c r="E118" s="3">
        <v>17500</v>
      </c>
    </row>
    <row r="119" spans="1:5">
      <c r="A119" t="s">
        <v>213</v>
      </c>
      <c r="B119" t="s">
        <v>33</v>
      </c>
      <c r="C119" t="s">
        <v>214</v>
      </c>
      <c r="D119" t="s">
        <v>41</v>
      </c>
      <c r="E119" s="3">
        <v>15000</v>
      </c>
    </row>
    <row r="120" spans="1:5">
      <c r="A120" t="s">
        <v>213</v>
      </c>
      <c r="B120" t="s">
        <v>33</v>
      </c>
      <c r="C120" t="s">
        <v>214</v>
      </c>
      <c r="D120" t="s">
        <v>12</v>
      </c>
      <c r="E120" s="3">
        <v>11000</v>
      </c>
    </row>
    <row r="121" spans="1:5">
      <c r="A121" t="s">
        <v>215</v>
      </c>
      <c r="B121" t="s">
        <v>63</v>
      </c>
      <c r="C121" t="s">
        <v>216</v>
      </c>
      <c r="D121" t="s">
        <v>16</v>
      </c>
      <c r="E121" s="3">
        <v>15000</v>
      </c>
    </row>
    <row r="122" spans="1:5">
      <c r="A122" t="s">
        <v>98</v>
      </c>
      <c r="B122" t="s">
        <v>6</v>
      </c>
      <c r="C122" t="s">
        <v>99</v>
      </c>
      <c r="D122" t="s">
        <v>12</v>
      </c>
      <c r="E122" s="3">
        <v>6500</v>
      </c>
    </row>
    <row r="123" spans="1:5">
      <c r="A123" t="s">
        <v>217</v>
      </c>
      <c r="B123" t="s">
        <v>33</v>
      </c>
      <c r="C123" t="s">
        <v>218</v>
      </c>
      <c r="D123" t="s">
        <v>16</v>
      </c>
      <c r="E123" s="3">
        <v>50000</v>
      </c>
    </row>
    <row r="124" spans="1:5">
      <c r="A124" t="s">
        <v>219</v>
      </c>
      <c r="B124" t="s">
        <v>26</v>
      </c>
      <c r="C124" t="s">
        <v>220</v>
      </c>
      <c r="D124" t="s">
        <v>16</v>
      </c>
      <c r="E124" s="3">
        <v>60000</v>
      </c>
    </row>
    <row r="125" spans="1:5">
      <c r="A125" t="s">
        <v>221</v>
      </c>
      <c r="B125" t="s">
        <v>14</v>
      </c>
      <c r="C125" t="s">
        <v>222</v>
      </c>
      <c r="D125" t="s">
        <v>65</v>
      </c>
      <c r="E125" s="3">
        <v>600</v>
      </c>
    </row>
    <row r="126" spans="1:5">
      <c r="A126" t="s">
        <v>223</v>
      </c>
      <c r="B126" t="s">
        <v>63</v>
      </c>
      <c r="C126" t="s">
        <v>224</v>
      </c>
      <c r="D126" t="s">
        <v>65</v>
      </c>
      <c r="E126" s="3">
        <v>258</v>
      </c>
    </row>
    <row r="127" spans="1:5">
      <c r="A127" t="s">
        <v>131</v>
      </c>
      <c r="B127" t="s">
        <v>6</v>
      </c>
      <c r="C127" t="s">
        <v>132</v>
      </c>
      <c r="D127" t="s">
        <v>8</v>
      </c>
      <c r="E127" s="3">
        <v>12000</v>
      </c>
    </row>
    <row r="128" spans="1:5">
      <c r="A128" t="s">
        <v>225</v>
      </c>
      <c r="B128" t="s">
        <v>14</v>
      </c>
      <c r="C128" t="s">
        <v>226</v>
      </c>
      <c r="D128" t="s">
        <v>8</v>
      </c>
      <c r="E128" s="3">
        <v>14000</v>
      </c>
    </row>
    <row r="129" spans="1:5">
      <c r="A129" t="s">
        <v>227</v>
      </c>
      <c r="B129" t="s">
        <v>63</v>
      </c>
      <c r="C129" t="s">
        <v>228</v>
      </c>
      <c r="D129" t="s">
        <v>8</v>
      </c>
      <c r="E129" s="3">
        <v>6540</v>
      </c>
    </row>
    <row r="130" spans="1:5">
      <c r="A130" t="s">
        <v>229</v>
      </c>
      <c r="B130" t="s">
        <v>26</v>
      </c>
      <c r="C130" t="s">
        <v>230</v>
      </c>
      <c r="D130" t="s">
        <v>8</v>
      </c>
      <c r="E130" s="3">
        <v>240</v>
      </c>
    </row>
    <row r="131" spans="1:5">
      <c r="A131" t="s">
        <v>231</v>
      </c>
      <c r="B131" t="s">
        <v>33</v>
      </c>
      <c r="C131" t="s">
        <v>232</v>
      </c>
      <c r="D131" t="s">
        <v>8</v>
      </c>
      <c r="E131" s="3">
        <v>15500</v>
      </c>
    </row>
    <row r="132" spans="1:5">
      <c r="A132" t="s">
        <v>233</v>
      </c>
      <c r="B132" t="s">
        <v>6</v>
      </c>
      <c r="C132" t="s">
        <v>234</v>
      </c>
      <c r="D132" t="s">
        <v>8</v>
      </c>
      <c r="E132" s="3">
        <v>9000</v>
      </c>
    </row>
    <row r="133" spans="1:5">
      <c r="A133" t="s">
        <v>235</v>
      </c>
      <c r="B133" t="s">
        <v>236</v>
      </c>
      <c r="C133" t="s">
        <v>237</v>
      </c>
      <c r="D133" t="s">
        <v>65</v>
      </c>
      <c r="E133" s="3">
        <v>228</v>
      </c>
    </row>
    <row r="134" spans="1:5">
      <c r="A134" t="s">
        <v>238</v>
      </c>
      <c r="B134" t="s">
        <v>6</v>
      </c>
      <c r="C134" t="s">
        <v>239</v>
      </c>
      <c r="D134" t="s">
        <v>8</v>
      </c>
      <c r="E134" s="3">
        <v>7200</v>
      </c>
    </row>
    <row r="135" spans="1:5">
      <c r="A135" t="s">
        <v>240</v>
      </c>
      <c r="B135" t="s">
        <v>14</v>
      </c>
      <c r="C135" t="s">
        <v>241</v>
      </c>
      <c r="D135" t="s">
        <v>65</v>
      </c>
      <c r="E135" s="3">
        <v>264</v>
      </c>
    </row>
    <row r="136" spans="1:5">
      <c r="A136" t="s">
        <v>242</v>
      </c>
      <c r="B136" t="s">
        <v>26</v>
      </c>
      <c r="C136" t="s">
        <v>243</v>
      </c>
      <c r="D136" t="s">
        <v>8</v>
      </c>
      <c r="E136" s="3">
        <v>13000</v>
      </c>
    </row>
    <row r="137" spans="1:5">
      <c r="A137" t="s">
        <v>244</v>
      </c>
      <c r="B137" t="s">
        <v>26</v>
      </c>
      <c r="C137" t="s">
        <v>245</v>
      </c>
      <c r="D137" t="s">
        <v>8</v>
      </c>
      <c r="E137" s="3">
        <v>7700</v>
      </c>
    </row>
    <row r="138" spans="1:5">
      <c r="A138" t="s">
        <v>246</v>
      </c>
      <c r="B138" t="s">
        <v>63</v>
      </c>
      <c r="C138" t="s">
        <v>247</v>
      </c>
      <c r="D138" t="s">
        <v>8</v>
      </c>
      <c r="E138" s="3">
        <v>6900</v>
      </c>
    </row>
    <row r="139" spans="1:5">
      <c r="A139" t="s">
        <v>248</v>
      </c>
      <c r="B139" t="s">
        <v>10</v>
      </c>
      <c r="C139" t="s">
        <v>249</v>
      </c>
      <c r="D139" t="s">
        <v>12</v>
      </c>
      <c r="E139" s="3">
        <v>8300</v>
      </c>
    </row>
    <row r="140" spans="1:5">
      <c r="A140" t="s">
        <v>250</v>
      </c>
      <c r="B140" t="s">
        <v>6</v>
      </c>
      <c r="C140" t="s">
        <v>251</v>
      </c>
      <c r="D140" t="s">
        <v>8</v>
      </c>
      <c r="E140" s="3">
        <v>11600</v>
      </c>
    </row>
    <row r="141" spans="1:5">
      <c r="A141" t="s">
        <v>252</v>
      </c>
      <c r="B141" t="s">
        <v>10</v>
      </c>
      <c r="C141" t="s">
        <v>253</v>
      </c>
      <c r="D141" t="s">
        <v>8</v>
      </c>
      <c r="E141" s="3">
        <v>9500</v>
      </c>
    </row>
    <row r="142" spans="1:5">
      <c r="A142" t="s">
        <v>254</v>
      </c>
      <c r="B142" t="s">
        <v>33</v>
      </c>
      <c r="C142" t="s">
        <v>255</v>
      </c>
      <c r="D142" t="s">
        <v>8</v>
      </c>
      <c r="E142" s="3">
        <v>10000</v>
      </c>
    </row>
    <row r="143" spans="1:5">
      <c r="A143" t="s">
        <v>256</v>
      </c>
      <c r="B143" t="s">
        <v>26</v>
      </c>
      <c r="C143" t="s">
        <v>257</v>
      </c>
      <c r="D143" t="s">
        <v>8</v>
      </c>
      <c r="E143" s="3">
        <v>8000</v>
      </c>
    </row>
    <row r="144" spans="1:5">
      <c r="A144" t="s">
        <v>258</v>
      </c>
      <c r="B144" t="s">
        <v>26</v>
      </c>
      <c r="C144" t="s">
        <v>259</v>
      </c>
      <c r="D144" t="s">
        <v>8</v>
      </c>
      <c r="E144" s="3">
        <v>13000</v>
      </c>
    </row>
    <row r="145" spans="1:5">
      <c r="A145" t="s">
        <v>260</v>
      </c>
      <c r="B145" t="s">
        <v>63</v>
      </c>
      <c r="C145" t="s">
        <v>261</v>
      </c>
      <c r="D145" t="s">
        <v>8</v>
      </c>
      <c r="E145" s="3">
        <v>6500</v>
      </c>
    </row>
    <row r="146" spans="1:5">
      <c r="A146" t="s">
        <v>262</v>
      </c>
      <c r="B146" t="s">
        <v>26</v>
      </c>
      <c r="C146" t="s">
        <v>263</v>
      </c>
      <c r="D146" t="s">
        <v>8</v>
      </c>
      <c r="E146" s="3">
        <v>12000</v>
      </c>
    </row>
    <row r="147" spans="1:5">
      <c r="A147" t="s">
        <v>264</v>
      </c>
      <c r="B147" t="s">
        <v>26</v>
      </c>
      <c r="C147" t="s">
        <v>265</v>
      </c>
      <c r="D147" t="s">
        <v>8</v>
      </c>
      <c r="E147" s="3">
        <v>8500</v>
      </c>
    </row>
    <row r="148" spans="1:5">
      <c r="A148" t="s">
        <v>266</v>
      </c>
      <c r="B148" t="s">
        <v>6</v>
      </c>
      <c r="C148" t="s">
        <v>267</v>
      </c>
      <c r="D148" t="s">
        <v>8</v>
      </c>
      <c r="E148" s="3">
        <v>17000</v>
      </c>
    </row>
    <row r="149" spans="1:5">
      <c r="A149" t="s">
        <v>268</v>
      </c>
      <c r="B149" t="s">
        <v>6</v>
      </c>
      <c r="C149" t="s">
        <v>269</v>
      </c>
      <c r="D149" t="s">
        <v>8</v>
      </c>
      <c r="E149" s="3">
        <v>9200</v>
      </c>
    </row>
    <row r="150" spans="1:5">
      <c r="A150" t="s">
        <v>270</v>
      </c>
      <c r="B150" t="s">
        <v>6</v>
      </c>
      <c r="C150" t="s">
        <v>271</v>
      </c>
      <c r="D150" t="s">
        <v>8</v>
      </c>
      <c r="E150" s="3">
        <v>7000</v>
      </c>
    </row>
    <row r="151" spans="1:5">
      <c r="A151" t="s">
        <v>272</v>
      </c>
      <c r="B151" t="s">
        <v>14</v>
      </c>
      <c r="C151" t="s">
        <v>273</v>
      </c>
      <c r="D151" t="s">
        <v>8</v>
      </c>
      <c r="E151" s="3">
        <v>7400</v>
      </c>
    </row>
    <row r="152" spans="1:5">
      <c r="A152" t="s">
        <v>98</v>
      </c>
      <c r="B152" t="s">
        <v>6</v>
      </c>
      <c r="C152" t="s">
        <v>99</v>
      </c>
      <c r="D152" t="s">
        <v>8</v>
      </c>
      <c r="E152" s="3">
        <v>7000</v>
      </c>
    </row>
    <row r="153" spans="1:5">
      <c r="A153" t="s">
        <v>274</v>
      </c>
      <c r="B153" t="s">
        <v>10</v>
      </c>
      <c r="C153" t="s">
        <v>275</v>
      </c>
      <c r="D153" t="s">
        <v>8</v>
      </c>
      <c r="E153" s="3">
        <v>6800</v>
      </c>
    </row>
    <row r="154" spans="1:5">
      <c r="A154" t="s">
        <v>276</v>
      </c>
      <c r="B154" t="s">
        <v>6</v>
      </c>
      <c r="C154" t="s">
        <v>277</v>
      </c>
      <c r="D154" t="s">
        <v>8</v>
      </c>
      <c r="E154" s="3">
        <v>9000</v>
      </c>
    </row>
    <row r="155" spans="1:5">
      <c r="A155" t="s">
        <v>50</v>
      </c>
      <c r="B155" t="s">
        <v>6</v>
      </c>
      <c r="C155" t="s">
        <v>51</v>
      </c>
      <c r="D155" t="s">
        <v>8</v>
      </c>
      <c r="E155" s="3">
        <v>10800</v>
      </c>
    </row>
    <row r="156" spans="1:5">
      <c r="A156" t="s">
        <v>278</v>
      </c>
      <c r="B156" t="s">
        <v>6</v>
      </c>
      <c r="C156" t="s">
        <v>279</v>
      </c>
      <c r="D156" t="s">
        <v>8</v>
      </c>
      <c r="E156" s="3">
        <v>9500</v>
      </c>
    </row>
    <row r="157" spans="1:5">
      <c r="A157" t="s">
        <v>280</v>
      </c>
      <c r="B157" t="s">
        <v>63</v>
      </c>
      <c r="C157" t="s">
        <v>281</v>
      </c>
      <c r="D157" t="s">
        <v>65</v>
      </c>
      <c r="E157" s="3">
        <v>14000</v>
      </c>
    </row>
    <row r="158" spans="1:5">
      <c r="A158" t="s">
        <v>282</v>
      </c>
      <c r="B158" t="s">
        <v>6</v>
      </c>
      <c r="C158" t="s">
        <v>283</v>
      </c>
      <c r="D158" t="s">
        <v>8</v>
      </c>
      <c r="E158" s="3">
        <v>7000</v>
      </c>
    </row>
    <row r="159" spans="1:5">
      <c r="A159" t="s">
        <v>284</v>
      </c>
      <c r="B159" t="s">
        <v>14</v>
      </c>
      <c r="C159" t="s">
        <v>285</v>
      </c>
      <c r="D159" t="s">
        <v>8</v>
      </c>
      <c r="E159" s="3">
        <v>9500</v>
      </c>
    </row>
    <row r="160" spans="1:5">
      <c r="A160" t="s">
        <v>286</v>
      </c>
      <c r="B160" t="s">
        <v>10</v>
      </c>
      <c r="C160" t="s">
        <v>287</v>
      </c>
      <c r="D160" t="s">
        <v>8</v>
      </c>
      <c r="E160" s="3">
        <v>8200</v>
      </c>
    </row>
    <row r="161" spans="1:5">
      <c r="A161" t="s">
        <v>44</v>
      </c>
      <c r="B161" t="s">
        <v>6</v>
      </c>
      <c r="C161" t="s">
        <v>45</v>
      </c>
      <c r="D161" t="s">
        <v>12</v>
      </c>
      <c r="E161" s="3">
        <v>15000</v>
      </c>
    </row>
    <row r="162" spans="1:5">
      <c r="A162" t="s">
        <v>288</v>
      </c>
      <c r="B162" t="s">
        <v>10</v>
      </c>
      <c r="C162" t="s">
        <v>289</v>
      </c>
      <c r="D162" t="s">
        <v>8</v>
      </c>
      <c r="E162" s="3">
        <v>8100</v>
      </c>
    </row>
    <row r="163" spans="1:5">
      <c r="A163" t="s">
        <v>290</v>
      </c>
      <c r="B163" t="s">
        <v>6</v>
      </c>
      <c r="C163" t="s">
        <v>291</v>
      </c>
      <c r="D163" t="s">
        <v>8</v>
      </c>
      <c r="E163" s="3">
        <v>7600</v>
      </c>
    </row>
    <row r="164" spans="1:5">
      <c r="A164" t="s">
        <v>80</v>
      </c>
      <c r="B164" t="s">
        <v>6</v>
      </c>
      <c r="C164" t="s">
        <v>81</v>
      </c>
      <c r="D164" t="s">
        <v>8</v>
      </c>
      <c r="E164" s="3">
        <v>7500</v>
      </c>
    </row>
    <row r="165" spans="1:5">
      <c r="A165" t="s">
        <v>292</v>
      </c>
      <c r="B165" t="s">
        <v>10</v>
      </c>
      <c r="C165" t="s">
        <v>293</v>
      </c>
      <c r="D165" t="s">
        <v>8</v>
      </c>
      <c r="E165" s="3">
        <v>20000</v>
      </c>
    </row>
    <row r="166" spans="1:5">
      <c r="A166" t="s">
        <v>294</v>
      </c>
      <c r="B166" t="s">
        <v>33</v>
      </c>
      <c r="C166" t="s">
        <v>295</v>
      </c>
      <c r="D166" t="s">
        <v>8</v>
      </c>
      <c r="E166" s="3">
        <v>8000</v>
      </c>
    </row>
    <row r="167" spans="1:5">
      <c r="A167" t="s">
        <v>141</v>
      </c>
      <c r="B167" t="s">
        <v>10</v>
      </c>
      <c r="C167" t="s">
        <v>142</v>
      </c>
      <c r="D167" t="s">
        <v>8</v>
      </c>
      <c r="E167" s="3">
        <v>9800</v>
      </c>
    </row>
    <row r="168" spans="1:5">
      <c r="A168" t="s">
        <v>296</v>
      </c>
      <c r="B168" t="s">
        <v>10</v>
      </c>
      <c r="C168" t="s">
        <v>297</v>
      </c>
      <c r="D168" t="s">
        <v>8</v>
      </c>
      <c r="E168" s="3">
        <v>4000</v>
      </c>
    </row>
    <row r="169" spans="1:5">
      <c r="A169" t="s">
        <v>298</v>
      </c>
      <c r="B169" t="s">
        <v>63</v>
      </c>
      <c r="C169" t="s">
        <v>299</v>
      </c>
      <c r="D169" t="s">
        <v>8</v>
      </c>
      <c r="E169" s="3">
        <v>5000</v>
      </c>
    </row>
    <row r="170" spans="1:5">
      <c r="A170" t="s">
        <v>300</v>
      </c>
      <c r="B170" t="s">
        <v>14</v>
      </c>
      <c r="C170" t="s">
        <v>301</v>
      </c>
      <c r="D170" t="s">
        <v>8</v>
      </c>
      <c r="E170" s="3">
        <v>12500</v>
      </c>
    </row>
    <row r="171" spans="1:5">
      <c r="A171" t="s">
        <v>302</v>
      </c>
      <c r="B171" t="s">
        <v>10</v>
      </c>
      <c r="C171" t="s">
        <v>303</v>
      </c>
      <c r="D171" t="s">
        <v>8</v>
      </c>
      <c r="E171" s="3">
        <v>8650</v>
      </c>
    </row>
    <row r="172" spans="1:5">
      <c r="A172" t="s">
        <v>304</v>
      </c>
      <c r="B172" t="s">
        <v>14</v>
      </c>
      <c r="C172" t="s">
        <v>305</v>
      </c>
      <c r="D172" t="s">
        <v>8</v>
      </c>
      <c r="E172" s="3">
        <v>8400</v>
      </c>
    </row>
    <row r="173" spans="1:5">
      <c r="A173" t="s">
        <v>306</v>
      </c>
      <c r="B173" t="s">
        <v>10</v>
      </c>
      <c r="C173" t="s">
        <v>307</v>
      </c>
      <c r="D173" t="s">
        <v>8</v>
      </c>
      <c r="E173" s="3">
        <v>8500</v>
      </c>
    </row>
    <row r="174" spans="1:5">
      <c r="A174" t="s">
        <v>308</v>
      </c>
      <c r="B174" t="s">
        <v>119</v>
      </c>
      <c r="C174" t="s">
        <v>309</v>
      </c>
      <c r="D174" t="s">
        <v>8</v>
      </c>
      <c r="E174" s="3">
        <v>8000</v>
      </c>
    </row>
    <row r="175" spans="1:5">
      <c r="A175" t="s">
        <v>310</v>
      </c>
      <c r="B175" t="s">
        <v>6</v>
      </c>
      <c r="C175" t="s">
        <v>311</v>
      </c>
      <c r="D175" t="s">
        <v>8</v>
      </c>
      <c r="E175" s="3">
        <v>8800</v>
      </c>
    </row>
    <row r="176" spans="1:5">
      <c r="A176" t="s">
        <v>312</v>
      </c>
      <c r="B176" t="s">
        <v>63</v>
      </c>
      <c r="C176" t="s">
        <v>313</v>
      </c>
      <c r="D176" t="s">
        <v>8</v>
      </c>
      <c r="E176" s="3">
        <v>7700</v>
      </c>
    </row>
    <row r="177" spans="1:5">
      <c r="A177" t="s">
        <v>314</v>
      </c>
      <c r="B177" t="s">
        <v>6</v>
      </c>
      <c r="C177" t="s">
        <v>315</v>
      </c>
      <c r="D177" t="s">
        <v>8</v>
      </c>
      <c r="E177" s="3">
        <v>9500</v>
      </c>
    </row>
    <row r="178" spans="1:5">
      <c r="A178" t="s">
        <v>316</v>
      </c>
      <c r="B178" t="s">
        <v>14</v>
      </c>
      <c r="C178" t="s">
        <v>317</v>
      </c>
      <c r="D178" t="s">
        <v>8</v>
      </c>
      <c r="E178" s="3">
        <v>6200</v>
      </c>
    </row>
    <row r="179" spans="1:5">
      <c r="A179" t="s">
        <v>318</v>
      </c>
      <c r="B179" t="s">
        <v>6</v>
      </c>
      <c r="C179" t="s">
        <v>319</v>
      </c>
      <c r="D179" t="s">
        <v>8</v>
      </c>
      <c r="E179" s="3">
        <v>9500</v>
      </c>
    </row>
    <row r="180" spans="1:5">
      <c r="A180" t="s">
        <v>320</v>
      </c>
      <c r="B180" t="s">
        <v>26</v>
      </c>
      <c r="C180" t="s">
        <v>321</v>
      </c>
      <c r="D180" t="s">
        <v>8</v>
      </c>
      <c r="E180" s="3">
        <v>10000</v>
      </c>
    </row>
    <row r="181" spans="1:5">
      <c r="A181" t="s">
        <v>322</v>
      </c>
      <c r="B181" t="s">
        <v>6</v>
      </c>
      <c r="C181" t="s">
        <v>323</v>
      </c>
      <c r="D181" t="s">
        <v>8</v>
      </c>
      <c r="E181" s="3">
        <v>15000</v>
      </c>
    </row>
    <row r="182" spans="1:5">
      <c r="A182" t="s">
        <v>324</v>
      </c>
      <c r="B182" t="s">
        <v>6</v>
      </c>
      <c r="C182" t="s">
        <v>325</v>
      </c>
      <c r="D182" t="s">
        <v>8</v>
      </c>
      <c r="E182" s="3">
        <v>12200</v>
      </c>
    </row>
    <row r="183" spans="1:5">
      <c r="A183" t="s">
        <v>326</v>
      </c>
      <c r="B183" t="s">
        <v>14</v>
      </c>
      <c r="C183" t="s">
        <v>327</v>
      </c>
      <c r="D183" t="s">
        <v>8</v>
      </c>
      <c r="E183" s="3">
        <v>7500</v>
      </c>
    </row>
    <row r="184" spans="1:5">
      <c r="A184" t="s">
        <v>328</v>
      </c>
      <c r="B184" t="s">
        <v>6</v>
      </c>
      <c r="C184" t="s">
        <v>329</v>
      </c>
      <c r="D184" t="s">
        <v>8</v>
      </c>
      <c r="E184" s="3">
        <v>9500</v>
      </c>
    </row>
    <row r="185" spans="1:5">
      <c r="A185" t="s">
        <v>330</v>
      </c>
      <c r="B185" t="s">
        <v>26</v>
      </c>
      <c r="C185" t="s">
        <v>331</v>
      </c>
      <c r="D185" t="s">
        <v>8</v>
      </c>
      <c r="E185" s="3">
        <v>7700</v>
      </c>
    </row>
    <row r="186" spans="1:5">
      <c r="A186" t="s">
        <v>332</v>
      </c>
      <c r="B186" t="s">
        <v>26</v>
      </c>
      <c r="C186" t="s">
        <v>333</v>
      </c>
      <c r="D186" t="s">
        <v>8</v>
      </c>
      <c r="E186" s="3">
        <v>9000</v>
      </c>
    </row>
    <row r="187" spans="1:5">
      <c r="A187" t="s">
        <v>334</v>
      </c>
      <c r="B187" t="s">
        <v>6</v>
      </c>
      <c r="C187" t="s">
        <v>335</v>
      </c>
      <c r="D187" t="s">
        <v>8</v>
      </c>
      <c r="E187" s="3">
        <v>11500</v>
      </c>
    </row>
    <row r="188" spans="1:5">
      <c r="A188" t="s">
        <v>336</v>
      </c>
      <c r="B188" t="s">
        <v>26</v>
      </c>
      <c r="C188" t="s">
        <v>337</v>
      </c>
      <c r="D188" t="s">
        <v>8</v>
      </c>
      <c r="E188" s="3">
        <v>8750</v>
      </c>
    </row>
    <row r="189" spans="1:5">
      <c r="A189" t="s">
        <v>338</v>
      </c>
      <c r="B189" t="s">
        <v>6</v>
      </c>
      <c r="C189" t="s">
        <v>339</v>
      </c>
      <c r="D189" t="s">
        <v>8</v>
      </c>
      <c r="E189" s="3">
        <v>12000</v>
      </c>
    </row>
    <row r="190" spans="1:5">
      <c r="A190" t="s">
        <v>340</v>
      </c>
      <c r="B190" t="s">
        <v>33</v>
      </c>
      <c r="C190" t="s">
        <v>341</v>
      </c>
      <c r="D190" t="s">
        <v>8</v>
      </c>
      <c r="E190" s="3">
        <v>8200</v>
      </c>
    </row>
    <row r="191" spans="1:5">
      <c r="A191" t="s">
        <v>342</v>
      </c>
      <c r="B191" t="s">
        <v>6</v>
      </c>
      <c r="C191" t="s">
        <v>343</v>
      </c>
      <c r="D191" t="s">
        <v>8</v>
      </c>
      <c r="E191" s="3">
        <v>18000</v>
      </c>
    </row>
    <row r="192" spans="1:5">
      <c r="A192" t="s">
        <v>344</v>
      </c>
      <c r="B192" t="s">
        <v>33</v>
      </c>
      <c r="C192" t="s">
        <v>345</v>
      </c>
      <c r="D192" t="s">
        <v>8</v>
      </c>
      <c r="E192" s="3">
        <v>13000</v>
      </c>
    </row>
    <row r="193" spans="1:5">
      <c r="A193" t="s">
        <v>346</v>
      </c>
      <c r="B193" t="s">
        <v>33</v>
      </c>
      <c r="C193" t="s">
        <v>347</v>
      </c>
      <c r="D193" t="s">
        <v>8</v>
      </c>
      <c r="E193" s="3">
        <v>8300</v>
      </c>
    </row>
    <row r="194" spans="1:5">
      <c r="A194" t="s">
        <v>348</v>
      </c>
      <c r="B194" t="s">
        <v>10</v>
      </c>
      <c r="C194" t="s">
        <v>349</v>
      </c>
      <c r="D194" t="s">
        <v>8</v>
      </c>
      <c r="E194" s="3">
        <v>6500</v>
      </c>
    </row>
    <row r="195" spans="1:5">
      <c r="A195" t="s">
        <v>350</v>
      </c>
      <c r="B195" t="s">
        <v>10</v>
      </c>
      <c r="C195" t="s">
        <v>351</v>
      </c>
      <c r="D195" t="s">
        <v>8</v>
      </c>
      <c r="E195" s="3">
        <v>7000</v>
      </c>
    </row>
    <row r="196" spans="1:5">
      <c r="A196" t="s">
        <v>352</v>
      </c>
      <c r="B196" t="s">
        <v>26</v>
      </c>
      <c r="C196" t="s">
        <v>353</v>
      </c>
      <c r="D196" t="s">
        <v>8</v>
      </c>
      <c r="E196" s="3">
        <v>9000</v>
      </c>
    </row>
    <row r="197" spans="1:5">
      <c r="A197" t="s">
        <v>354</v>
      </c>
      <c r="B197" t="s">
        <v>119</v>
      </c>
      <c r="C197" t="s">
        <v>355</v>
      </c>
      <c r="D197" t="s">
        <v>8</v>
      </c>
      <c r="E197" s="3">
        <v>8000</v>
      </c>
    </row>
    <row r="198" spans="1:5">
      <c r="A198" t="s">
        <v>356</v>
      </c>
      <c r="B198" t="s">
        <v>26</v>
      </c>
      <c r="C198" t="s">
        <v>357</v>
      </c>
      <c r="D198" t="s">
        <v>8</v>
      </c>
      <c r="E198" s="3">
        <v>8000</v>
      </c>
    </row>
    <row r="199" spans="1:5">
      <c r="A199" t="s">
        <v>358</v>
      </c>
      <c r="B199" t="s">
        <v>6</v>
      </c>
      <c r="C199" t="s">
        <v>359</v>
      </c>
      <c r="D199" t="s">
        <v>8</v>
      </c>
      <c r="E199" s="3">
        <v>9150</v>
      </c>
    </row>
    <row r="200" spans="1:5">
      <c r="A200" t="s">
        <v>360</v>
      </c>
      <c r="B200" t="s">
        <v>10</v>
      </c>
      <c r="C200" t="s">
        <v>361</v>
      </c>
      <c r="D200" t="s">
        <v>8</v>
      </c>
      <c r="E200" s="3">
        <v>7500</v>
      </c>
    </row>
    <row r="201" spans="1:5">
      <c r="A201" t="s">
        <v>362</v>
      </c>
      <c r="B201" t="s">
        <v>10</v>
      </c>
      <c r="C201" t="s">
        <v>363</v>
      </c>
      <c r="D201" t="s">
        <v>8</v>
      </c>
      <c r="E201" s="3">
        <v>7600</v>
      </c>
    </row>
    <row r="202" spans="1:5">
      <c r="A202" t="s">
        <v>364</v>
      </c>
      <c r="B202" t="s">
        <v>26</v>
      </c>
      <c r="C202" t="s">
        <v>365</v>
      </c>
      <c r="D202" t="s">
        <v>8</v>
      </c>
      <c r="E202" s="3">
        <v>14500</v>
      </c>
    </row>
    <row r="203" spans="1:5">
      <c r="A203" t="s">
        <v>366</v>
      </c>
      <c r="B203" t="s">
        <v>14</v>
      </c>
      <c r="C203" t="s">
        <v>367</v>
      </c>
      <c r="D203" t="s">
        <v>8</v>
      </c>
      <c r="E203" s="3">
        <v>12000</v>
      </c>
    </row>
    <row r="204" spans="1:5">
      <c r="A204" t="s">
        <v>368</v>
      </c>
      <c r="B204" t="s">
        <v>26</v>
      </c>
      <c r="C204" t="s">
        <v>369</v>
      </c>
      <c r="D204" t="s">
        <v>12</v>
      </c>
      <c r="E204" s="3">
        <v>9800</v>
      </c>
    </row>
    <row r="205" spans="1:5">
      <c r="A205" t="s">
        <v>370</v>
      </c>
      <c r="B205" t="s">
        <v>6</v>
      </c>
      <c r="C205" t="s">
        <v>371</v>
      </c>
      <c r="D205" t="s">
        <v>8</v>
      </c>
      <c r="E205" s="3">
        <v>8000</v>
      </c>
    </row>
    <row r="206" spans="1:5">
      <c r="A206" t="s">
        <v>372</v>
      </c>
      <c r="B206" t="s">
        <v>26</v>
      </c>
      <c r="C206" t="s">
        <v>373</v>
      </c>
      <c r="D206" t="s">
        <v>8</v>
      </c>
      <c r="E206" s="3">
        <v>10000</v>
      </c>
    </row>
    <row r="207" spans="1:5">
      <c r="A207" t="s">
        <v>374</v>
      </c>
      <c r="B207" t="s">
        <v>26</v>
      </c>
      <c r="C207" t="s">
        <v>375</v>
      </c>
      <c r="D207" t="s">
        <v>8</v>
      </c>
      <c r="E207" s="3">
        <v>8000</v>
      </c>
    </row>
    <row r="208" spans="1:5">
      <c r="A208" t="s">
        <v>376</v>
      </c>
      <c r="B208" t="s">
        <v>6</v>
      </c>
      <c r="C208" t="s">
        <v>377</v>
      </c>
      <c r="D208" t="s">
        <v>12</v>
      </c>
      <c r="E208" s="3">
        <v>8800</v>
      </c>
    </row>
    <row r="209" spans="1:5">
      <c r="A209" t="s">
        <v>378</v>
      </c>
      <c r="B209" t="s">
        <v>119</v>
      </c>
      <c r="C209" t="s">
        <v>379</v>
      </c>
      <c r="D209" t="s">
        <v>8</v>
      </c>
      <c r="E209" s="3">
        <v>5700</v>
      </c>
    </row>
    <row r="210" spans="1:5">
      <c r="A210" t="s">
        <v>380</v>
      </c>
      <c r="B210" t="s">
        <v>10</v>
      </c>
      <c r="C210" t="s">
        <v>381</v>
      </c>
      <c r="D210" t="s">
        <v>8</v>
      </c>
      <c r="E210" s="3">
        <v>16000</v>
      </c>
    </row>
    <row r="211" spans="1:5">
      <c r="A211" t="s">
        <v>382</v>
      </c>
      <c r="B211" t="s">
        <v>119</v>
      </c>
      <c r="C211" t="s">
        <v>383</v>
      </c>
      <c r="D211" t="s">
        <v>8</v>
      </c>
      <c r="E211" s="3">
        <v>5700</v>
      </c>
    </row>
    <row r="212" spans="1:5">
      <c r="A212" t="s">
        <v>384</v>
      </c>
      <c r="B212" t="s">
        <v>14</v>
      </c>
      <c r="C212" t="s">
        <v>385</v>
      </c>
      <c r="D212" t="s">
        <v>8</v>
      </c>
      <c r="E212" s="3">
        <v>7500</v>
      </c>
    </row>
    <row r="213" spans="1:5">
      <c r="A213" t="s">
        <v>386</v>
      </c>
      <c r="B213" t="s">
        <v>236</v>
      </c>
      <c r="C213" t="s">
        <v>387</v>
      </c>
      <c r="D213" t="s">
        <v>8</v>
      </c>
      <c r="E213" s="3">
        <v>4000</v>
      </c>
    </row>
    <row r="214" spans="1:5">
      <c r="A214" t="s">
        <v>388</v>
      </c>
      <c r="B214" t="s">
        <v>119</v>
      </c>
      <c r="C214" t="s">
        <v>389</v>
      </c>
      <c r="D214" t="s">
        <v>8</v>
      </c>
      <c r="E214" s="3">
        <v>5500</v>
      </c>
    </row>
    <row r="215" spans="1:5">
      <c r="A215" t="s">
        <v>390</v>
      </c>
      <c r="B215" t="s">
        <v>119</v>
      </c>
      <c r="C215" t="s">
        <v>391</v>
      </c>
      <c r="D215" t="s">
        <v>8</v>
      </c>
      <c r="E215" s="3">
        <v>4600</v>
      </c>
    </row>
    <row r="216" spans="1:5">
      <c r="A216" t="s">
        <v>392</v>
      </c>
      <c r="B216" t="s">
        <v>6</v>
      </c>
      <c r="C216" t="s">
        <v>393</v>
      </c>
      <c r="D216" t="s">
        <v>8</v>
      </c>
      <c r="E216" s="3">
        <v>10000</v>
      </c>
    </row>
    <row r="217" spans="1:5">
      <c r="A217" t="s">
        <v>394</v>
      </c>
      <c r="B217" t="s">
        <v>10</v>
      </c>
      <c r="C217" t="s">
        <v>395</v>
      </c>
      <c r="D217" t="s">
        <v>12</v>
      </c>
      <c r="E217" s="3">
        <v>24000</v>
      </c>
    </row>
    <row r="218" spans="1:5">
      <c r="A218" t="s">
        <v>396</v>
      </c>
      <c r="B218" t="s">
        <v>10</v>
      </c>
      <c r="C218" t="s">
        <v>397</v>
      </c>
      <c r="D218" t="s">
        <v>8</v>
      </c>
      <c r="E218" s="3">
        <v>13000</v>
      </c>
    </row>
    <row r="219" spans="1:5">
      <c r="A219" t="s">
        <v>398</v>
      </c>
      <c r="B219" t="s">
        <v>14</v>
      </c>
      <c r="C219" t="s">
        <v>399</v>
      </c>
      <c r="D219" t="s">
        <v>8</v>
      </c>
      <c r="E219" s="3">
        <v>6750</v>
      </c>
    </row>
    <row r="220" spans="1:5">
      <c r="A220" t="s">
        <v>400</v>
      </c>
      <c r="B220" t="s">
        <v>10</v>
      </c>
      <c r="C220" t="s">
        <v>401</v>
      </c>
      <c r="D220" t="s">
        <v>8</v>
      </c>
      <c r="E220" s="3">
        <v>5200</v>
      </c>
    </row>
    <row r="221" spans="1:5">
      <c r="A221" t="s">
        <v>402</v>
      </c>
      <c r="B221" t="s">
        <v>119</v>
      </c>
      <c r="C221" t="s">
        <v>403</v>
      </c>
      <c r="D221" t="s">
        <v>8</v>
      </c>
      <c r="E221" s="3">
        <v>6200</v>
      </c>
    </row>
    <row r="222" spans="1:5">
      <c r="A222" t="s">
        <v>404</v>
      </c>
      <c r="B222" t="s">
        <v>14</v>
      </c>
      <c r="C222" t="s">
        <v>405</v>
      </c>
      <c r="D222" t="s">
        <v>8</v>
      </c>
      <c r="E222" s="3">
        <v>6200</v>
      </c>
    </row>
    <row r="223" spans="1:5">
      <c r="A223" t="s">
        <v>406</v>
      </c>
      <c r="B223" t="s">
        <v>10</v>
      </c>
      <c r="C223" t="s">
        <v>407</v>
      </c>
      <c r="D223" t="s">
        <v>8</v>
      </c>
      <c r="E223" s="3">
        <v>7600</v>
      </c>
    </row>
    <row r="224" spans="1:5">
      <c r="A224" t="s">
        <v>408</v>
      </c>
      <c r="B224" t="s">
        <v>26</v>
      </c>
      <c r="C224" t="s">
        <v>409</v>
      </c>
      <c r="D224" t="s">
        <v>8</v>
      </c>
      <c r="E224" s="3">
        <v>10500</v>
      </c>
    </row>
    <row r="225" spans="1:5">
      <c r="A225" t="s">
        <v>410</v>
      </c>
      <c r="B225" t="s">
        <v>10</v>
      </c>
      <c r="C225" t="s">
        <v>411</v>
      </c>
      <c r="D225" t="s">
        <v>8</v>
      </c>
      <c r="E225" s="3">
        <v>11000</v>
      </c>
    </row>
    <row r="226" spans="1:5">
      <c r="A226" t="s">
        <v>412</v>
      </c>
      <c r="B226" t="s">
        <v>14</v>
      </c>
      <c r="C226" t="s">
        <v>413</v>
      </c>
      <c r="D226" t="s">
        <v>8</v>
      </c>
      <c r="E226" s="3">
        <v>7350</v>
      </c>
    </row>
    <row r="227" spans="1:5">
      <c r="A227" t="s">
        <v>414</v>
      </c>
      <c r="B227" t="s">
        <v>6</v>
      </c>
      <c r="C227" t="s">
        <v>415</v>
      </c>
      <c r="D227" t="s">
        <v>8</v>
      </c>
      <c r="E227" s="3">
        <v>13000</v>
      </c>
    </row>
    <row r="228" spans="1:5">
      <c r="A228" t="s">
        <v>416</v>
      </c>
      <c r="B228" t="s">
        <v>10</v>
      </c>
      <c r="C228" t="s">
        <v>417</v>
      </c>
      <c r="D228" t="s">
        <v>8</v>
      </c>
      <c r="E228" s="3">
        <v>7400</v>
      </c>
    </row>
    <row r="229" spans="1:5">
      <c r="A229" t="s">
        <v>418</v>
      </c>
      <c r="B229" t="s">
        <v>6</v>
      </c>
      <c r="C229" t="s">
        <v>419</v>
      </c>
      <c r="D229" t="s">
        <v>12</v>
      </c>
      <c r="E229" s="3">
        <v>11000</v>
      </c>
    </row>
    <row r="230" spans="1:5">
      <c r="A230" t="s">
        <v>420</v>
      </c>
      <c r="B230" t="s">
        <v>14</v>
      </c>
      <c r="C230" t="s">
        <v>421</v>
      </c>
      <c r="D230" t="s">
        <v>8</v>
      </c>
      <c r="E230" s="3">
        <v>8580</v>
      </c>
    </row>
    <row r="231" spans="1:5">
      <c r="A231" t="s">
        <v>422</v>
      </c>
      <c r="B231" t="s">
        <v>6</v>
      </c>
      <c r="C231" t="s">
        <v>423</v>
      </c>
      <c r="D231" t="s">
        <v>8</v>
      </c>
      <c r="E231" s="3">
        <v>8500</v>
      </c>
    </row>
    <row r="232" spans="1:5">
      <c r="A232" t="s">
        <v>424</v>
      </c>
      <c r="B232" t="s">
        <v>6</v>
      </c>
      <c r="C232" t="s">
        <v>425</v>
      </c>
      <c r="D232" t="s">
        <v>12</v>
      </c>
      <c r="E232" s="3">
        <v>11000</v>
      </c>
    </row>
    <row r="233" spans="1:5">
      <c r="A233" t="s">
        <v>426</v>
      </c>
      <c r="B233" t="s">
        <v>33</v>
      </c>
      <c r="C233" t="s">
        <v>427</v>
      </c>
      <c r="D233" t="s">
        <v>8</v>
      </c>
      <c r="E233" s="3">
        <v>14000</v>
      </c>
    </row>
    <row r="234" spans="1:5">
      <c r="A234" t="s">
        <v>428</v>
      </c>
      <c r="B234" t="s">
        <v>10</v>
      </c>
      <c r="C234" t="s">
        <v>429</v>
      </c>
      <c r="D234" t="s">
        <v>8</v>
      </c>
      <c r="E234" s="3">
        <v>5500</v>
      </c>
    </row>
    <row r="235" spans="1:5">
      <c r="A235" t="s">
        <v>430</v>
      </c>
      <c r="B235" t="s">
        <v>14</v>
      </c>
      <c r="C235" t="s">
        <v>431</v>
      </c>
      <c r="D235" t="s">
        <v>8</v>
      </c>
      <c r="E235" s="3">
        <v>11000</v>
      </c>
    </row>
    <row r="236" spans="1:5">
      <c r="A236" t="s">
        <v>432</v>
      </c>
      <c r="B236" t="s">
        <v>26</v>
      </c>
      <c r="C236" t="s">
        <v>433</v>
      </c>
      <c r="D236" t="s">
        <v>8</v>
      </c>
      <c r="E236" s="3">
        <v>7600</v>
      </c>
    </row>
    <row r="237" spans="1:5">
      <c r="A237" t="s">
        <v>434</v>
      </c>
      <c r="B237" t="s">
        <v>6</v>
      </c>
      <c r="C237" t="s">
        <v>435</v>
      </c>
      <c r="D237" t="s">
        <v>12</v>
      </c>
      <c r="E237" s="3">
        <v>8200</v>
      </c>
    </row>
    <row r="238" spans="1:5">
      <c r="A238" t="s">
        <v>436</v>
      </c>
      <c r="B238" t="s">
        <v>26</v>
      </c>
      <c r="C238" t="s">
        <v>437</v>
      </c>
      <c r="D238" t="s">
        <v>8</v>
      </c>
      <c r="E238" s="3">
        <v>8000</v>
      </c>
    </row>
    <row r="239" spans="1:5">
      <c r="A239" t="s">
        <v>219</v>
      </c>
      <c r="B239" t="s">
        <v>26</v>
      </c>
      <c r="C239" t="s">
        <v>220</v>
      </c>
      <c r="D239" t="s">
        <v>8</v>
      </c>
      <c r="E239" s="3">
        <v>9500</v>
      </c>
    </row>
    <row r="240" spans="1:5">
      <c r="A240" t="s">
        <v>438</v>
      </c>
      <c r="B240" t="s">
        <v>10</v>
      </c>
      <c r="C240" t="s">
        <v>439</v>
      </c>
      <c r="D240" t="s">
        <v>8</v>
      </c>
      <c r="E240" s="3">
        <v>9000</v>
      </c>
    </row>
    <row r="241" spans="1:5">
      <c r="A241" t="s">
        <v>440</v>
      </c>
      <c r="B241" t="s">
        <v>26</v>
      </c>
      <c r="C241" t="s">
        <v>441</v>
      </c>
      <c r="D241" t="s">
        <v>8</v>
      </c>
      <c r="E241" s="3">
        <v>8200</v>
      </c>
    </row>
    <row r="242" spans="1:5">
      <c r="A242" t="s">
        <v>442</v>
      </c>
      <c r="B242" t="s">
        <v>6</v>
      </c>
      <c r="C242" t="s">
        <v>443</v>
      </c>
      <c r="D242" t="s">
        <v>8</v>
      </c>
      <c r="E242" s="3">
        <v>15000</v>
      </c>
    </row>
    <row r="243" spans="1:5">
      <c r="A243" t="s">
        <v>147</v>
      </c>
      <c r="B243" t="s">
        <v>6</v>
      </c>
      <c r="C243" t="s">
        <v>148</v>
      </c>
      <c r="D243" t="s">
        <v>65</v>
      </c>
      <c r="E243" s="3">
        <v>16000</v>
      </c>
    </row>
    <row r="244" spans="1:5">
      <c r="A244" t="s">
        <v>102</v>
      </c>
      <c r="B244" t="s">
        <v>63</v>
      </c>
      <c r="C244" t="s">
        <v>103</v>
      </c>
      <c r="D244" t="s">
        <v>8</v>
      </c>
      <c r="E244" s="3">
        <v>7200</v>
      </c>
    </row>
    <row r="245" spans="1:5">
      <c r="A245" t="s">
        <v>444</v>
      </c>
      <c r="B245" t="s">
        <v>26</v>
      </c>
      <c r="C245" t="s">
        <v>445</v>
      </c>
      <c r="D245" t="s">
        <v>8</v>
      </c>
      <c r="E245" s="3">
        <v>23800</v>
      </c>
    </row>
    <row r="246" spans="1:5">
      <c r="A246" t="s">
        <v>446</v>
      </c>
      <c r="B246" t="s">
        <v>26</v>
      </c>
      <c r="C246" t="s">
        <v>447</v>
      </c>
      <c r="D246" t="s">
        <v>12</v>
      </c>
      <c r="E246" s="3">
        <v>7800</v>
      </c>
    </row>
    <row r="247" spans="1:5">
      <c r="A247" t="s">
        <v>448</v>
      </c>
      <c r="B247" t="s">
        <v>26</v>
      </c>
      <c r="C247" t="s">
        <v>449</v>
      </c>
      <c r="D247" t="s">
        <v>8</v>
      </c>
      <c r="E247" s="3">
        <v>8000</v>
      </c>
    </row>
    <row r="248" spans="1:5">
      <c r="A248" t="s">
        <v>450</v>
      </c>
      <c r="B248" t="s">
        <v>6</v>
      </c>
      <c r="C248" t="s">
        <v>451</v>
      </c>
      <c r="D248" t="s">
        <v>65</v>
      </c>
      <c r="E248" s="3">
        <v>14000</v>
      </c>
    </row>
    <row r="249" spans="1:5">
      <c r="A249" t="s">
        <v>452</v>
      </c>
      <c r="B249" t="s">
        <v>63</v>
      </c>
      <c r="C249" t="s">
        <v>453</v>
      </c>
      <c r="D249" t="s">
        <v>8</v>
      </c>
      <c r="E249" s="3">
        <v>7700</v>
      </c>
    </row>
    <row r="250" spans="1:5">
      <c r="A250" t="s">
        <v>153</v>
      </c>
      <c r="B250" t="s">
        <v>33</v>
      </c>
      <c r="C250" t="s">
        <v>154</v>
      </c>
      <c r="D250" t="s">
        <v>8</v>
      </c>
      <c r="E250" s="3">
        <v>13000</v>
      </c>
    </row>
    <row r="251" spans="1:5">
      <c r="A251" t="s">
        <v>9</v>
      </c>
      <c r="B251" t="s">
        <v>10</v>
      </c>
      <c r="C251" t="s">
        <v>11</v>
      </c>
      <c r="D251" t="s">
        <v>8</v>
      </c>
      <c r="E251" s="3">
        <v>15300</v>
      </c>
    </row>
    <row r="252" spans="1:5">
      <c r="A252" t="s">
        <v>454</v>
      </c>
      <c r="B252" t="s">
        <v>10</v>
      </c>
      <c r="C252" t="s">
        <v>455</v>
      </c>
      <c r="D252" t="s">
        <v>8</v>
      </c>
      <c r="E252" s="3">
        <v>6100</v>
      </c>
    </row>
    <row r="253" spans="1:5">
      <c r="A253" t="s">
        <v>456</v>
      </c>
      <c r="B253" t="s">
        <v>33</v>
      </c>
      <c r="C253" t="s">
        <v>457</v>
      </c>
      <c r="D253" t="s">
        <v>8</v>
      </c>
      <c r="E253" s="3">
        <v>6800</v>
      </c>
    </row>
    <row r="254" spans="1:5">
      <c r="A254" t="s">
        <v>145</v>
      </c>
      <c r="B254" t="s">
        <v>119</v>
      </c>
      <c r="C254" t="s">
        <v>146</v>
      </c>
      <c r="D254" t="s">
        <v>8</v>
      </c>
      <c r="E254" s="3">
        <v>6500</v>
      </c>
    </row>
    <row r="255" spans="1:5">
      <c r="A255" t="s">
        <v>458</v>
      </c>
      <c r="B255" t="s">
        <v>236</v>
      </c>
      <c r="C255" t="s">
        <v>459</v>
      </c>
      <c r="D255" t="s">
        <v>8</v>
      </c>
      <c r="E255" s="3">
        <v>4500</v>
      </c>
    </row>
    <row r="256" spans="1:5">
      <c r="A256" t="s">
        <v>460</v>
      </c>
      <c r="B256" t="s">
        <v>26</v>
      </c>
      <c r="C256" t="s">
        <v>461</v>
      </c>
      <c r="D256" t="s">
        <v>8</v>
      </c>
      <c r="E256" s="3">
        <v>6700</v>
      </c>
    </row>
    <row r="257" spans="1:5">
      <c r="A257" t="s">
        <v>462</v>
      </c>
      <c r="B257" t="s">
        <v>236</v>
      </c>
      <c r="C257" t="s">
        <v>463</v>
      </c>
      <c r="D257" t="s">
        <v>8</v>
      </c>
      <c r="E257" s="3">
        <v>4450</v>
      </c>
    </row>
    <row r="258" spans="1:5">
      <c r="A258" t="s">
        <v>464</v>
      </c>
      <c r="B258" t="s">
        <v>119</v>
      </c>
      <c r="C258" t="s">
        <v>465</v>
      </c>
      <c r="D258" t="s">
        <v>8</v>
      </c>
      <c r="E258" s="3">
        <v>6600</v>
      </c>
    </row>
    <row r="259" spans="1:5">
      <c r="A259" t="s">
        <v>92</v>
      </c>
      <c r="B259" t="s">
        <v>26</v>
      </c>
      <c r="C259" t="s">
        <v>93</v>
      </c>
      <c r="D259" t="s">
        <v>8</v>
      </c>
      <c r="E259" s="3">
        <v>20000</v>
      </c>
    </row>
    <row r="260" spans="1:5">
      <c r="A260" t="s">
        <v>466</v>
      </c>
      <c r="B260" t="s">
        <v>26</v>
      </c>
      <c r="C260" t="s">
        <v>467</v>
      </c>
      <c r="D260" t="s">
        <v>8</v>
      </c>
      <c r="E260" s="3">
        <v>10000</v>
      </c>
    </row>
    <row r="261" spans="1:5">
      <c r="A261" t="s">
        <v>468</v>
      </c>
      <c r="B261" t="s">
        <v>119</v>
      </c>
      <c r="C261" t="s">
        <v>469</v>
      </c>
      <c r="D261" t="s">
        <v>8</v>
      </c>
      <c r="E261" s="3">
        <v>4800</v>
      </c>
    </row>
    <row r="262" spans="1:5">
      <c r="A262" t="s">
        <v>470</v>
      </c>
      <c r="B262" t="s">
        <v>10</v>
      </c>
      <c r="C262" t="s">
        <v>471</v>
      </c>
      <c r="D262" t="s">
        <v>8</v>
      </c>
      <c r="E262" s="3">
        <v>7600</v>
      </c>
    </row>
    <row r="263" spans="1:5">
      <c r="A263" t="s">
        <v>472</v>
      </c>
      <c r="B263" t="s">
        <v>236</v>
      </c>
      <c r="C263" t="s">
        <v>473</v>
      </c>
      <c r="D263" t="s">
        <v>8</v>
      </c>
      <c r="E263" s="3">
        <v>5000</v>
      </c>
    </row>
    <row r="264" spans="1:5">
      <c r="A264" t="s">
        <v>474</v>
      </c>
      <c r="B264" t="s">
        <v>26</v>
      </c>
      <c r="C264" t="s">
        <v>475</v>
      </c>
      <c r="D264" t="s">
        <v>12</v>
      </c>
      <c r="E264" s="3">
        <v>8900</v>
      </c>
    </row>
    <row r="265" spans="1:5">
      <c r="A265" t="s">
        <v>56</v>
      </c>
      <c r="B265" t="s">
        <v>14</v>
      </c>
      <c r="C265" t="s">
        <v>57</v>
      </c>
      <c r="D265" t="s">
        <v>12</v>
      </c>
      <c r="E265" s="3">
        <v>7800</v>
      </c>
    </row>
    <row r="266" spans="1:5">
      <c r="A266" t="s">
        <v>82</v>
      </c>
      <c r="B266" t="s">
        <v>26</v>
      </c>
      <c r="C266" t="s">
        <v>83</v>
      </c>
      <c r="D266" t="s">
        <v>8</v>
      </c>
      <c r="E266" s="3">
        <v>9500</v>
      </c>
    </row>
    <row r="267" spans="1:5">
      <c r="A267" t="s">
        <v>476</v>
      </c>
      <c r="B267" t="s">
        <v>33</v>
      </c>
      <c r="C267" t="s">
        <v>477</v>
      </c>
      <c r="D267" t="s">
        <v>12</v>
      </c>
      <c r="E267" s="3">
        <v>8800</v>
      </c>
    </row>
    <row r="268" spans="1:5">
      <c r="A268" t="s">
        <v>478</v>
      </c>
      <c r="B268" t="s">
        <v>6</v>
      </c>
      <c r="C268" t="s">
        <v>479</v>
      </c>
      <c r="D268" t="s">
        <v>12</v>
      </c>
      <c r="E268" s="3">
        <v>9000</v>
      </c>
    </row>
    <row r="269" spans="1:5">
      <c r="A269" t="s">
        <v>480</v>
      </c>
      <c r="B269" t="s">
        <v>236</v>
      </c>
      <c r="C269" t="s">
        <v>481</v>
      </c>
      <c r="D269" t="s">
        <v>65</v>
      </c>
      <c r="E269" s="3">
        <v>8500</v>
      </c>
    </row>
    <row r="270" spans="1:5">
      <c r="A270" t="s">
        <v>482</v>
      </c>
      <c r="B270" t="s">
        <v>6</v>
      </c>
      <c r="C270" t="s">
        <v>483</v>
      </c>
      <c r="D270" t="s">
        <v>8</v>
      </c>
      <c r="E270" s="3">
        <v>11000</v>
      </c>
    </row>
    <row r="271" spans="1:5">
      <c r="A271" t="s">
        <v>484</v>
      </c>
      <c r="B271" t="s">
        <v>236</v>
      </c>
      <c r="C271" t="s">
        <v>485</v>
      </c>
      <c r="D271" t="s">
        <v>8</v>
      </c>
      <c r="E271" s="3">
        <v>4800</v>
      </c>
    </row>
    <row r="272" spans="1:5">
      <c r="A272" t="s">
        <v>486</v>
      </c>
      <c r="B272" t="s">
        <v>6</v>
      </c>
      <c r="C272" t="s">
        <v>487</v>
      </c>
      <c r="D272" t="s">
        <v>12</v>
      </c>
      <c r="E272" s="3">
        <v>8500</v>
      </c>
    </row>
    <row r="273" spans="1:5">
      <c r="A273" t="s">
        <v>488</v>
      </c>
      <c r="B273" t="s">
        <v>236</v>
      </c>
      <c r="C273" t="s">
        <v>489</v>
      </c>
      <c r="D273" t="s">
        <v>8</v>
      </c>
      <c r="E273" s="3">
        <v>5000</v>
      </c>
    </row>
    <row r="274" spans="1:5">
      <c r="A274" t="s">
        <v>490</v>
      </c>
      <c r="B274" t="s">
        <v>10</v>
      </c>
      <c r="C274" t="s">
        <v>491</v>
      </c>
      <c r="D274" t="s">
        <v>12</v>
      </c>
      <c r="E274" s="3">
        <v>7000</v>
      </c>
    </row>
    <row r="275" spans="1:5">
      <c r="A275" t="s">
        <v>492</v>
      </c>
      <c r="B275" t="s">
        <v>6</v>
      </c>
      <c r="C275" t="s">
        <v>493</v>
      </c>
      <c r="D275" t="s">
        <v>8</v>
      </c>
      <c r="E275" s="3">
        <v>15000</v>
      </c>
    </row>
    <row r="276" spans="1:5">
      <c r="A276" t="s">
        <v>494</v>
      </c>
      <c r="B276" t="s">
        <v>6</v>
      </c>
      <c r="C276" t="s">
        <v>495</v>
      </c>
      <c r="D276" t="s">
        <v>8</v>
      </c>
      <c r="E276" s="3">
        <v>8500</v>
      </c>
    </row>
    <row r="277" spans="1:5">
      <c r="A277" t="s">
        <v>78</v>
      </c>
      <c r="B277" t="s">
        <v>6</v>
      </c>
      <c r="C277" t="s">
        <v>79</v>
      </c>
      <c r="D277" t="s">
        <v>65</v>
      </c>
      <c r="E277" s="3">
        <v>850</v>
      </c>
    </row>
    <row r="278" spans="1:5">
      <c r="A278" t="s">
        <v>118</v>
      </c>
      <c r="B278" t="s">
        <v>119</v>
      </c>
      <c r="C278" t="s">
        <v>120</v>
      </c>
      <c r="D278" t="s">
        <v>8</v>
      </c>
      <c r="E278" s="3">
        <v>7000</v>
      </c>
    </row>
    <row r="279" spans="1:5">
      <c r="A279" t="s">
        <v>496</v>
      </c>
      <c r="B279" t="s">
        <v>33</v>
      </c>
      <c r="C279" t="s">
        <v>497</v>
      </c>
      <c r="D279" t="s">
        <v>8</v>
      </c>
      <c r="E279" s="3">
        <v>9900</v>
      </c>
    </row>
    <row r="280" spans="1:5">
      <c r="A280" t="s">
        <v>498</v>
      </c>
      <c r="B280" t="s">
        <v>26</v>
      </c>
      <c r="C280" t="s">
        <v>499</v>
      </c>
      <c r="D280" t="s">
        <v>12</v>
      </c>
      <c r="E280" s="3">
        <v>6500</v>
      </c>
    </row>
    <row r="281" spans="1:5">
      <c r="A281" t="s">
        <v>500</v>
      </c>
      <c r="B281" t="s">
        <v>14</v>
      </c>
      <c r="C281" t="s">
        <v>501</v>
      </c>
      <c r="D281" t="s">
        <v>8</v>
      </c>
      <c r="E281" s="3">
        <v>8800</v>
      </c>
    </row>
    <row r="282" spans="1:5">
      <c r="A282" t="s">
        <v>502</v>
      </c>
      <c r="B282" t="s">
        <v>10</v>
      </c>
      <c r="C282" t="s">
        <v>503</v>
      </c>
      <c r="D282" t="s">
        <v>12</v>
      </c>
      <c r="E282" s="3">
        <v>9000</v>
      </c>
    </row>
    <row r="283" spans="1:5">
      <c r="A283" t="s">
        <v>504</v>
      </c>
      <c r="B283" t="s">
        <v>10</v>
      </c>
      <c r="C283" t="s">
        <v>505</v>
      </c>
      <c r="D283" t="s">
        <v>12</v>
      </c>
      <c r="E283" s="3">
        <v>13000</v>
      </c>
    </row>
    <row r="284" spans="1:5">
      <c r="A284" t="s">
        <v>506</v>
      </c>
      <c r="B284" t="s">
        <v>26</v>
      </c>
      <c r="C284" t="s">
        <v>507</v>
      </c>
      <c r="D284" t="s">
        <v>8</v>
      </c>
      <c r="E284" s="3">
        <v>9500</v>
      </c>
    </row>
    <row r="285" spans="1:5">
      <c r="A285" t="s">
        <v>508</v>
      </c>
      <c r="B285" t="s">
        <v>119</v>
      </c>
      <c r="C285" t="s">
        <v>509</v>
      </c>
      <c r="D285" t="s">
        <v>8</v>
      </c>
      <c r="E285" s="3">
        <v>5000</v>
      </c>
    </row>
    <row r="286" spans="1:5">
      <c r="A286" t="s">
        <v>46</v>
      </c>
      <c r="B286" t="s">
        <v>10</v>
      </c>
      <c r="C286" t="s">
        <v>47</v>
      </c>
      <c r="D286" t="s">
        <v>65</v>
      </c>
      <c r="E286" s="3">
        <v>4500</v>
      </c>
    </row>
    <row r="287" spans="1:5">
      <c r="A287" t="s">
        <v>510</v>
      </c>
      <c r="B287" t="s">
        <v>14</v>
      </c>
      <c r="C287" t="s">
        <v>511</v>
      </c>
      <c r="D287" t="s">
        <v>8</v>
      </c>
      <c r="E287" s="3">
        <v>4700</v>
      </c>
    </row>
    <row r="288" spans="1:5">
      <c r="A288" t="s">
        <v>88</v>
      </c>
      <c r="B288" t="s">
        <v>33</v>
      </c>
      <c r="C288" t="s">
        <v>89</v>
      </c>
      <c r="D288" t="s">
        <v>12</v>
      </c>
      <c r="E288" s="3">
        <v>13000</v>
      </c>
    </row>
    <row r="289" spans="1:5">
      <c r="A289" t="s">
        <v>512</v>
      </c>
      <c r="B289" t="s">
        <v>513</v>
      </c>
      <c r="C289" t="s">
        <v>514</v>
      </c>
      <c r="D289" t="s">
        <v>8</v>
      </c>
      <c r="E289" s="3">
        <v>4600</v>
      </c>
    </row>
    <row r="290" spans="1:5">
      <c r="A290" t="s">
        <v>515</v>
      </c>
      <c r="B290" t="s">
        <v>6</v>
      </c>
      <c r="C290" t="s">
        <v>516</v>
      </c>
      <c r="D290" t="s">
        <v>8</v>
      </c>
      <c r="E290" s="3">
        <v>13000</v>
      </c>
    </row>
    <row r="291" spans="1:5">
      <c r="A291" t="s">
        <v>517</v>
      </c>
      <c r="B291" t="s">
        <v>14</v>
      </c>
      <c r="C291" t="s">
        <v>518</v>
      </c>
      <c r="D291" t="s">
        <v>12</v>
      </c>
      <c r="E291" s="3">
        <v>15000</v>
      </c>
    </row>
    <row r="292" spans="1:5">
      <c r="A292" t="s">
        <v>519</v>
      </c>
      <c r="B292" t="s">
        <v>119</v>
      </c>
      <c r="C292" t="s">
        <v>520</v>
      </c>
      <c r="D292" t="s">
        <v>8</v>
      </c>
      <c r="E292" s="3">
        <v>5900</v>
      </c>
    </row>
    <row r="293" spans="1:5">
      <c r="A293" t="s">
        <v>521</v>
      </c>
      <c r="B293" t="s">
        <v>236</v>
      </c>
      <c r="C293" t="s">
        <v>522</v>
      </c>
      <c r="D293" t="s">
        <v>12</v>
      </c>
      <c r="E293" s="3">
        <v>5000</v>
      </c>
    </row>
    <row r="294" spans="1:5">
      <c r="A294" t="s">
        <v>523</v>
      </c>
      <c r="B294" t="s">
        <v>119</v>
      </c>
      <c r="C294" t="s">
        <v>524</v>
      </c>
      <c r="D294" t="s">
        <v>8</v>
      </c>
      <c r="E294" s="3">
        <v>4900</v>
      </c>
    </row>
    <row r="295" spans="1:5">
      <c r="A295" t="s">
        <v>525</v>
      </c>
      <c r="B295" t="s">
        <v>513</v>
      </c>
      <c r="C295" t="s">
        <v>526</v>
      </c>
      <c r="D295" t="s">
        <v>8</v>
      </c>
      <c r="E295" s="3">
        <v>5800</v>
      </c>
    </row>
    <row r="296" spans="1:5">
      <c r="A296" t="s">
        <v>527</v>
      </c>
      <c r="B296" t="s">
        <v>14</v>
      </c>
      <c r="C296" t="s">
        <v>528</v>
      </c>
      <c r="D296" t="s">
        <v>8</v>
      </c>
      <c r="E296" s="3">
        <v>13800</v>
      </c>
    </row>
    <row r="297" spans="1:5">
      <c r="A297" t="s">
        <v>529</v>
      </c>
      <c r="B297" t="s">
        <v>33</v>
      </c>
      <c r="C297" t="s">
        <v>530</v>
      </c>
      <c r="D297" t="s">
        <v>12</v>
      </c>
      <c r="E297" s="3">
        <v>9300</v>
      </c>
    </row>
    <row r="298" spans="1:5">
      <c r="A298" t="s">
        <v>531</v>
      </c>
      <c r="B298" t="s">
        <v>513</v>
      </c>
      <c r="C298" t="s">
        <v>532</v>
      </c>
      <c r="D298" t="s">
        <v>8</v>
      </c>
      <c r="E298" s="3">
        <v>4000</v>
      </c>
    </row>
    <row r="299" spans="1:5">
      <c r="A299" t="s">
        <v>533</v>
      </c>
      <c r="B299" t="s">
        <v>513</v>
      </c>
      <c r="C299" t="s">
        <v>534</v>
      </c>
      <c r="D299" t="s">
        <v>8</v>
      </c>
      <c r="E299" s="3">
        <v>4000</v>
      </c>
    </row>
    <row r="300" spans="1:5">
      <c r="A300" t="s">
        <v>535</v>
      </c>
      <c r="B300" t="s">
        <v>26</v>
      </c>
      <c r="C300" t="s">
        <v>536</v>
      </c>
      <c r="D300" t="s">
        <v>8</v>
      </c>
      <c r="E300" s="3">
        <v>12000</v>
      </c>
    </row>
    <row r="301" spans="1:5">
      <c r="A301" t="s">
        <v>537</v>
      </c>
      <c r="B301" t="s">
        <v>63</v>
      </c>
      <c r="C301" t="s">
        <v>538</v>
      </c>
      <c r="D301" t="s">
        <v>8</v>
      </c>
      <c r="E301" s="3">
        <v>6000</v>
      </c>
    </row>
    <row r="302" spans="1:5">
      <c r="A302" t="s">
        <v>539</v>
      </c>
      <c r="B302" t="s">
        <v>63</v>
      </c>
      <c r="C302" t="s">
        <v>540</v>
      </c>
      <c r="D302" t="s">
        <v>8</v>
      </c>
      <c r="E302" s="3">
        <v>6000</v>
      </c>
    </row>
    <row r="303" spans="1:5">
      <c r="A303" t="s">
        <v>418</v>
      </c>
      <c r="B303" t="s">
        <v>6</v>
      </c>
      <c r="C303" t="s">
        <v>419</v>
      </c>
      <c r="D303" t="s">
        <v>8</v>
      </c>
      <c r="E303" s="3">
        <v>8800</v>
      </c>
    </row>
    <row r="304" spans="1:5">
      <c r="A304" t="s">
        <v>541</v>
      </c>
      <c r="B304" t="s">
        <v>6</v>
      </c>
      <c r="C304" t="s">
        <v>542</v>
      </c>
      <c r="D304" t="s">
        <v>8</v>
      </c>
      <c r="E304" s="3">
        <v>7400</v>
      </c>
    </row>
    <row r="305" spans="1:5">
      <c r="A305" t="s">
        <v>133</v>
      </c>
      <c r="B305" t="s">
        <v>6</v>
      </c>
      <c r="C305" t="s">
        <v>134</v>
      </c>
      <c r="D305" t="s">
        <v>8</v>
      </c>
      <c r="E305" s="3">
        <v>200</v>
      </c>
    </row>
    <row r="306" spans="1:5">
      <c r="A306" t="s">
        <v>543</v>
      </c>
      <c r="B306" t="s">
        <v>63</v>
      </c>
      <c r="C306" t="s">
        <v>544</v>
      </c>
      <c r="D306" t="s">
        <v>8</v>
      </c>
      <c r="E306" s="3">
        <v>4200</v>
      </c>
    </row>
    <row r="307" spans="1:5">
      <c r="A307" t="s">
        <v>545</v>
      </c>
      <c r="B307" t="s">
        <v>6</v>
      </c>
      <c r="C307" t="s">
        <v>546</v>
      </c>
      <c r="D307" t="s">
        <v>8</v>
      </c>
      <c r="E307" s="3">
        <v>9600</v>
      </c>
    </row>
    <row r="308" spans="1:5">
      <c r="A308" t="s">
        <v>547</v>
      </c>
      <c r="B308" t="s">
        <v>10</v>
      </c>
      <c r="C308" t="s">
        <v>548</v>
      </c>
      <c r="D308" t="s">
        <v>8</v>
      </c>
      <c r="E308" s="3">
        <v>8000</v>
      </c>
    </row>
    <row r="309" spans="1:5">
      <c r="A309" t="s">
        <v>549</v>
      </c>
      <c r="B309" t="s">
        <v>6</v>
      </c>
      <c r="C309" t="s">
        <v>550</v>
      </c>
      <c r="D309" t="s">
        <v>8</v>
      </c>
      <c r="E309" s="3">
        <v>5500</v>
      </c>
    </row>
    <row r="310" spans="1:5">
      <c r="A310" t="s">
        <v>551</v>
      </c>
      <c r="B310" t="s">
        <v>10</v>
      </c>
      <c r="C310" t="s">
        <v>552</v>
      </c>
      <c r="D310" t="s">
        <v>8</v>
      </c>
      <c r="E310" s="3">
        <v>8250</v>
      </c>
    </row>
    <row r="311" spans="1:5">
      <c r="A311" t="s">
        <v>553</v>
      </c>
      <c r="B311" t="s">
        <v>26</v>
      </c>
      <c r="C311" t="s">
        <v>554</v>
      </c>
      <c r="D311" t="s">
        <v>8</v>
      </c>
      <c r="E311" s="3">
        <v>7500</v>
      </c>
    </row>
    <row r="312" spans="1:5">
      <c r="A312" t="s">
        <v>555</v>
      </c>
      <c r="B312" t="s">
        <v>6</v>
      </c>
      <c r="C312" t="s">
        <v>556</v>
      </c>
      <c r="D312" t="s">
        <v>8</v>
      </c>
      <c r="E312" s="3">
        <v>5600</v>
      </c>
    </row>
    <row r="313" spans="1:5">
      <c r="A313" t="s">
        <v>557</v>
      </c>
      <c r="B313" t="s">
        <v>14</v>
      </c>
      <c r="C313" t="s">
        <v>558</v>
      </c>
      <c r="D313" t="s">
        <v>8</v>
      </c>
      <c r="E313" s="3">
        <v>8300</v>
      </c>
    </row>
    <row r="314" spans="1:5">
      <c r="A314" t="s">
        <v>175</v>
      </c>
      <c r="B314" t="s">
        <v>6</v>
      </c>
      <c r="C314" t="s">
        <v>176</v>
      </c>
      <c r="D314" t="s">
        <v>8</v>
      </c>
      <c r="E314" s="3">
        <v>13000</v>
      </c>
    </row>
    <row r="315" spans="1:5">
      <c r="A315" t="s">
        <v>37</v>
      </c>
      <c r="B315" t="s">
        <v>6</v>
      </c>
      <c r="C315" t="s">
        <v>38</v>
      </c>
      <c r="D315" t="s">
        <v>8</v>
      </c>
      <c r="E315" s="3">
        <v>6400</v>
      </c>
    </row>
    <row r="316" spans="1:5">
      <c r="A316" t="s">
        <v>559</v>
      </c>
      <c r="B316" t="s">
        <v>119</v>
      </c>
      <c r="C316" t="s">
        <v>560</v>
      </c>
      <c r="D316" t="s">
        <v>8</v>
      </c>
      <c r="E316" s="3">
        <v>8250</v>
      </c>
    </row>
    <row r="317" spans="1:5">
      <c r="A317" t="s">
        <v>561</v>
      </c>
      <c r="B317" t="s">
        <v>6</v>
      </c>
      <c r="C317" t="s">
        <v>562</v>
      </c>
      <c r="D317" t="s">
        <v>8</v>
      </c>
      <c r="E317" s="3">
        <v>6800</v>
      </c>
    </row>
    <row r="318" spans="1:5">
      <c r="A318" t="s">
        <v>563</v>
      </c>
      <c r="B318" t="s">
        <v>119</v>
      </c>
      <c r="C318" t="s">
        <v>564</v>
      </c>
      <c r="D318" t="s">
        <v>8</v>
      </c>
      <c r="E318" s="3">
        <v>7000</v>
      </c>
    </row>
    <row r="319" spans="1:5">
      <c r="A319" t="s">
        <v>565</v>
      </c>
      <c r="B319" t="s">
        <v>119</v>
      </c>
      <c r="C319" t="s">
        <v>566</v>
      </c>
      <c r="D319" t="s">
        <v>8</v>
      </c>
      <c r="E319" s="3">
        <v>5400</v>
      </c>
    </row>
    <row r="320" spans="1:5">
      <c r="A320" t="s">
        <v>240</v>
      </c>
      <c r="B320" t="s">
        <v>14</v>
      </c>
      <c r="C320" t="s">
        <v>241</v>
      </c>
      <c r="D320" t="s">
        <v>8</v>
      </c>
      <c r="E320" s="3">
        <v>15000</v>
      </c>
    </row>
    <row r="321" spans="1:5">
      <c r="A321" t="s">
        <v>567</v>
      </c>
      <c r="B321" t="s">
        <v>14</v>
      </c>
      <c r="C321" t="s">
        <v>568</v>
      </c>
      <c r="D321" t="s">
        <v>8</v>
      </c>
      <c r="E321" s="3">
        <v>13000</v>
      </c>
    </row>
    <row r="322" spans="1:5">
      <c r="A322" t="s">
        <v>199</v>
      </c>
      <c r="B322" t="s">
        <v>63</v>
      </c>
      <c r="C322" t="s">
        <v>200</v>
      </c>
      <c r="D322" t="s">
        <v>8</v>
      </c>
      <c r="E322" s="3">
        <v>4600</v>
      </c>
    </row>
    <row r="323" spans="1:5">
      <c r="A323" t="s">
        <v>569</v>
      </c>
      <c r="B323" t="s">
        <v>6</v>
      </c>
      <c r="C323" t="s">
        <v>570</v>
      </c>
      <c r="D323" t="s">
        <v>8</v>
      </c>
      <c r="E323" s="3">
        <v>8000</v>
      </c>
    </row>
    <row r="324" spans="1:5">
      <c r="A324" t="s">
        <v>571</v>
      </c>
      <c r="B324" t="s">
        <v>26</v>
      </c>
      <c r="C324" t="s">
        <v>572</v>
      </c>
      <c r="D324" t="s">
        <v>8</v>
      </c>
      <c r="E324" s="3">
        <v>9000</v>
      </c>
    </row>
    <row r="325" spans="1:5">
      <c r="A325" t="s">
        <v>470</v>
      </c>
      <c r="B325" t="s">
        <v>10</v>
      </c>
      <c r="C325" t="s">
        <v>471</v>
      </c>
      <c r="D325" t="s">
        <v>65</v>
      </c>
      <c r="E325" s="3">
        <v>6800</v>
      </c>
    </row>
    <row r="326" spans="1:5">
      <c r="A326" t="s">
        <v>573</v>
      </c>
      <c r="B326" t="s">
        <v>6</v>
      </c>
      <c r="C326" t="s">
        <v>574</v>
      </c>
      <c r="D326" t="s">
        <v>8</v>
      </c>
      <c r="E326" s="3">
        <v>6800</v>
      </c>
    </row>
    <row r="327" spans="1:5">
      <c r="A327" t="s">
        <v>474</v>
      </c>
      <c r="B327" t="s">
        <v>26</v>
      </c>
      <c r="C327" t="s">
        <v>475</v>
      </c>
      <c r="D327" t="s">
        <v>8</v>
      </c>
      <c r="E327" s="3">
        <v>8000</v>
      </c>
    </row>
    <row r="328" spans="1:5">
      <c r="A328" t="s">
        <v>575</v>
      </c>
      <c r="B328" t="s">
        <v>10</v>
      </c>
      <c r="C328" t="s">
        <v>576</v>
      </c>
      <c r="D328" t="s">
        <v>8</v>
      </c>
      <c r="E328" s="3">
        <v>11000</v>
      </c>
    </row>
    <row r="329" spans="1:5">
      <c r="A329" t="s">
        <v>486</v>
      </c>
      <c r="B329" t="s">
        <v>6</v>
      </c>
      <c r="C329" t="s">
        <v>487</v>
      </c>
      <c r="D329" t="s">
        <v>8</v>
      </c>
      <c r="E329" s="3">
        <v>8000</v>
      </c>
    </row>
    <row r="330" spans="1:5">
      <c r="A330" t="s">
        <v>577</v>
      </c>
      <c r="B330" t="s">
        <v>26</v>
      </c>
      <c r="C330" t="s">
        <v>578</v>
      </c>
      <c r="D330" t="s">
        <v>8</v>
      </c>
      <c r="E330" s="3">
        <v>5500</v>
      </c>
    </row>
    <row r="331" spans="1:5">
      <c r="A331" t="s">
        <v>579</v>
      </c>
      <c r="B331" t="s">
        <v>6</v>
      </c>
      <c r="C331" t="s">
        <v>580</v>
      </c>
      <c r="D331" t="s">
        <v>8</v>
      </c>
      <c r="E331" s="3">
        <v>9500</v>
      </c>
    </row>
    <row r="332" spans="1:5">
      <c r="A332" t="s">
        <v>581</v>
      </c>
      <c r="B332" t="s">
        <v>6</v>
      </c>
      <c r="C332" t="s">
        <v>582</v>
      </c>
      <c r="D332" t="s">
        <v>8</v>
      </c>
      <c r="E332" s="3">
        <v>7100</v>
      </c>
    </row>
    <row r="333" spans="1:5">
      <c r="A333" t="s">
        <v>583</v>
      </c>
      <c r="B333" t="s">
        <v>26</v>
      </c>
      <c r="C333" t="s">
        <v>584</v>
      </c>
      <c r="D333" t="s">
        <v>8</v>
      </c>
      <c r="E333" s="3">
        <v>12000</v>
      </c>
    </row>
    <row r="334" spans="1:5">
      <c r="A334" t="s">
        <v>112</v>
      </c>
      <c r="B334" t="s">
        <v>26</v>
      </c>
      <c r="C334" t="s">
        <v>113</v>
      </c>
      <c r="D334" t="s">
        <v>8</v>
      </c>
      <c r="E334" s="3">
        <v>6500</v>
      </c>
    </row>
    <row r="335" spans="1:5">
      <c r="A335" t="s">
        <v>585</v>
      </c>
      <c r="B335" t="s">
        <v>6</v>
      </c>
      <c r="C335" t="s">
        <v>586</v>
      </c>
      <c r="D335" t="s">
        <v>8</v>
      </c>
      <c r="E335" s="3">
        <v>7350</v>
      </c>
    </row>
    <row r="336" spans="1:5">
      <c r="A336" t="s">
        <v>587</v>
      </c>
      <c r="B336" t="s">
        <v>119</v>
      </c>
      <c r="C336" t="s">
        <v>588</v>
      </c>
      <c r="D336" t="s">
        <v>8</v>
      </c>
      <c r="E336" s="3">
        <v>6200</v>
      </c>
    </row>
    <row r="337" spans="1:5">
      <c r="A337" t="s">
        <v>589</v>
      </c>
      <c r="B337" t="s">
        <v>6</v>
      </c>
      <c r="C337" t="s">
        <v>590</v>
      </c>
      <c r="D337" t="s">
        <v>8</v>
      </c>
      <c r="E337" s="3">
        <v>6800</v>
      </c>
    </row>
    <row r="338" spans="1:5">
      <c r="A338" t="s">
        <v>591</v>
      </c>
      <c r="B338" t="s">
        <v>6</v>
      </c>
      <c r="C338" t="s">
        <v>592</v>
      </c>
      <c r="D338" t="s">
        <v>8</v>
      </c>
      <c r="E338" s="3">
        <v>17000</v>
      </c>
    </row>
    <row r="339" spans="1:5">
      <c r="A339" t="s">
        <v>593</v>
      </c>
      <c r="B339" t="s">
        <v>6</v>
      </c>
      <c r="C339" t="s">
        <v>594</v>
      </c>
      <c r="D339" t="s">
        <v>8</v>
      </c>
      <c r="E339" s="3">
        <v>7400</v>
      </c>
    </row>
    <row r="340" spans="1:5">
      <c r="A340" t="s">
        <v>595</v>
      </c>
      <c r="B340" t="s">
        <v>33</v>
      </c>
      <c r="C340" t="s">
        <v>596</v>
      </c>
      <c r="D340" t="s">
        <v>8</v>
      </c>
      <c r="E340" s="3">
        <v>9500</v>
      </c>
    </row>
    <row r="341" spans="1:5">
      <c r="A341" t="s">
        <v>597</v>
      </c>
      <c r="B341" t="s">
        <v>26</v>
      </c>
      <c r="C341" t="s">
        <v>598</v>
      </c>
      <c r="D341" t="s">
        <v>8</v>
      </c>
      <c r="E341" s="3">
        <v>6000</v>
      </c>
    </row>
    <row r="342" spans="1:5">
      <c r="A342" t="s">
        <v>599</v>
      </c>
      <c r="B342" t="s">
        <v>63</v>
      </c>
      <c r="C342" t="s">
        <v>600</v>
      </c>
      <c r="D342" t="s">
        <v>65</v>
      </c>
      <c r="E342" s="3">
        <v>320</v>
      </c>
    </row>
    <row r="343" spans="1:5">
      <c r="A343" t="s">
        <v>601</v>
      </c>
      <c r="B343" t="s">
        <v>26</v>
      </c>
      <c r="C343" t="s">
        <v>602</v>
      </c>
      <c r="D343" t="s">
        <v>8</v>
      </c>
      <c r="E343" s="3">
        <v>6100</v>
      </c>
    </row>
    <row r="344" spans="1:5">
      <c r="A344" t="s">
        <v>603</v>
      </c>
      <c r="B344" t="s">
        <v>63</v>
      </c>
      <c r="C344" t="s">
        <v>604</v>
      </c>
      <c r="D344" t="s">
        <v>8</v>
      </c>
      <c r="E344" s="3">
        <v>4700</v>
      </c>
    </row>
    <row r="345" spans="1:5">
      <c r="A345" t="s">
        <v>605</v>
      </c>
      <c r="B345" t="s">
        <v>10</v>
      </c>
      <c r="C345" t="s">
        <v>606</v>
      </c>
      <c r="D345" t="s">
        <v>8</v>
      </c>
      <c r="E345" s="3">
        <v>6400</v>
      </c>
    </row>
    <row r="346" spans="1:5">
      <c r="A346" t="s">
        <v>607</v>
      </c>
      <c r="B346" t="s">
        <v>63</v>
      </c>
      <c r="C346" t="s">
        <v>608</v>
      </c>
      <c r="D346" t="s">
        <v>65</v>
      </c>
      <c r="E346" s="3">
        <v>280</v>
      </c>
    </row>
    <row r="347" spans="1:5">
      <c r="A347" t="s">
        <v>609</v>
      </c>
      <c r="B347" t="s">
        <v>26</v>
      </c>
      <c r="C347" t="s">
        <v>610</v>
      </c>
      <c r="D347" t="s">
        <v>8</v>
      </c>
      <c r="E347" s="3">
        <v>8800</v>
      </c>
    </row>
    <row r="348" spans="1:5">
      <c r="A348" t="s">
        <v>611</v>
      </c>
      <c r="B348" t="s">
        <v>10</v>
      </c>
      <c r="C348" t="s">
        <v>612</v>
      </c>
      <c r="D348" t="s">
        <v>8</v>
      </c>
      <c r="E348" s="3">
        <v>5200</v>
      </c>
    </row>
    <row r="349" spans="1:5">
      <c r="A349" t="s">
        <v>613</v>
      </c>
      <c r="B349" t="s">
        <v>10</v>
      </c>
      <c r="C349" t="s">
        <v>614</v>
      </c>
      <c r="D349" t="s">
        <v>8</v>
      </c>
      <c r="E349" s="3">
        <v>4800</v>
      </c>
    </row>
    <row r="350" spans="1:5">
      <c r="A350" t="s">
        <v>458</v>
      </c>
      <c r="B350" t="s">
        <v>236</v>
      </c>
      <c r="C350" t="s">
        <v>459</v>
      </c>
      <c r="D350" t="s">
        <v>65</v>
      </c>
      <c r="E350" s="3">
        <v>80</v>
      </c>
    </row>
    <row r="351" spans="1:5">
      <c r="A351" t="s">
        <v>615</v>
      </c>
      <c r="B351" t="s">
        <v>63</v>
      </c>
      <c r="C351" t="s">
        <v>616</v>
      </c>
      <c r="D351" t="s">
        <v>8</v>
      </c>
      <c r="E351" s="3">
        <v>5400</v>
      </c>
    </row>
    <row r="352" spans="1:5">
      <c r="A352" t="s">
        <v>617</v>
      </c>
      <c r="B352" t="s">
        <v>14</v>
      </c>
      <c r="C352" t="s">
        <v>618</v>
      </c>
      <c r="D352" t="s">
        <v>8</v>
      </c>
      <c r="E352" s="3">
        <v>8999</v>
      </c>
    </row>
    <row r="353" spans="1:5">
      <c r="A353" t="s">
        <v>619</v>
      </c>
      <c r="B353" t="s">
        <v>26</v>
      </c>
      <c r="C353" t="s">
        <v>620</v>
      </c>
      <c r="D353" t="s">
        <v>8</v>
      </c>
      <c r="E353" s="3">
        <v>8500</v>
      </c>
    </row>
    <row r="354" spans="1:5">
      <c r="A354" t="s">
        <v>621</v>
      </c>
      <c r="B354" t="s">
        <v>63</v>
      </c>
      <c r="C354" t="s">
        <v>622</v>
      </c>
      <c r="D354" t="s">
        <v>8</v>
      </c>
      <c r="E354" s="3">
        <v>3500</v>
      </c>
    </row>
    <row r="355" spans="1:5">
      <c r="A355" t="s">
        <v>623</v>
      </c>
      <c r="B355" t="s">
        <v>63</v>
      </c>
      <c r="C355" t="s">
        <v>624</v>
      </c>
      <c r="D355" t="s">
        <v>8</v>
      </c>
      <c r="E355" s="3">
        <v>4900</v>
      </c>
    </row>
    <row r="356" spans="1:5">
      <c r="A356" t="s">
        <v>625</v>
      </c>
      <c r="B356" t="s">
        <v>6</v>
      </c>
      <c r="C356" t="s">
        <v>626</v>
      </c>
      <c r="D356" t="s">
        <v>8</v>
      </c>
      <c r="E356" s="3">
        <v>5800</v>
      </c>
    </row>
    <row r="357" spans="1:5">
      <c r="A357" t="s">
        <v>627</v>
      </c>
      <c r="B357" t="s">
        <v>26</v>
      </c>
      <c r="C357" t="s">
        <v>628</v>
      </c>
      <c r="D357" t="s">
        <v>65</v>
      </c>
      <c r="E357" s="3">
        <v>12000</v>
      </c>
    </row>
    <row r="358" spans="1:5">
      <c r="A358" t="s">
        <v>629</v>
      </c>
      <c r="B358" t="s">
        <v>26</v>
      </c>
      <c r="C358" t="s">
        <v>630</v>
      </c>
      <c r="D358" t="s">
        <v>8</v>
      </c>
      <c r="E358" s="3">
        <v>8300</v>
      </c>
    </row>
    <row r="359" spans="1:5">
      <c r="A359" t="s">
        <v>631</v>
      </c>
      <c r="B359" t="s">
        <v>63</v>
      </c>
      <c r="C359" t="s">
        <v>632</v>
      </c>
      <c r="D359" t="s">
        <v>8</v>
      </c>
      <c r="E359" s="3">
        <v>6500</v>
      </c>
    </row>
    <row r="360" spans="1:5">
      <c r="A360" t="s">
        <v>633</v>
      </c>
      <c r="B360" t="s">
        <v>33</v>
      </c>
      <c r="C360" t="s">
        <v>634</v>
      </c>
      <c r="D360" t="s">
        <v>8</v>
      </c>
      <c r="E360" s="3">
        <v>6000</v>
      </c>
    </row>
    <row r="361" spans="1:5">
      <c r="A361" t="s">
        <v>635</v>
      </c>
      <c r="B361" t="s">
        <v>63</v>
      </c>
      <c r="C361" t="s">
        <v>636</v>
      </c>
      <c r="D361" t="s">
        <v>8</v>
      </c>
      <c r="E361" s="3">
        <v>4600</v>
      </c>
    </row>
    <row r="362" spans="1:5">
      <c r="A362" t="s">
        <v>637</v>
      </c>
      <c r="B362" t="s">
        <v>26</v>
      </c>
      <c r="C362" t="s">
        <v>638</v>
      </c>
      <c r="D362" t="s">
        <v>8</v>
      </c>
      <c r="E362" s="3">
        <v>18000</v>
      </c>
    </row>
    <row r="363" spans="1:5">
      <c r="A363" t="s">
        <v>639</v>
      </c>
      <c r="B363" t="s">
        <v>63</v>
      </c>
      <c r="C363" t="s">
        <v>640</v>
      </c>
      <c r="D363" t="s">
        <v>8</v>
      </c>
      <c r="E363" s="3">
        <v>4000</v>
      </c>
    </row>
    <row r="364" spans="1:5">
      <c r="A364" t="s">
        <v>641</v>
      </c>
      <c r="B364" t="s">
        <v>14</v>
      </c>
      <c r="C364" t="s">
        <v>642</v>
      </c>
      <c r="D364" t="s">
        <v>8</v>
      </c>
      <c r="E364" s="3">
        <v>6800</v>
      </c>
    </row>
    <row r="365" spans="1:5">
      <c r="A365" t="s">
        <v>643</v>
      </c>
      <c r="B365" t="s">
        <v>63</v>
      </c>
      <c r="C365" t="s">
        <v>644</v>
      </c>
      <c r="D365" t="s">
        <v>8</v>
      </c>
      <c r="E365" s="3">
        <v>4900</v>
      </c>
    </row>
    <row r="366" spans="1:5">
      <c r="A366" t="s">
        <v>215</v>
      </c>
      <c r="B366" t="s">
        <v>63</v>
      </c>
      <c r="C366" t="s">
        <v>216</v>
      </c>
      <c r="D366" t="s">
        <v>65</v>
      </c>
      <c r="E366" s="3">
        <v>650</v>
      </c>
    </row>
    <row r="367" spans="1:5">
      <c r="A367" t="s">
        <v>645</v>
      </c>
      <c r="B367" t="s">
        <v>6</v>
      </c>
      <c r="C367" t="s">
        <v>646</v>
      </c>
      <c r="D367" t="s">
        <v>8</v>
      </c>
      <c r="E367" s="3">
        <v>7100</v>
      </c>
    </row>
    <row r="368" spans="1:5">
      <c r="A368" t="s">
        <v>647</v>
      </c>
      <c r="B368" t="s">
        <v>119</v>
      </c>
      <c r="C368" t="s">
        <v>648</v>
      </c>
      <c r="D368" t="s">
        <v>8</v>
      </c>
      <c r="E368" s="3">
        <v>3800</v>
      </c>
    </row>
    <row r="369" spans="1:5">
      <c r="A369" t="s">
        <v>649</v>
      </c>
      <c r="B369" t="s">
        <v>63</v>
      </c>
      <c r="C369" t="s">
        <v>650</v>
      </c>
      <c r="D369" t="s">
        <v>65</v>
      </c>
      <c r="E369" s="3">
        <v>17500</v>
      </c>
    </row>
    <row r="370" spans="1:5">
      <c r="A370" t="s">
        <v>35</v>
      </c>
      <c r="B370" t="s">
        <v>33</v>
      </c>
      <c r="C370" t="s">
        <v>36</v>
      </c>
      <c r="D370" t="s">
        <v>8</v>
      </c>
      <c r="E370" s="3">
        <v>9500</v>
      </c>
    </row>
    <row r="371" spans="1:5">
      <c r="A371" t="s">
        <v>651</v>
      </c>
      <c r="B371" t="s">
        <v>63</v>
      </c>
      <c r="C371" t="s">
        <v>538</v>
      </c>
      <c r="D371" t="s">
        <v>8</v>
      </c>
      <c r="E371" s="3">
        <v>6300</v>
      </c>
    </row>
    <row r="372" spans="1:5">
      <c r="A372" t="s">
        <v>652</v>
      </c>
      <c r="B372" t="s">
        <v>6</v>
      </c>
      <c r="C372" t="s">
        <v>653</v>
      </c>
      <c r="D372" t="s">
        <v>8</v>
      </c>
      <c r="E372" s="3">
        <v>10000</v>
      </c>
    </row>
    <row r="373" spans="1:5">
      <c r="A373" t="s">
        <v>654</v>
      </c>
      <c r="B373" t="s">
        <v>6</v>
      </c>
      <c r="C373" t="s">
        <v>655</v>
      </c>
      <c r="D373" t="s">
        <v>41</v>
      </c>
      <c r="E373" s="3">
        <v>8200</v>
      </c>
    </row>
    <row r="374" spans="1:5">
      <c r="A374" t="s">
        <v>23</v>
      </c>
      <c r="B374" t="s">
        <v>6</v>
      </c>
      <c r="C374" t="s">
        <v>24</v>
      </c>
      <c r="D374" t="s">
        <v>65</v>
      </c>
      <c r="E374" s="3">
        <v>33000</v>
      </c>
    </row>
    <row r="375" spans="1:5">
      <c r="A375" t="s">
        <v>394</v>
      </c>
      <c r="B375" t="s">
        <v>10</v>
      </c>
      <c r="C375" t="s">
        <v>395</v>
      </c>
      <c r="D375" t="s">
        <v>8</v>
      </c>
      <c r="E375" s="3">
        <v>25000</v>
      </c>
    </row>
    <row r="376" spans="1:5">
      <c r="A376" t="s">
        <v>165</v>
      </c>
      <c r="B376" t="s">
        <v>63</v>
      </c>
      <c r="C376" t="s">
        <v>166</v>
      </c>
      <c r="D376" t="s">
        <v>8</v>
      </c>
      <c r="E376" s="3">
        <v>5700</v>
      </c>
    </row>
    <row r="377" spans="1:5">
      <c r="A377" t="s">
        <v>394</v>
      </c>
      <c r="B377" t="s">
        <v>10</v>
      </c>
      <c r="C377" t="s">
        <v>395</v>
      </c>
      <c r="D377" t="s">
        <v>41</v>
      </c>
      <c r="E377" s="3">
        <v>23000</v>
      </c>
    </row>
    <row r="378" spans="1:5">
      <c r="A378" t="s">
        <v>656</v>
      </c>
      <c r="B378" t="s">
        <v>14</v>
      </c>
      <c r="C378" t="s">
        <v>657</v>
      </c>
      <c r="D378" t="s">
        <v>8</v>
      </c>
      <c r="E378" s="3">
        <v>5200</v>
      </c>
    </row>
    <row r="379" spans="1:5">
      <c r="A379" t="s">
        <v>658</v>
      </c>
      <c r="B379" t="s">
        <v>14</v>
      </c>
      <c r="C379" t="s">
        <v>659</v>
      </c>
      <c r="D379" t="s">
        <v>8</v>
      </c>
      <c r="E379" s="3">
        <v>5900</v>
      </c>
    </row>
    <row r="380" spans="1:5">
      <c r="A380" t="s">
        <v>660</v>
      </c>
      <c r="B380" t="s">
        <v>14</v>
      </c>
      <c r="C380" t="s">
        <v>661</v>
      </c>
      <c r="D380" t="s">
        <v>8</v>
      </c>
      <c r="E380" s="3">
        <v>8600</v>
      </c>
    </row>
    <row r="381" spans="1:5">
      <c r="A381" t="s">
        <v>94</v>
      </c>
      <c r="B381" t="s">
        <v>10</v>
      </c>
      <c r="C381" t="s">
        <v>95</v>
      </c>
      <c r="D381" t="s">
        <v>8</v>
      </c>
      <c r="E381" s="3">
        <v>18000</v>
      </c>
    </row>
    <row r="382" spans="1:5">
      <c r="A382" t="s">
        <v>662</v>
      </c>
      <c r="B382" t="s">
        <v>10</v>
      </c>
      <c r="C382" t="s">
        <v>663</v>
      </c>
      <c r="D382" t="s">
        <v>8</v>
      </c>
      <c r="E382" s="3">
        <v>9500</v>
      </c>
    </row>
    <row r="383" spans="1:5">
      <c r="A383" t="s">
        <v>664</v>
      </c>
      <c r="B383" t="s">
        <v>33</v>
      </c>
      <c r="C383" t="s">
        <v>665</v>
      </c>
      <c r="D383" t="s">
        <v>8</v>
      </c>
      <c r="E383" s="3">
        <v>16000</v>
      </c>
    </row>
    <row r="384" spans="1:5">
      <c r="A384" t="s">
        <v>666</v>
      </c>
      <c r="B384" t="s">
        <v>119</v>
      </c>
      <c r="C384" t="s">
        <v>667</v>
      </c>
      <c r="D384" t="s">
        <v>8</v>
      </c>
      <c r="E384" s="3">
        <v>5400</v>
      </c>
    </row>
    <row r="385" spans="1:5">
      <c r="A385" t="s">
        <v>48</v>
      </c>
      <c r="B385" t="s">
        <v>26</v>
      </c>
      <c r="C385" t="s">
        <v>49</v>
      </c>
      <c r="D385" t="s">
        <v>8</v>
      </c>
      <c r="E385" s="3">
        <v>8500</v>
      </c>
    </row>
    <row r="386" spans="1:5">
      <c r="A386" t="s">
        <v>668</v>
      </c>
      <c r="B386" t="s">
        <v>14</v>
      </c>
      <c r="C386" t="s">
        <v>669</v>
      </c>
      <c r="D386" t="s">
        <v>8</v>
      </c>
      <c r="E386" s="3">
        <v>5800</v>
      </c>
    </row>
    <row r="387" spans="1:5">
      <c r="A387" t="s">
        <v>670</v>
      </c>
      <c r="B387" t="s">
        <v>119</v>
      </c>
      <c r="C387" t="s">
        <v>671</v>
      </c>
      <c r="D387" t="s">
        <v>8</v>
      </c>
      <c r="E387" s="3">
        <v>6380</v>
      </c>
    </row>
    <row r="388" spans="1:5">
      <c r="A388" t="s">
        <v>672</v>
      </c>
      <c r="B388" t="s">
        <v>33</v>
      </c>
      <c r="C388" t="s">
        <v>673</v>
      </c>
      <c r="D388" t="s">
        <v>8</v>
      </c>
      <c r="E388" s="3">
        <v>4700</v>
      </c>
    </row>
    <row r="389" spans="1:5">
      <c r="A389" t="s">
        <v>674</v>
      </c>
      <c r="B389" t="s">
        <v>6</v>
      </c>
      <c r="C389" t="s">
        <v>675</v>
      </c>
      <c r="D389" t="s">
        <v>8</v>
      </c>
      <c r="E389" s="3">
        <v>7200</v>
      </c>
    </row>
    <row r="390" spans="1:5">
      <c r="A390" t="s">
        <v>676</v>
      </c>
      <c r="B390" t="s">
        <v>119</v>
      </c>
      <c r="C390" t="s">
        <v>677</v>
      </c>
      <c r="D390" t="s">
        <v>8</v>
      </c>
      <c r="E390" s="3">
        <v>5300</v>
      </c>
    </row>
    <row r="391" spans="1:5">
      <c r="A391" t="s">
        <v>678</v>
      </c>
      <c r="B391" t="s">
        <v>236</v>
      </c>
      <c r="C391" t="s">
        <v>679</v>
      </c>
      <c r="D391" t="s">
        <v>65</v>
      </c>
      <c r="E391" s="3">
        <v>132</v>
      </c>
    </row>
    <row r="392" spans="1:5">
      <c r="A392" t="s">
        <v>680</v>
      </c>
      <c r="B392" t="s">
        <v>26</v>
      </c>
      <c r="C392" t="s">
        <v>681</v>
      </c>
      <c r="D392" t="s">
        <v>8</v>
      </c>
      <c r="E392" s="3">
        <v>14000</v>
      </c>
    </row>
    <row r="393" spans="1:5">
      <c r="A393" t="s">
        <v>682</v>
      </c>
      <c r="B393" t="s">
        <v>26</v>
      </c>
      <c r="C393" t="s">
        <v>683</v>
      </c>
      <c r="D393" t="s">
        <v>8</v>
      </c>
      <c r="E393" s="3">
        <v>9000</v>
      </c>
    </row>
    <row r="394" spans="1:5">
      <c r="A394" t="s">
        <v>684</v>
      </c>
      <c r="B394" t="s">
        <v>63</v>
      </c>
      <c r="C394" t="s">
        <v>685</v>
      </c>
      <c r="D394" t="s">
        <v>8</v>
      </c>
      <c r="E394" s="3">
        <v>8300</v>
      </c>
    </row>
    <row r="395" spans="1:5">
      <c r="A395" t="s">
        <v>434</v>
      </c>
      <c r="B395" t="s">
        <v>6</v>
      </c>
      <c r="C395" t="s">
        <v>435</v>
      </c>
      <c r="D395" t="s">
        <v>8</v>
      </c>
      <c r="E395" s="3">
        <v>7500</v>
      </c>
    </row>
    <row r="396" spans="1:5">
      <c r="A396" t="s">
        <v>686</v>
      </c>
      <c r="B396" t="s">
        <v>63</v>
      </c>
      <c r="C396" t="s">
        <v>687</v>
      </c>
      <c r="D396" t="s">
        <v>8</v>
      </c>
      <c r="E396" s="3">
        <v>4500</v>
      </c>
    </row>
    <row r="397" spans="1:5">
      <c r="A397" t="s">
        <v>688</v>
      </c>
      <c r="B397" t="s">
        <v>6</v>
      </c>
      <c r="C397" t="s">
        <v>689</v>
      </c>
      <c r="D397" t="s">
        <v>8</v>
      </c>
      <c r="E397" s="3">
        <v>8000</v>
      </c>
    </row>
    <row r="398" spans="1:5">
      <c r="A398" t="s">
        <v>155</v>
      </c>
      <c r="B398" t="s">
        <v>119</v>
      </c>
      <c r="C398" t="s">
        <v>156</v>
      </c>
      <c r="D398" t="s">
        <v>8</v>
      </c>
      <c r="E398" s="3">
        <v>8300</v>
      </c>
    </row>
    <row r="399" spans="1:5">
      <c r="A399" t="s">
        <v>690</v>
      </c>
      <c r="B399" t="s">
        <v>6</v>
      </c>
      <c r="C399" t="s">
        <v>691</v>
      </c>
      <c r="D399" t="s">
        <v>8</v>
      </c>
      <c r="E399" s="3">
        <v>6500</v>
      </c>
    </row>
    <row r="400" spans="1:5">
      <c r="A400" t="s">
        <v>692</v>
      </c>
      <c r="B400" t="s">
        <v>63</v>
      </c>
      <c r="C400" t="s">
        <v>693</v>
      </c>
      <c r="D400" t="s">
        <v>8</v>
      </c>
      <c r="E400" s="3">
        <v>4500</v>
      </c>
    </row>
    <row r="401" spans="1:5">
      <c r="A401" t="s">
        <v>694</v>
      </c>
      <c r="B401" t="s">
        <v>63</v>
      </c>
      <c r="C401" t="s">
        <v>695</v>
      </c>
      <c r="D401" t="s">
        <v>8</v>
      </c>
      <c r="E401" s="3">
        <v>6300</v>
      </c>
    </row>
    <row r="402" spans="1:5">
      <c r="A402" t="s">
        <v>696</v>
      </c>
      <c r="B402" t="s">
        <v>6</v>
      </c>
      <c r="C402" t="s">
        <v>697</v>
      </c>
      <c r="D402" t="s">
        <v>8</v>
      </c>
      <c r="E402" s="3">
        <v>7500</v>
      </c>
    </row>
    <row r="403" spans="1:5">
      <c r="A403" t="s">
        <v>698</v>
      </c>
      <c r="B403" t="s">
        <v>14</v>
      </c>
      <c r="C403" t="s">
        <v>699</v>
      </c>
      <c r="D403" t="s">
        <v>8</v>
      </c>
      <c r="E403" s="3">
        <v>8500</v>
      </c>
    </row>
    <row r="404" spans="1:5">
      <c r="A404" t="s">
        <v>700</v>
      </c>
      <c r="B404" t="s">
        <v>63</v>
      </c>
      <c r="C404" t="s">
        <v>701</v>
      </c>
      <c r="D404" t="s">
        <v>8</v>
      </c>
      <c r="E404" s="3">
        <v>7500</v>
      </c>
    </row>
    <row r="405" spans="1:5">
      <c r="A405" t="s">
        <v>702</v>
      </c>
      <c r="B405" t="s">
        <v>63</v>
      </c>
      <c r="C405" t="s">
        <v>703</v>
      </c>
      <c r="D405" t="s">
        <v>8</v>
      </c>
      <c r="E405" s="3">
        <v>6000</v>
      </c>
    </row>
    <row r="406" spans="1:5">
      <c r="A406" t="s">
        <v>704</v>
      </c>
      <c r="B406" t="s">
        <v>14</v>
      </c>
      <c r="C406" t="s">
        <v>705</v>
      </c>
      <c r="D406" t="s">
        <v>8</v>
      </c>
      <c r="E406" s="3">
        <v>6400</v>
      </c>
    </row>
    <row r="407" spans="1:5">
      <c r="A407" t="s">
        <v>706</v>
      </c>
      <c r="B407" t="s">
        <v>26</v>
      </c>
      <c r="C407" t="s">
        <v>707</v>
      </c>
      <c r="D407" t="s">
        <v>8</v>
      </c>
      <c r="E407" s="3">
        <v>7000</v>
      </c>
    </row>
    <row r="408" spans="1:5">
      <c r="A408" t="s">
        <v>708</v>
      </c>
      <c r="B408" t="s">
        <v>10</v>
      </c>
      <c r="C408" t="s">
        <v>709</v>
      </c>
      <c r="D408" t="s">
        <v>8</v>
      </c>
      <c r="E408" s="3">
        <v>6900</v>
      </c>
    </row>
    <row r="409" spans="1:5">
      <c r="A409" t="s">
        <v>376</v>
      </c>
      <c r="B409" t="s">
        <v>6</v>
      </c>
      <c r="C409" t="s">
        <v>377</v>
      </c>
      <c r="D409" t="s">
        <v>8</v>
      </c>
      <c r="E409" s="3">
        <v>8000</v>
      </c>
    </row>
    <row r="410" spans="1:5">
      <c r="A410" t="s">
        <v>710</v>
      </c>
      <c r="B410" t="s">
        <v>63</v>
      </c>
      <c r="C410" t="s">
        <v>711</v>
      </c>
      <c r="D410" t="s">
        <v>8</v>
      </c>
      <c r="E410" s="3">
        <v>4200</v>
      </c>
    </row>
    <row r="411" spans="1:5">
      <c r="A411" t="s">
        <v>712</v>
      </c>
      <c r="B411" t="s">
        <v>63</v>
      </c>
      <c r="C411" t="s">
        <v>713</v>
      </c>
      <c r="D411" t="s">
        <v>8</v>
      </c>
      <c r="E411" s="3">
        <v>6100</v>
      </c>
    </row>
    <row r="412" spans="1:5">
      <c r="A412" t="s">
        <v>714</v>
      </c>
      <c r="B412" t="s">
        <v>10</v>
      </c>
      <c r="C412" t="s">
        <v>715</v>
      </c>
      <c r="D412" t="s">
        <v>8</v>
      </c>
      <c r="E412" s="3">
        <v>7000</v>
      </c>
    </row>
    <row r="413" spans="1:5">
      <c r="A413" t="s">
        <v>716</v>
      </c>
      <c r="B413" t="s">
        <v>119</v>
      </c>
      <c r="C413" t="s">
        <v>717</v>
      </c>
      <c r="D413" t="s">
        <v>8</v>
      </c>
      <c r="E413" s="3">
        <v>6800</v>
      </c>
    </row>
    <row r="414" spans="1:5">
      <c r="A414" t="s">
        <v>718</v>
      </c>
      <c r="B414" t="s">
        <v>6</v>
      </c>
      <c r="C414" t="s">
        <v>719</v>
      </c>
      <c r="D414" t="s">
        <v>8</v>
      </c>
      <c r="E414" s="3">
        <v>15000</v>
      </c>
    </row>
    <row r="415" spans="1:5">
      <c r="A415" t="s">
        <v>720</v>
      </c>
      <c r="B415" t="s">
        <v>119</v>
      </c>
      <c r="C415" t="s">
        <v>721</v>
      </c>
      <c r="D415" t="s">
        <v>8</v>
      </c>
      <c r="E415" s="3">
        <v>5800</v>
      </c>
    </row>
    <row r="416" spans="1:5">
      <c r="A416" t="s">
        <v>722</v>
      </c>
      <c r="B416" t="s">
        <v>63</v>
      </c>
      <c r="C416" t="s">
        <v>723</v>
      </c>
      <c r="D416" t="s">
        <v>8</v>
      </c>
      <c r="E416" s="3">
        <v>4500</v>
      </c>
    </row>
    <row r="417" spans="1:5">
      <c r="A417" t="s">
        <v>724</v>
      </c>
      <c r="B417" t="s">
        <v>119</v>
      </c>
      <c r="C417" t="s">
        <v>725</v>
      </c>
      <c r="D417" t="s">
        <v>8</v>
      </c>
      <c r="E417" s="3">
        <v>8000</v>
      </c>
    </row>
    <row r="418" spans="1:5">
      <c r="A418" t="s">
        <v>203</v>
      </c>
      <c r="B418" t="s">
        <v>26</v>
      </c>
      <c r="C418" t="s">
        <v>204</v>
      </c>
      <c r="D418" t="s">
        <v>8</v>
      </c>
      <c r="E418" s="3">
        <v>13800</v>
      </c>
    </row>
    <row r="419" spans="1:5">
      <c r="A419" t="s">
        <v>726</v>
      </c>
      <c r="B419" t="s">
        <v>63</v>
      </c>
      <c r="C419" t="s">
        <v>727</v>
      </c>
      <c r="D419" t="s">
        <v>8</v>
      </c>
      <c r="E419" s="3">
        <v>5500</v>
      </c>
    </row>
    <row r="420" spans="1:5">
      <c r="A420" t="s">
        <v>728</v>
      </c>
      <c r="B420" t="s">
        <v>6</v>
      </c>
      <c r="C420" t="s">
        <v>729</v>
      </c>
      <c r="D420" t="s">
        <v>8</v>
      </c>
      <c r="E420" s="3">
        <v>8300</v>
      </c>
    </row>
    <row r="421" spans="1:5">
      <c r="A421" t="s">
        <v>730</v>
      </c>
      <c r="B421" t="s">
        <v>63</v>
      </c>
      <c r="C421" t="s">
        <v>731</v>
      </c>
      <c r="D421" t="s">
        <v>8</v>
      </c>
      <c r="E421" s="3">
        <v>4500</v>
      </c>
    </row>
    <row r="422" spans="1:5">
      <c r="A422" t="s">
        <v>732</v>
      </c>
      <c r="B422" t="s">
        <v>119</v>
      </c>
      <c r="C422" t="s">
        <v>733</v>
      </c>
      <c r="D422" t="s">
        <v>8</v>
      </c>
      <c r="E422" s="3">
        <v>6700</v>
      </c>
    </row>
    <row r="423" spans="1:5">
      <c r="A423" t="s">
        <v>734</v>
      </c>
      <c r="B423" t="s">
        <v>63</v>
      </c>
      <c r="C423" t="s">
        <v>735</v>
      </c>
      <c r="D423" t="s">
        <v>65</v>
      </c>
      <c r="E423" s="3">
        <v>15000</v>
      </c>
    </row>
    <row r="424" spans="1:5">
      <c r="A424" t="s">
        <v>30</v>
      </c>
      <c r="B424" t="s">
        <v>26</v>
      </c>
      <c r="C424" t="s">
        <v>31</v>
      </c>
      <c r="D424" t="s">
        <v>8</v>
      </c>
      <c r="E424" s="3">
        <v>8700</v>
      </c>
    </row>
    <row r="425" spans="1:5">
      <c r="A425" t="s">
        <v>736</v>
      </c>
      <c r="B425" t="s">
        <v>33</v>
      </c>
      <c r="C425" t="s">
        <v>737</v>
      </c>
      <c r="D425" t="s">
        <v>8</v>
      </c>
      <c r="E425" s="3">
        <v>8500</v>
      </c>
    </row>
    <row r="426" spans="1:5">
      <c r="A426" t="s">
        <v>738</v>
      </c>
      <c r="B426" t="s">
        <v>513</v>
      </c>
      <c r="C426" t="s">
        <v>739</v>
      </c>
      <c r="D426" t="s">
        <v>8</v>
      </c>
      <c r="E426" s="3">
        <v>3280</v>
      </c>
    </row>
    <row r="427" spans="1:5">
      <c r="A427" t="s">
        <v>740</v>
      </c>
      <c r="B427" t="s">
        <v>119</v>
      </c>
      <c r="C427" t="s">
        <v>741</v>
      </c>
      <c r="D427" t="s">
        <v>65</v>
      </c>
      <c r="E427" s="3">
        <v>509</v>
      </c>
    </row>
    <row r="428" spans="1:5">
      <c r="A428" t="s">
        <v>742</v>
      </c>
      <c r="B428" t="s">
        <v>236</v>
      </c>
      <c r="C428" t="s">
        <v>743</v>
      </c>
      <c r="D428" t="s">
        <v>8</v>
      </c>
      <c r="E428" s="3">
        <v>5700</v>
      </c>
    </row>
    <row r="429" spans="1:5">
      <c r="A429" t="s">
        <v>744</v>
      </c>
      <c r="B429" t="s">
        <v>236</v>
      </c>
      <c r="C429" t="s">
        <v>745</v>
      </c>
      <c r="D429" t="s">
        <v>8</v>
      </c>
      <c r="E429" s="3">
        <v>3900</v>
      </c>
    </row>
    <row r="430" spans="1:5">
      <c r="A430" t="s">
        <v>746</v>
      </c>
      <c r="B430" t="s">
        <v>236</v>
      </c>
      <c r="C430" t="s">
        <v>747</v>
      </c>
      <c r="D430" t="s">
        <v>8</v>
      </c>
      <c r="E430" s="3">
        <v>4900</v>
      </c>
    </row>
    <row r="431" spans="1:5">
      <c r="A431" t="s">
        <v>748</v>
      </c>
      <c r="B431" t="s">
        <v>119</v>
      </c>
      <c r="C431" t="s">
        <v>749</v>
      </c>
      <c r="D431" t="s">
        <v>8</v>
      </c>
      <c r="E431" s="3">
        <v>6200</v>
      </c>
    </row>
    <row r="432" spans="1:5">
      <c r="A432" t="s">
        <v>750</v>
      </c>
      <c r="B432" t="s">
        <v>14</v>
      </c>
      <c r="C432" t="s">
        <v>751</v>
      </c>
      <c r="D432" t="s">
        <v>65</v>
      </c>
      <c r="E432" s="3">
        <v>960</v>
      </c>
    </row>
    <row r="433" spans="1:5">
      <c r="A433" t="s">
        <v>752</v>
      </c>
      <c r="B433" t="s">
        <v>10</v>
      </c>
      <c r="C433" t="s">
        <v>753</v>
      </c>
      <c r="D433" t="s">
        <v>8</v>
      </c>
      <c r="E433" s="3">
        <v>5500</v>
      </c>
    </row>
    <row r="434" spans="1:5">
      <c r="A434" t="s">
        <v>754</v>
      </c>
      <c r="B434" t="s">
        <v>33</v>
      </c>
      <c r="C434" t="s">
        <v>755</v>
      </c>
      <c r="D434" t="s">
        <v>12</v>
      </c>
      <c r="E434" s="3">
        <v>6999</v>
      </c>
    </row>
    <row r="435" spans="1:5">
      <c r="A435" t="s">
        <v>756</v>
      </c>
      <c r="B435" t="s">
        <v>6</v>
      </c>
      <c r="C435" t="s">
        <v>757</v>
      </c>
      <c r="D435" t="s">
        <v>8</v>
      </c>
      <c r="E435" s="3">
        <v>10000</v>
      </c>
    </row>
    <row r="436" spans="1:5">
      <c r="A436" t="s">
        <v>758</v>
      </c>
      <c r="B436" t="s">
        <v>63</v>
      </c>
      <c r="C436" t="s">
        <v>759</v>
      </c>
      <c r="D436" t="s">
        <v>8</v>
      </c>
      <c r="E436" s="3">
        <v>4350</v>
      </c>
    </row>
    <row r="437" spans="1:5">
      <c r="A437" t="s">
        <v>151</v>
      </c>
      <c r="B437" t="s">
        <v>119</v>
      </c>
      <c r="C437" t="s">
        <v>152</v>
      </c>
      <c r="D437" t="s">
        <v>8</v>
      </c>
      <c r="E437" s="3">
        <v>4500</v>
      </c>
    </row>
    <row r="438" spans="1:5">
      <c r="A438" t="s">
        <v>599</v>
      </c>
      <c r="B438" t="s">
        <v>63</v>
      </c>
      <c r="C438" t="s">
        <v>600</v>
      </c>
      <c r="D438" t="s">
        <v>8</v>
      </c>
      <c r="E438" s="3">
        <v>6500</v>
      </c>
    </row>
    <row r="439" spans="1:5">
      <c r="A439" t="s">
        <v>760</v>
      </c>
      <c r="B439" t="s">
        <v>14</v>
      </c>
      <c r="C439" t="s">
        <v>761</v>
      </c>
      <c r="D439" t="s">
        <v>12</v>
      </c>
      <c r="E439" s="3">
        <v>8500</v>
      </c>
    </row>
    <row r="440" spans="1:5">
      <c r="A440" t="s">
        <v>762</v>
      </c>
      <c r="B440" t="s">
        <v>119</v>
      </c>
      <c r="C440" t="s">
        <v>763</v>
      </c>
      <c r="D440" t="s">
        <v>12</v>
      </c>
      <c r="E440" s="3">
        <v>7000</v>
      </c>
    </row>
    <row r="441" spans="1:5">
      <c r="A441" t="s">
        <v>764</v>
      </c>
      <c r="B441" t="s">
        <v>6</v>
      </c>
      <c r="C441" t="s">
        <v>765</v>
      </c>
      <c r="D441" t="s">
        <v>8</v>
      </c>
      <c r="E441" s="3">
        <v>11500</v>
      </c>
    </row>
    <row r="442" spans="1:5">
      <c r="A442" t="s">
        <v>80</v>
      </c>
      <c r="B442" t="s">
        <v>6</v>
      </c>
      <c r="C442" t="s">
        <v>81</v>
      </c>
      <c r="D442" t="s">
        <v>12</v>
      </c>
      <c r="E442" s="3">
        <v>8000</v>
      </c>
    </row>
    <row r="443" spans="1:5">
      <c r="A443" t="s">
        <v>310</v>
      </c>
      <c r="B443" t="s">
        <v>6</v>
      </c>
      <c r="C443" t="s">
        <v>311</v>
      </c>
      <c r="D443" t="s">
        <v>12</v>
      </c>
      <c r="E443" s="3">
        <v>9000</v>
      </c>
    </row>
    <row r="444" spans="1:5">
      <c r="A444" t="s">
        <v>366</v>
      </c>
      <c r="B444" t="s">
        <v>14</v>
      </c>
      <c r="C444" t="s">
        <v>367</v>
      </c>
      <c r="D444" t="s">
        <v>12</v>
      </c>
      <c r="E444" s="3">
        <v>12000</v>
      </c>
    </row>
    <row r="445" spans="1:5">
      <c r="A445" t="s">
        <v>766</v>
      </c>
      <c r="B445" t="s">
        <v>26</v>
      </c>
      <c r="C445" t="s">
        <v>767</v>
      </c>
      <c r="D445" t="s">
        <v>8</v>
      </c>
      <c r="E445" s="3">
        <v>15000</v>
      </c>
    </row>
    <row r="446" spans="1:5">
      <c r="A446" t="s">
        <v>50</v>
      </c>
      <c r="B446" t="s">
        <v>6</v>
      </c>
      <c r="C446" t="s">
        <v>51</v>
      </c>
      <c r="D446" t="s">
        <v>12</v>
      </c>
      <c r="E446" s="3">
        <v>9000</v>
      </c>
    </row>
    <row r="447" spans="1:5">
      <c r="A447" t="s">
        <v>768</v>
      </c>
      <c r="B447" t="s">
        <v>26</v>
      </c>
      <c r="C447" t="s">
        <v>769</v>
      </c>
      <c r="D447" t="s">
        <v>12</v>
      </c>
      <c r="E447" s="3">
        <v>8200</v>
      </c>
    </row>
    <row r="448" spans="1:5">
      <c r="A448" t="s">
        <v>770</v>
      </c>
      <c r="B448" t="s">
        <v>63</v>
      </c>
      <c r="C448" t="s">
        <v>771</v>
      </c>
      <c r="D448" t="s">
        <v>8</v>
      </c>
      <c r="E448" s="3">
        <v>7300</v>
      </c>
    </row>
    <row r="449" spans="1:5">
      <c r="A449" t="s">
        <v>772</v>
      </c>
      <c r="B449" t="s">
        <v>26</v>
      </c>
      <c r="C449" t="s">
        <v>773</v>
      </c>
      <c r="D449" t="s">
        <v>16</v>
      </c>
      <c r="E449" s="3">
        <v>20000</v>
      </c>
    </row>
    <row r="450" spans="1:5">
      <c r="A450" t="s">
        <v>579</v>
      </c>
      <c r="B450" t="s">
        <v>6</v>
      </c>
      <c r="C450" t="s">
        <v>580</v>
      </c>
      <c r="D450" t="s">
        <v>16</v>
      </c>
      <c r="E450" s="3">
        <v>40000</v>
      </c>
    </row>
    <row r="451" spans="1:5">
      <c r="A451" t="s">
        <v>774</v>
      </c>
      <c r="B451" t="s">
        <v>10</v>
      </c>
      <c r="C451" t="s">
        <v>775</v>
      </c>
      <c r="D451" t="s">
        <v>16</v>
      </c>
      <c r="E451" s="3">
        <v>67000</v>
      </c>
    </row>
    <row r="452" spans="1:5">
      <c r="A452" t="s">
        <v>314</v>
      </c>
      <c r="B452" t="s">
        <v>6</v>
      </c>
      <c r="C452" t="s">
        <v>315</v>
      </c>
      <c r="D452" t="s">
        <v>12</v>
      </c>
      <c r="E452" s="3">
        <v>9500</v>
      </c>
    </row>
    <row r="453" spans="1:5">
      <c r="A453" t="s">
        <v>776</v>
      </c>
      <c r="B453" t="s">
        <v>26</v>
      </c>
      <c r="C453" t="s">
        <v>777</v>
      </c>
      <c r="D453" t="s">
        <v>8</v>
      </c>
      <c r="E453" s="3">
        <v>8500</v>
      </c>
    </row>
    <row r="454" spans="1:5">
      <c r="A454" t="s">
        <v>165</v>
      </c>
      <c r="B454" t="s">
        <v>63</v>
      </c>
      <c r="C454" t="s">
        <v>166</v>
      </c>
      <c r="D454" t="s">
        <v>12</v>
      </c>
      <c r="E454" s="3">
        <v>5600</v>
      </c>
    </row>
    <row r="455" spans="1:5">
      <c r="A455" t="s">
        <v>778</v>
      </c>
      <c r="B455" t="s">
        <v>6</v>
      </c>
      <c r="C455" t="s">
        <v>779</v>
      </c>
      <c r="D455" t="s">
        <v>8</v>
      </c>
      <c r="E455" s="3">
        <v>9000</v>
      </c>
    </row>
    <row r="456" spans="1:5">
      <c r="A456" t="s">
        <v>780</v>
      </c>
      <c r="B456" t="s">
        <v>63</v>
      </c>
      <c r="C456" t="s">
        <v>781</v>
      </c>
      <c r="D456" t="s">
        <v>12</v>
      </c>
      <c r="E456" s="3">
        <v>6800</v>
      </c>
    </row>
    <row r="457" spans="1:5">
      <c r="A457" t="s">
        <v>782</v>
      </c>
      <c r="B457" t="s">
        <v>119</v>
      </c>
      <c r="C457" t="s">
        <v>783</v>
      </c>
      <c r="D457" t="s">
        <v>8</v>
      </c>
      <c r="E457" s="3">
        <v>5200</v>
      </c>
    </row>
    <row r="458" spans="1:5">
      <c r="A458" t="s">
        <v>207</v>
      </c>
      <c r="B458" t="s">
        <v>10</v>
      </c>
      <c r="C458" t="s">
        <v>208</v>
      </c>
      <c r="D458" t="s">
        <v>8</v>
      </c>
      <c r="E458" s="3">
        <v>12000</v>
      </c>
    </row>
    <row r="459" spans="1:5">
      <c r="A459" t="s">
        <v>784</v>
      </c>
      <c r="B459" t="s">
        <v>63</v>
      </c>
      <c r="C459" t="s">
        <v>785</v>
      </c>
      <c r="D459" t="s">
        <v>8</v>
      </c>
      <c r="E459" s="3">
        <v>7000</v>
      </c>
    </row>
    <row r="460" spans="1:5">
      <c r="A460" t="s">
        <v>90</v>
      </c>
      <c r="B460" t="s">
        <v>6</v>
      </c>
      <c r="C460" t="s">
        <v>91</v>
      </c>
      <c r="D460" t="s">
        <v>8</v>
      </c>
      <c r="E460" s="3">
        <v>8000</v>
      </c>
    </row>
    <row r="461" spans="1:5">
      <c r="A461" t="s">
        <v>786</v>
      </c>
      <c r="B461" t="s">
        <v>14</v>
      </c>
      <c r="C461" t="s">
        <v>787</v>
      </c>
      <c r="D461" t="s">
        <v>16</v>
      </c>
      <c r="E461" s="3">
        <v>20000</v>
      </c>
    </row>
    <row r="462" spans="1:5">
      <c r="A462" t="s">
        <v>788</v>
      </c>
      <c r="B462" t="s">
        <v>119</v>
      </c>
      <c r="C462" t="s">
        <v>789</v>
      </c>
      <c r="D462" t="s">
        <v>12</v>
      </c>
      <c r="E462" s="3">
        <v>7500</v>
      </c>
    </row>
    <row r="463" spans="1:5">
      <c r="A463" t="s">
        <v>139</v>
      </c>
      <c r="B463" t="s">
        <v>26</v>
      </c>
      <c r="C463" t="s">
        <v>140</v>
      </c>
      <c r="D463" t="s">
        <v>8</v>
      </c>
      <c r="E463" s="3">
        <v>15000</v>
      </c>
    </row>
    <row r="464" spans="1:5">
      <c r="A464" t="s">
        <v>790</v>
      </c>
      <c r="B464" t="s">
        <v>33</v>
      </c>
      <c r="C464" t="s">
        <v>791</v>
      </c>
      <c r="D464" t="s">
        <v>16</v>
      </c>
      <c r="E464" s="3">
        <v>30000</v>
      </c>
    </row>
    <row r="465" spans="1:5">
      <c r="A465" t="s">
        <v>792</v>
      </c>
      <c r="B465" t="s">
        <v>10</v>
      </c>
      <c r="C465" t="s">
        <v>793</v>
      </c>
      <c r="D465" t="s">
        <v>8</v>
      </c>
      <c r="E465" s="3">
        <v>5900</v>
      </c>
    </row>
    <row r="466" spans="1:5">
      <c r="A466" t="s">
        <v>559</v>
      </c>
      <c r="B466" t="s">
        <v>119</v>
      </c>
      <c r="C466" t="s">
        <v>560</v>
      </c>
      <c r="D466" t="s">
        <v>12</v>
      </c>
      <c r="E466" s="3">
        <v>7200</v>
      </c>
    </row>
    <row r="467" spans="1:5">
      <c r="A467" t="s">
        <v>145</v>
      </c>
      <c r="B467" t="s">
        <v>119</v>
      </c>
      <c r="C467" t="s">
        <v>146</v>
      </c>
      <c r="D467" t="s">
        <v>12</v>
      </c>
      <c r="E467" s="3">
        <v>6500</v>
      </c>
    </row>
    <row r="468" spans="1:5">
      <c r="A468" t="s">
        <v>392</v>
      </c>
      <c r="B468" t="s">
        <v>6</v>
      </c>
      <c r="C468" t="s">
        <v>393</v>
      </c>
      <c r="D468" t="s">
        <v>16</v>
      </c>
      <c r="E468" s="3">
        <v>40000</v>
      </c>
    </row>
    <row r="469" spans="1:5">
      <c r="A469" t="s">
        <v>155</v>
      </c>
      <c r="B469" t="s">
        <v>119</v>
      </c>
      <c r="C469" t="s">
        <v>156</v>
      </c>
      <c r="D469" t="s">
        <v>12</v>
      </c>
      <c r="E469" s="3">
        <v>8500</v>
      </c>
    </row>
    <row r="470" spans="1:5">
      <c r="A470" t="s">
        <v>794</v>
      </c>
      <c r="B470" t="s">
        <v>14</v>
      </c>
      <c r="C470" t="s">
        <v>795</v>
      </c>
      <c r="D470" t="s">
        <v>16</v>
      </c>
      <c r="E470" s="3">
        <v>20000</v>
      </c>
    </row>
    <row r="471" spans="1:5">
      <c r="A471" t="s">
        <v>796</v>
      </c>
      <c r="B471" t="s">
        <v>6</v>
      </c>
      <c r="C471" t="s">
        <v>797</v>
      </c>
      <c r="D471" t="s">
        <v>8</v>
      </c>
      <c r="E471" s="3">
        <v>20000</v>
      </c>
    </row>
    <row r="472" spans="1:5">
      <c r="A472" t="s">
        <v>798</v>
      </c>
      <c r="B472" t="s">
        <v>6</v>
      </c>
      <c r="C472" t="s">
        <v>799</v>
      </c>
      <c r="D472" t="s">
        <v>8</v>
      </c>
      <c r="E472" s="3">
        <v>7600</v>
      </c>
    </row>
    <row r="473" spans="1:5">
      <c r="A473" t="s">
        <v>800</v>
      </c>
      <c r="B473" t="s">
        <v>26</v>
      </c>
      <c r="C473" t="s">
        <v>801</v>
      </c>
      <c r="D473" t="s">
        <v>41</v>
      </c>
      <c r="E473" s="3">
        <v>10000</v>
      </c>
    </row>
    <row r="474" spans="1:5">
      <c r="A474" t="s">
        <v>802</v>
      </c>
      <c r="B474" t="s">
        <v>26</v>
      </c>
      <c r="C474" t="s">
        <v>803</v>
      </c>
      <c r="D474" t="s">
        <v>41</v>
      </c>
      <c r="E474" s="3">
        <v>7800</v>
      </c>
    </row>
    <row r="475" spans="1:5">
      <c r="A475" t="s">
        <v>804</v>
      </c>
      <c r="B475" t="s">
        <v>14</v>
      </c>
      <c r="C475" t="s">
        <v>805</v>
      </c>
      <c r="D475" t="s">
        <v>41</v>
      </c>
      <c r="E475" s="3">
        <v>7800</v>
      </c>
    </row>
    <row r="476" spans="1:5">
      <c r="A476" t="s">
        <v>207</v>
      </c>
      <c r="B476" t="s">
        <v>10</v>
      </c>
      <c r="C476" t="s">
        <v>208</v>
      </c>
      <c r="D476" t="s">
        <v>12</v>
      </c>
      <c r="E476" s="3">
        <v>7500</v>
      </c>
    </row>
    <row r="477" spans="1:5">
      <c r="A477" t="s">
        <v>806</v>
      </c>
      <c r="B477" t="s">
        <v>6</v>
      </c>
      <c r="C477" t="s">
        <v>807</v>
      </c>
      <c r="D477" t="s">
        <v>65</v>
      </c>
      <c r="E477" s="3">
        <v>360</v>
      </c>
    </row>
    <row r="478" spans="1:5">
      <c r="A478" t="s">
        <v>195</v>
      </c>
      <c r="B478" t="s">
        <v>10</v>
      </c>
      <c r="C478" t="s">
        <v>196</v>
      </c>
      <c r="D478" t="s">
        <v>8</v>
      </c>
      <c r="E478" s="3">
        <v>39</v>
      </c>
    </row>
    <row r="479" spans="1:5">
      <c r="A479" t="s">
        <v>808</v>
      </c>
      <c r="B479" t="s">
        <v>10</v>
      </c>
      <c r="C479" t="s">
        <v>809</v>
      </c>
      <c r="D479" t="s">
        <v>65</v>
      </c>
      <c r="E479" s="3">
        <v>310</v>
      </c>
    </row>
    <row r="480" spans="1:5">
      <c r="A480" t="s">
        <v>569</v>
      </c>
      <c r="B480" t="s">
        <v>6</v>
      </c>
      <c r="C480" t="s">
        <v>570</v>
      </c>
      <c r="D480" t="s">
        <v>65</v>
      </c>
      <c r="E480" s="3">
        <v>1800</v>
      </c>
    </row>
    <row r="481" spans="1:5">
      <c r="A481" t="s">
        <v>284</v>
      </c>
      <c r="B481" t="s">
        <v>14</v>
      </c>
      <c r="C481" t="s">
        <v>285</v>
      </c>
      <c r="D481" t="s">
        <v>65</v>
      </c>
      <c r="E481" s="3">
        <v>1600</v>
      </c>
    </row>
    <row r="482" spans="1:5">
      <c r="A482" t="s">
        <v>810</v>
      </c>
      <c r="B482" t="s">
        <v>63</v>
      </c>
      <c r="C482" t="s">
        <v>811</v>
      </c>
      <c r="D482" t="s">
        <v>65</v>
      </c>
      <c r="E482" s="3">
        <v>800</v>
      </c>
    </row>
    <row r="483" spans="1:5">
      <c r="A483" t="s">
        <v>812</v>
      </c>
      <c r="B483" t="s">
        <v>63</v>
      </c>
      <c r="C483" t="s">
        <v>813</v>
      </c>
      <c r="D483" t="s">
        <v>65</v>
      </c>
      <c r="E483" s="3">
        <v>1300</v>
      </c>
    </row>
    <row r="484" spans="1:5">
      <c r="A484" t="s">
        <v>814</v>
      </c>
      <c r="B484" t="s">
        <v>63</v>
      </c>
      <c r="C484" t="s">
        <v>815</v>
      </c>
      <c r="D484" t="s">
        <v>65</v>
      </c>
      <c r="E484" s="3">
        <v>450</v>
      </c>
    </row>
  </sheetData>
  <autoFilter ref="A1:E484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6"/>
  <sheetViews>
    <sheetView topLeftCell="A278" workbookViewId="0">
      <selection activeCell="C296" sqref="C296"/>
    </sheetView>
  </sheetViews>
  <sheetFormatPr baseColWidth="10" defaultRowHeight="14" x14ac:dyDescent="0"/>
  <cols>
    <col min="1" max="1" width="20" bestFit="1" customWidth="1"/>
    <col min="2" max="2" width="8.5" bestFit="1" customWidth="1"/>
    <col min="3" max="3" width="9" customWidth="1"/>
    <col min="4" max="4" width="12.6640625" bestFit="1" customWidth="1"/>
    <col min="5" max="5" width="9" customWidth="1"/>
    <col min="7" max="8" width="9" customWidth="1"/>
    <col min="9" max="11" width="12.6640625" bestFit="1" customWidth="1"/>
    <col min="13" max="13" width="14.5" bestFit="1" customWidth="1"/>
    <col min="14" max="14" width="16.33203125" bestFit="1" customWidth="1"/>
    <col min="15" max="16" width="14.5" bestFit="1" customWidth="1"/>
    <col min="18" max="18" width="9" customWidth="1"/>
    <col min="19" max="20" width="12.6640625" bestFit="1" customWidth="1"/>
    <col min="21" max="21" width="7.1640625" customWidth="1"/>
    <col min="22" max="23" width="9" customWidth="1"/>
    <col min="24" max="24" width="14.5" bestFit="1" customWidth="1"/>
    <col min="25" max="25" width="9" customWidth="1"/>
    <col min="26" max="26" width="12.6640625" bestFit="1" customWidth="1"/>
    <col min="27" max="27" width="9" customWidth="1"/>
    <col min="29" max="29" width="7.1640625" customWidth="1"/>
    <col min="30" max="30" width="9" customWidth="1"/>
    <col min="31" max="31" width="12.6640625" bestFit="1" customWidth="1"/>
    <col min="32" max="32" width="7.1640625" customWidth="1"/>
    <col min="33" max="33" width="14.5" bestFit="1" customWidth="1"/>
    <col min="34" max="36" width="9" customWidth="1"/>
    <col min="38" max="38" width="9" customWidth="1"/>
    <col min="39" max="39" width="7.1640625" customWidth="1"/>
    <col min="40" max="40" width="12.6640625" bestFit="1" customWidth="1"/>
    <col min="41" max="41" width="14.5" bestFit="1" customWidth="1"/>
    <col min="42" max="42" width="7.1640625" customWidth="1"/>
    <col min="43" max="44" width="12.6640625" bestFit="1" customWidth="1"/>
    <col min="46" max="46" width="9" customWidth="1"/>
    <col min="47" max="48" width="7.1640625" customWidth="1"/>
    <col min="49" max="49" width="12.6640625" bestFit="1" customWidth="1"/>
    <col min="50" max="52" width="9" customWidth="1"/>
    <col min="53" max="53" width="14.5" bestFit="1" customWidth="1"/>
    <col min="54" max="55" width="9" customWidth="1"/>
    <col min="58" max="58" width="12.6640625" bestFit="1" customWidth="1"/>
    <col min="59" max="59" width="9" customWidth="1"/>
    <col min="60" max="60" width="16.33203125" bestFit="1" customWidth="1"/>
    <col min="61" max="61" width="12.6640625" bestFit="1" customWidth="1"/>
    <col min="62" max="62" width="9" customWidth="1"/>
    <col min="63" max="63" width="12.6640625" bestFit="1" customWidth="1"/>
    <col min="64" max="65" width="9" customWidth="1"/>
    <col min="66" max="67" width="12.6640625" bestFit="1" customWidth="1"/>
    <col min="69" max="69" width="12.6640625" bestFit="1" customWidth="1"/>
    <col min="70" max="70" width="9" customWidth="1"/>
    <col min="71" max="71" width="14.5" bestFit="1" customWidth="1"/>
    <col min="72" max="72" width="12.6640625" bestFit="1" customWidth="1"/>
    <col min="73" max="73" width="14.5" bestFit="1" customWidth="1"/>
    <col min="74" max="74" width="12.6640625" bestFit="1" customWidth="1"/>
    <col min="78" max="78" width="16.33203125" bestFit="1" customWidth="1"/>
    <col min="79" max="79" width="9" customWidth="1"/>
    <col min="80" max="80" width="16.33203125" bestFit="1" customWidth="1"/>
    <col min="81" max="81" width="12.6640625" bestFit="1" customWidth="1"/>
    <col min="84" max="84" width="7.1640625" customWidth="1"/>
    <col min="85" max="85" width="14.5" bestFit="1" customWidth="1"/>
    <col min="86" max="87" width="9" customWidth="1"/>
    <col min="88" max="88" width="14.5" bestFit="1" customWidth="1"/>
    <col min="89" max="89" width="16.33203125" bestFit="1" customWidth="1"/>
    <col min="91" max="91" width="7.1640625" customWidth="1"/>
    <col min="92" max="92" width="9" customWidth="1"/>
    <col min="93" max="94" width="12.6640625" bestFit="1" customWidth="1"/>
    <col min="95" max="100" width="9" customWidth="1"/>
    <col min="101" max="101" width="12.6640625" bestFit="1" customWidth="1"/>
    <col min="103" max="103" width="9" customWidth="1"/>
    <col min="105" max="105" width="12.6640625" bestFit="1" customWidth="1"/>
    <col min="106" max="106" width="9" customWidth="1"/>
    <col min="107" max="107" width="14.5" bestFit="1" customWidth="1"/>
    <col min="110" max="110" width="9" customWidth="1"/>
    <col min="111" max="111" width="12.6640625" bestFit="1" customWidth="1"/>
    <col min="112" max="112" width="16.33203125" bestFit="1" customWidth="1"/>
    <col min="114" max="114" width="9" customWidth="1"/>
    <col min="117" max="117" width="12.6640625" bestFit="1" customWidth="1"/>
    <col min="119" max="120" width="9" customWidth="1"/>
    <col min="121" max="121" width="12.6640625" bestFit="1" customWidth="1"/>
    <col min="122" max="122" width="9" customWidth="1"/>
    <col min="124" max="124" width="18.1640625" bestFit="1" customWidth="1"/>
    <col min="125" max="125" width="7.1640625" customWidth="1"/>
    <col min="126" max="127" width="9" customWidth="1"/>
    <col min="131" max="132" width="12.6640625" bestFit="1" customWidth="1"/>
    <col min="133" max="138" width="9" customWidth="1"/>
    <col min="139" max="139" width="12.6640625" bestFit="1" customWidth="1"/>
    <col min="142" max="143" width="12.6640625" bestFit="1" customWidth="1"/>
    <col min="145" max="145" width="9" customWidth="1"/>
    <col min="146" max="146" width="12.6640625" bestFit="1" customWidth="1"/>
    <col min="148" max="148" width="9" customWidth="1"/>
    <col min="149" max="150" width="12.6640625" bestFit="1" customWidth="1"/>
    <col min="153" max="153" width="9" customWidth="1"/>
    <col min="154" max="154" width="14.5" bestFit="1" customWidth="1"/>
    <col min="156" max="157" width="9" customWidth="1"/>
    <col min="158" max="158" width="14.5" bestFit="1" customWidth="1"/>
    <col min="159" max="159" width="9" customWidth="1"/>
    <col min="160" max="160" width="12.6640625" bestFit="1" customWidth="1"/>
    <col min="162" max="163" width="9" customWidth="1"/>
    <col min="164" max="164" width="12.6640625" bestFit="1" customWidth="1"/>
    <col min="165" max="165" width="9" customWidth="1"/>
    <col min="166" max="166" width="12.6640625" bestFit="1" customWidth="1"/>
    <col min="168" max="169" width="12.6640625" bestFit="1" customWidth="1"/>
    <col min="170" max="170" width="9" customWidth="1"/>
    <col min="171" max="171" width="7.1640625" customWidth="1"/>
    <col min="173" max="173" width="9" customWidth="1"/>
    <col min="176" max="176" width="9" customWidth="1"/>
    <col min="177" max="177" width="12.6640625" bestFit="1" customWidth="1"/>
    <col min="178" max="178" width="7.1640625" customWidth="1"/>
    <col min="180" max="180" width="5.33203125" customWidth="1"/>
    <col min="181" max="181" width="12.6640625" bestFit="1" customWidth="1"/>
    <col min="182" max="182" width="9" customWidth="1"/>
    <col min="184" max="189" width="9" customWidth="1"/>
    <col min="190" max="190" width="14.5" bestFit="1" customWidth="1"/>
    <col min="191" max="191" width="9" customWidth="1"/>
    <col min="192" max="192" width="7.1640625" customWidth="1"/>
    <col min="193" max="195" width="12.6640625" bestFit="1" customWidth="1"/>
    <col min="197" max="197" width="12.6640625" bestFit="1" customWidth="1"/>
    <col min="198" max="198" width="16.33203125" bestFit="1" customWidth="1"/>
    <col min="199" max="199" width="12.6640625" bestFit="1" customWidth="1"/>
    <col min="200" max="201" width="14.5" bestFit="1" customWidth="1"/>
    <col min="202" max="203" width="12.6640625" bestFit="1" customWidth="1"/>
    <col min="204" max="204" width="9" customWidth="1"/>
    <col min="205" max="205" width="12.6640625" bestFit="1" customWidth="1"/>
    <col min="206" max="206" width="9" customWidth="1"/>
    <col min="207" max="207" width="14.5" bestFit="1" customWidth="1"/>
    <col min="208" max="208" width="7.1640625" customWidth="1"/>
    <col min="211" max="212" width="9" customWidth="1"/>
    <col min="213" max="214" width="12.6640625" bestFit="1" customWidth="1"/>
    <col min="216" max="216" width="16.33203125" bestFit="1" customWidth="1"/>
    <col min="218" max="220" width="9" customWidth="1"/>
    <col min="222" max="222" width="12.6640625" bestFit="1" customWidth="1"/>
    <col min="223" max="223" width="9" customWidth="1"/>
    <col min="225" max="225" width="16.33203125" bestFit="1" customWidth="1"/>
    <col min="226" max="226" width="12.6640625" bestFit="1" customWidth="1"/>
    <col min="227" max="228" width="9" customWidth="1"/>
    <col min="229" max="229" width="12.6640625" bestFit="1" customWidth="1"/>
    <col min="230" max="230" width="9" customWidth="1"/>
    <col min="231" max="231" width="12.6640625" bestFit="1" customWidth="1"/>
    <col min="232" max="234" width="9" customWidth="1"/>
    <col min="235" max="235" width="14.5" bestFit="1" customWidth="1"/>
    <col min="236" max="236" width="9" customWidth="1"/>
    <col min="237" max="237" width="12.6640625" bestFit="1" customWidth="1"/>
    <col min="238" max="238" width="9" customWidth="1"/>
    <col min="239" max="239" width="12.6640625" bestFit="1" customWidth="1"/>
    <col min="241" max="241" width="14.5" bestFit="1" customWidth="1"/>
    <col min="242" max="242" width="12.6640625" bestFit="1" customWidth="1"/>
    <col min="243" max="243" width="9" customWidth="1"/>
    <col min="244" max="244" width="9.83203125" customWidth="1"/>
    <col min="245" max="247" width="9" customWidth="1"/>
    <col min="248" max="249" width="12.6640625" bestFit="1" customWidth="1"/>
    <col min="251" max="251" width="12.6640625" bestFit="1" customWidth="1"/>
    <col min="252" max="252" width="9" customWidth="1"/>
    <col min="254" max="254" width="12.6640625" bestFit="1" customWidth="1"/>
    <col min="256" max="256" width="12.6640625" bestFit="1" customWidth="1"/>
    <col min="258" max="258" width="12.6640625" bestFit="1" customWidth="1"/>
    <col min="259" max="259" width="7.1640625" customWidth="1"/>
    <col min="260" max="261" width="9" customWidth="1"/>
    <col min="263" max="263" width="7.1640625" customWidth="1"/>
    <col min="264" max="264" width="12.6640625" bestFit="1" customWidth="1"/>
    <col min="265" max="265" width="9" customWidth="1"/>
    <col min="266" max="268" width="12.6640625" bestFit="1" customWidth="1"/>
    <col min="269" max="270" width="20" bestFit="1" customWidth="1"/>
    <col min="271" max="271" width="14.5" bestFit="1" customWidth="1"/>
    <col min="272" max="272" width="16.33203125" bestFit="1" customWidth="1"/>
    <col min="273" max="273" width="18.1640625" bestFit="1" customWidth="1"/>
    <col min="274" max="274" width="14.5" bestFit="1" customWidth="1"/>
    <col min="275" max="275" width="12.6640625" bestFit="1" customWidth="1"/>
    <col min="276" max="276" width="14.5" bestFit="1" customWidth="1"/>
    <col min="277" max="279" width="12.6640625" bestFit="1" customWidth="1"/>
    <col min="280" max="281" width="9" customWidth="1"/>
    <col min="282" max="282" width="16.33203125" bestFit="1" customWidth="1"/>
    <col min="283" max="283" width="9" customWidth="1"/>
    <col min="284" max="284" width="12.6640625" bestFit="1" customWidth="1"/>
    <col min="285" max="285" width="9" customWidth="1"/>
    <col min="287" max="287" width="12.6640625" bestFit="1" customWidth="1"/>
    <col min="288" max="288" width="9" customWidth="1"/>
    <col min="290" max="290" width="12.6640625" bestFit="1" customWidth="1"/>
    <col min="291" max="292" width="7.1640625" customWidth="1"/>
    <col min="293" max="293" width="5.33203125" customWidth="1"/>
  </cols>
  <sheetData>
    <row r="3" spans="1:2">
      <c r="A3" s="1" t="s">
        <v>819</v>
      </c>
    </row>
    <row r="4" spans="1:2">
      <c r="A4" s="1" t="s">
        <v>816</v>
      </c>
      <c r="B4" t="s">
        <v>820</v>
      </c>
    </row>
    <row r="5" spans="1:2">
      <c r="A5" s="2" t="s">
        <v>165</v>
      </c>
      <c r="B5" s="3">
        <v>5700</v>
      </c>
    </row>
    <row r="6" spans="1:2">
      <c r="A6" s="2" t="s">
        <v>559</v>
      </c>
      <c r="B6" s="3">
        <v>8250</v>
      </c>
    </row>
    <row r="7" spans="1:2">
      <c r="A7" s="2" t="s">
        <v>80</v>
      </c>
      <c r="B7" s="3">
        <v>7500</v>
      </c>
    </row>
    <row r="8" spans="1:2">
      <c r="A8" s="2" t="s">
        <v>350</v>
      </c>
      <c r="B8" s="3">
        <v>7000</v>
      </c>
    </row>
    <row r="9" spans="1:2">
      <c r="A9" s="2" t="s">
        <v>694</v>
      </c>
      <c r="B9" s="3">
        <v>6300</v>
      </c>
    </row>
    <row r="10" spans="1:2">
      <c r="A10" s="2" t="s">
        <v>537</v>
      </c>
      <c r="B10" s="3">
        <v>6000</v>
      </c>
    </row>
    <row r="11" spans="1:2">
      <c r="A11" s="2" t="s">
        <v>553</v>
      </c>
      <c r="B11" s="3">
        <v>7500</v>
      </c>
    </row>
    <row r="12" spans="1:2">
      <c r="A12" s="2" t="s">
        <v>541</v>
      </c>
      <c r="B12" s="3">
        <v>7400</v>
      </c>
    </row>
    <row r="13" spans="1:2">
      <c r="A13" s="2" t="s">
        <v>94</v>
      </c>
      <c r="B13" s="3">
        <v>18000</v>
      </c>
    </row>
    <row r="14" spans="1:2">
      <c r="A14" s="2" t="s">
        <v>565</v>
      </c>
      <c r="B14" s="3">
        <v>5400</v>
      </c>
    </row>
    <row r="15" spans="1:2">
      <c r="A15" s="2" t="s">
        <v>58</v>
      </c>
      <c r="B15" s="3">
        <v>15000</v>
      </c>
    </row>
    <row r="16" spans="1:2">
      <c r="A16" s="2" t="s">
        <v>300</v>
      </c>
      <c r="B16" s="3">
        <v>12500</v>
      </c>
    </row>
    <row r="17" spans="1:2">
      <c r="A17" s="2" t="s">
        <v>688</v>
      </c>
      <c r="B17" s="3">
        <v>8000</v>
      </c>
    </row>
    <row r="18" spans="1:2">
      <c r="A18" s="2" t="s">
        <v>406</v>
      </c>
      <c r="B18" s="3">
        <v>7600</v>
      </c>
    </row>
    <row r="19" spans="1:2">
      <c r="A19" s="2" t="s">
        <v>264</v>
      </c>
      <c r="B19" s="3">
        <v>8500</v>
      </c>
    </row>
    <row r="20" spans="1:2">
      <c r="A20" s="2" t="s">
        <v>744</v>
      </c>
      <c r="B20" s="3">
        <v>3900</v>
      </c>
    </row>
    <row r="21" spans="1:2">
      <c r="A21" s="2" t="s">
        <v>569</v>
      </c>
      <c r="B21" s="3">
        <v>8000</v>
      </c>
    </row>
    <row r="22" spans="1:2">
      <c r="A22" s="2" t="s">
        <v>738</v>
      </c>
      <c r="B22" s="3">
        <v>3280</v>
      </c>
    </row>
    <row r="23" spans="1:2">
      <c r="A23" s="2" t="s">
        <v>244</v>
      </c>
      <c r="B23" s="3">
        <v>7700</v>
      </c>
    </row>
    <row r="24" spans="1:2">
      <c r="A24" s="2" t="s">
        <v>758</v>
      </c>
      <c r="B24" s="3">
        <v>4350</v>
      </c>
    </row>
    <row r="25" spans="1:2">
      <c r="A25" s="2" t="s">
        <v>360</v>
      </c>
      <c r="B25" s="3">
        <v>7500</v>
      </c>
    </row>
    <row r="26" spans="1:2">
      <c r="A26" s="2" t="s">
        <v>54</v>
      </c>
      <c r="B26" s="3">
        <v>8500</v>
      </c>
    </row>
    <row r="27" spans="1:2">
      <c r="A27" s="2" t="s">
        <v>519</v>
      </c>
      <c r="B27" s="3">
        <v>5900</v>
      </c>
    </row>
    <row r="28" spans="1:2">
      <c r="A28" s="2" t="s">
        <v>28</v>
      </c>
      <c r="B28" s="3">
        <v>11500</v>
      </c>
    </row>
    <row r="29" spans="1:2">
      <c r="A29" s="2" t="s">
        <v>746</v>
      </c>
      <c r="B29" s="3">
        <v>4900</v>
      </c>
    </row>
    <row r="30" spans="1:2">
      <c r="A30" s="2" t="s">
        <v>579</v>
      </c>
      <c r="B30" s="3">
        <v>9500</v>
      </c>
    </row>
    <row r="31" spans="1:2">
      <c r="A31" s="2" t="s">
        <v>23</v>
      </c>
      <c r="B31" s="3">
        <v>19000</v>
      </c>
    </row>
    <row r="32" spans="1:2">
      <c r="A32" s="2" t="s">
        <v>139</v>
      </c>
      <c r="B32" s="3">
        <v>15000</v>
      </c>
    </row>
    <row r="33" spans="1:2">
      <c r="A33" s="2" t="s">
        <v>30</v>
      </c>
      <c r="B33" s="3">
        <v>8700</v>
      </c>
    </row>
    <row r="34" spans="1:2">
      <c r="A34" s="2" t="s">
        <v>645</v>
      </c>
      <c r="B34" s="3">
        <v>7100</v>
      </c>
    </row>
    <row r="35" spans="1:2">
      <c r="A35" s="2" t="s">
        <v>567</v>
      </c>
      <c r="B35" s="3">
        <v>13000</v>
      </c>
    </row>
    <row r="36" spans="1:2">
      <c r="A36" s="2" t="s">
        <v>464</v>
      </c>
      <c r="B36" s="3">
        <v>6600</v>
      </c>
    </row>
    <row r="37" spans="1:2">
      <c r="A37" s="2" t="s">
        <v>468</v>
      </c>
      <c r="B37" s="3">
        <v>4800</v>
      </c>
    </row>
    <row r="38" spans="1:2">
      <c r="A38" s="2" t="s">
        <v>438</v>
      </c>
      <c r="B38" s="3">
        <v>9000</v>
      </c>
    </row>
    <row r="39" spans="1:2">
      <c r="A39" s="2" t="s">
        <v>680</v>
      </c>
      <c r="B39" s="3">
        <v>14000</v>
      </c>
    </row>
    <row r="40" spans="1:2">
      <c r="A40" s="2" t="s">
        <v>482</v>
      </c>
      <c r="B40" s="3">
        <v>11000</v>
      </c>
    </row>
    <row r="41" spans="1:2">
      <c r="A41" s="2" t="s">
        <v>238</v>
      </c>
      <c r="B41" s="3">
        <v>7200</v>
      </c>
    </row>
    <row r="42" spans="1:2">
      <c r="A42" s="2" t="s">
        <v>332</v>
      </c>
      <c r="B42" s="3">
        <v>9000</v>
      </c>
    </row>
    <row r="43" spans="1:2">
      <c r="A43" s="2" t="s">
        <v>428</v>
      </c>
      <c r="B43" s="3">
        <v>5500</v>
      </c>
    </row>
    <row r="44" spans="1:2">
      <c r="A44" s="2" t="s">
        <v>294</v>
      </c>
      <c r="B44" s="3">
        <v>8000</v>
      </c>
    </row>
    <row r="45" spans="1:2">
      <c r="A45" s="2" t="s">
        <v>660</v>
      </c>
      <c r="B45" s="3">
        <v>8600</v>
      </c>
    </row>
    <row r="46" spans="1:2">
      <c r="A46" s="2" t="s">
        <v>219</v>
      </c>
      <c r="B46" s="3">
        <v>9500</v>
      </c>
    </row>
    <row r="47" spans="1:2">
      <c r="A47" s="2" t="s">
        <v>227</v>
      </c>
      <c r="B47" s="3">
        <v>6540</v>
      </c>
    </row>
    <row r="48" spans="1:2">
      <c r="A48" s="2" t="s">
        <v>639</v>
      </c>
      <c r="B48" s="3">
        <v>4000</v>
      </c>
    </row>
    <row r="49" spans="1:2">
      <c r="A49" s="2" t="s">
        <v>314</v>
      </c>
      <c r="B49" s="3">
        <v>9500</v>
      </c>
    </row>
    <row r="50" spans="1:2">
      <c r="A50" s="2" t="s">
        <v>593</v>
      </c>
      <c r="B50" s="3">
        <v>7400</v>
      </c>
    </row>
    <row r="51" spans="1:2">
      <c r="A51" s="2" t="s">
        <v>696</v>
      </c>
      <c r="B51" s="3">
        <v>7500</v>
      </c>
    </row>
    <row r="52" spans="1:2">
      <c r="A52" s="2" t="s">
        <v>782</v>
      </c>
      <c r="B52" s="3">
        <v>5200</v>
      </c>
    </row>
    <row r="53" spans="1:2">
      <c r="A53" s="2" t="s">
        <v>37</v>
      </c>
      <c r="B53" s="3">
        <v>6400</v>
      </c>
    </row>
    <row r="54" spans="1:2">
      <c r="A54" s="2" t="s">
        <v>145</v>
      </c>
      <c r="B54" s="3">
        <v>6500</v>
      </c>
    </row>
    <row r="55" spans="1:2">
      <c r="A55" s="2" t="s">
        <v>380</v>
      </c>
      <c r="B55" s="3">
        <v>16000</v>
      </c>
    </row>
    <row r="56" spans="1:2">
      <c r="A56" s="2" t="s">
        <v>571</v>
      </c>
      <c r="B56" s="3">
        <v>9000</v>
      </c>
    </row>
    <row r="57" spans="1:2">
      <c r="A57" s="2" t="s">
        <v>378</v>
      </c>
      <c r="B57" s="3">
        <v>5700</v>
      </c>
    </row>
    <row r="58" spans="1:2">
      <c r="A58" s="2" t="s">
        <v>384</v>
      </c>
      <c r="B58" s="3">
        <v>7500</v>
      </c>
    </row>
    <row r="59" spans="1:2">
      <c r="A59" s="2" t="s">
        <v>508</v>
      </c>
      <c r="B59" s="3">
        <v>5000</v>
      </c>
    </row>
    <row r="60" spans="1:2">
      <c r="A60" s="2" t="s">
        <v>615</v>
      </c>
      <c r="B60" s="3">
        <v>5400</v>
      </c>
    </row>
    <row r="61" spans="1:2">
      <c r="A61" s="2" t="s">
        <v>448</v>
      </c>
      <c r="B61" s="3">
        <v>8000</v>
      </c>
    </row>
    <row r="62" spans="1:2">
      <c r="A62" s="2" t="s">
        <v>318</v>
      </c>
      <c r="B62" s="3">
        <v>9500</v>
      </c>
    </row>
    <row r="63" spans="1:2">
      <c r="A63" s="2" t="s">
        <v>589</v>
      </c>
      <c r="B63" s="3">
        <v>6800</v>
      </c>
    </row>
    <row r="64" spans="1:2">
      <c r="A64" s="2" t="s">
        <v>573</v>
      </c>
      <c r="B64" s="3">
        <v>6800</v>
      </c>
    </row>
    <row r="65" spans="1:2">
      <c r="A65" s="2" t="s">
        <v>547</v>
      </c>
      <c r="B65" s="3">
        <v>8000</v>
      </c>
    </row>
    <row r="66" spans="1:2">
      <c r="A66" s="2" t="s">
        <v>583</v>
      </c>
      <c r="B66" s="3">
        <v>12000</v>
      </c>
    </row>
    <row r="67" spans="1:2">
      <c r="A67" s="2" t="s">
        <v>35</v>
      </c>
      <c r="B67" s="3">
        <v>9500</v>
      </c>
    </row>
    <row r="68" spans="1:2">
      <c r="A68" s="2" t="s">
        <v>698</v>
      </c>
      <c r="B68" s="3">
        <v>8500</v>
      </c>
    </row>
    <row r="69" spans="1:2">
      <c r="A69" s="2" t="s">
        <v>225</v>
      </c>
      <c r="B69" s="3">
        <v>14000</v>
      </c>
    </row>
    <row r="70" spans="1:2">
      <c r="A70" s="2" t="s">
        <v>704</v>
      </c>
      <c r="B70" s="3">
        <v>6400</v>
      </c>
    </row>
    <row r="71" spans="1:2">
      <c r="A71" s="2" t="s">
        <v>308</v>
      </c>
      <c r="B71" s="3">
        <v>8000</v>
      </c>
    </row>
    <row r="72" spans="1:2">
      <c r="A72" s="2" t="s">
        <v>374</v>
      </c>
      <c r="B72" s="3">
        <v>8000</v>
      </c>
    </row>
    <row r="73" spans="1:2">
      <c r="A73" s="2" t="s">
        <v>370</v>
      </c>
      <c r="B73" s="3">
        <v>8000</v>
      </c>
    </row>
    <row r="74" spans="1:2">
      <c r="A74" s="2" t="s">
        <v>442</v>
      </c>
      <c r="B74" s="3">
        <v>15000</v>
      </c>
    </row>
    <row r="75" spans="1:2">
      <c r="A75" s="2" t="s">
        <v>398</v>
      </c>
      <c r="B75" s="3">
        <v>6750</v>
      </c>
    </row>
    <row r="76" spans="1:2">
      <c r="A76" s="2" t="s">
        <v>268</v>
      </c>
      <c r="B76" s="3">
        <v>9200</v>
      </c>
    </row>
    <row r="77" spans="1:2">
      <c r="A77" s="2" t="s">
        <v>440</v>
      </c>
      <c r="B77" s="3">
        <v>8200</v>
      </c>
    </row>
    <row r="78" spans="1:2">
      <c r="A78" s="2" t="s">
        <v>776</v>
      </c>
      <c r="B78" s="3">
        <v>8500</v>
      </c>
    </row>
    <row r="79" spans="1:2">
      <c r="A79" s="2" t="s">
        <v>432</v>
      </c>
      <c r="B79" s="3">
        <v>7600</v>
      </c>
    </row>
    <row r="80" spans="1:2">
      <c r="A80" s="2" t="s">
        <v>430</v>
      </c>
      <c r="B80" s="3">
        <v>11000</v>
      </c>
    </row>
    <row r="81" spans="1:2">
      <c r="A81" s="2" t="s">
        <v>730</v>
      </c>
      <c r="B81" s="3">
        <v>4500</v>
      </c>
    </row>
    <row r="82" spans="1:2">
      <c r="A82" s="2" t="s">
        <v>587</v>
      </c>
      <c r="B82" s="3">
        <v>6200</v>
      </c>
    </row>
    <row r="83" spans="1:2">
      <c r="A83" s="2" t="s">
        <v>720</v>
      </c>
      <c r="B83" s="3">
        <v>5800</v>
      </c>
    </row>
    <row r="84" spans="1:2">
      <c r="A84" s="2" t="s">
        <v>376</v>
      </c>
      <c r="B84" s="3">
        <v>8000</v>
      </c>
    </row>
    <row r="85" spans="1:2">
      <c r="A85" s="2" t="s">
        <v>394</v>
      </c>
      <c r="B85" s="3">
        <v>25000</v>
      </c>
    </row>
    <row r="86" spans="1:2">
      <c r="A86" s="2" t="s">
        <v>595</v>
      </c>
      <c r="B86" s="3">
        <v>9500</v>
      </c>
    </row>
    <row r="87" spans="1:2">
      <c r="A87" s="2" t="s">
        <v>48</v>
      </c>
      <c r="B87" s="3">
        <v>8500</v>
      </c>
    </row>
    <row r="88" spans="1:2">
      <c r="A88" s="2" t="s">
        <v>338</v>
      </c>
      <c r="B88" s="3">
        <v>12000</v>
      </c>
    </row>
    <row r="89" spans="1:2">
      <c r="A89" s="2" t="s">
        <v>346</v>
      </c>
      <c r="B89" s="3">
        <v>8300</v>
      </c>
    </row>
    <row r="90" spans="1:2">
      <c r="A90" s="2" t="s">
        <v>382</v>
      </c>
      <c r="B90" s="3">
        <v>5700</v>
      </c>
    </row>
    <row r="91" spans="1:2">
      <c r="A91" s="2" t="s">
        <v>736</v>
      </c>
      <c r="B91" s="3">
        <v>8500</v>
      </c>
    </row>
    <row r="92" spans="1:2">
      <c r="A92" s="2" t="s">
        <v>324</v>
      </c>
      <c r="B92" s="3">
        <v>12200</v>
      </c>
    </row>
    <row r="93" spans="1:2">
      <c r="A93" s="2" t="s">
        <v>436</v>
      </c>
      <c r="B93" s="3">
        <v>8000</v>
      </c>
    </row>
    <row r="94" spans="1:2">
      <c r="A94" s="2" t="s">
        <v>422</v>
      </c>
      <c r="B94" s="3">
        <v>8500</v>
      </c>
    </row>
    <row r="95" spans="1:2">
      <c r="A95" s="2" t="s">
        <v>700</v>
      </c>
      <c r="B95" s="3">
        <v>7500</v>
      </c>
    </row>
    <row r="96" spans="1:2">
      <c r="A96" s="2" t="s">
        <v>364</v>
      </c>
      <c r="B96" s="3">
        <v>14500</v>
      </c>
    </row>
    <row r="97" spans="1:2">
      <c r="A97" s="2" t="s">
        <v>242</v>
      </c>
      <c r="B97" s="3">
        <v>13000</v>
      </c>
    </row>
    <row r="98" spans="1:2">
      <c r="A98" s="2" t="s">
        <v>306</v>
      </c>
      <c r="B98" s="3">
        <v>8500</v>
      </c>
    </row>
    <row r="99" spans="1:2">
      <c r="A99" s="2" t="s">
        <v>668</v>
      </c>
      <c r="B99" s="3">
        <v>5800</v>
      </c>
    </row>
    <row r="100" spans="1:2">
      <c r="A100" s="2" t="s">
        <v>288</v>
      </c>
      <c r="B100" s="3">
        <v>8100</v>
      </c>
    </row>
    <row r="101" spans="1:2">
      <c r="A101" s="2" t="s">
        <v>90</v>
      </c>
      <c r="B101" s="3">
        <v>8000</v>
      </c>
    </row>
    <row r="102" spans="1:2">
      <c r="A102" s="2" t="s">
        <v>362</v>
      </c>
      <c r="B102" s="3">
        <v>7600</v>
      </c>
    </row>
    <row r="103" spans="1:2">
      <c r="A103" s="2" t="s">
        <v>233</v>
      </c>
      <c r="B103" s="3">
        <v>9000</v>
      </c>
    </row>
    <row r="104" spans="1:2">
      <c r="A104" s="2" t="s">
        <v>320</v>
      </c>
      <c r="B104" s="3">
        <v>10000</v>
      </c>
    </row>
    <row r="105" spans="1:2">
      <c r="A105" s="2" t="s">
        <v>712</v>
      </c>
      <c r="B105" s="3">
        <v>6100</v>
      </c>
    </row>
    <row r="106" spans="1:2">
      <c r="A106" s="2" t="s">
        <v>454</v>
      </c>
      <c r="B106" s="3">
        <v>6100</v>
      </c>
    </row>
    <row r="107" spans="1:2">
      <c r="A107" s="2" t="s">
        <v>561</v>
      </c>
      <c r="B107" s="3">
        <v>6800</v>
      </c>
    </row>
    <row r="108" spans="1:2">
      <c r="A108" s="2" t="s">
        <v>682</v>
      </c>
      <c r="B108" s="3">
        <v>9000</v>
      </c>
    </row>
    <row r="109" spans="1:2">
      <c r="A109" s="2" t="s">
        <v>342</v>
      </c>
      <c r="B109" s="3">
        <v>18000</v>
      </c>
    </row>
    <row r="110" spans="1:2">
      <c r="A110" s="2" t="s">
        <v>488</v>
      </c>
      <c r="B110" s="3">
        <v>5000</v>
      </c>
    </row>
    <row r="111" spans="1:2">
      <c r="A111" s="2" t="s">
        <v>386</v>
      </c>
      <c r="B111" s="3">
        <v>4000</v>
      </c>
    </row>
    <row r="112" spans="1:2">
      <c r="A112" s="2" t="s">
        <v>690</v>
      </c>
      <c r="B112" s="3">
        <v>6500</v>
      </c>
    </row>
    <row r="113" spans="1:2">
      <c r="A113" s="2" t="s">
        <v>716</v>
      </c>
      <c r="B113" s="3">
        <v>6800</v>
      </c>
    </row>
    <row r="114" spans="1:2">
      <c r="A114" s="2" t="s">
        <v>104</v>
      </c>
      <c r="B114" s="3">
        <v>11500</v>
      </c>
    </row>
    <row r="115" spans="1:2">
      <c r="A115" s="2" t="s">
        <v>609</v>
      </c>
      <c r="B115" s="3">
        <v>8800</v>
      </c>
    </row>
    <row r="116" spans="1:2">
      <c r="A116" s="2" t="s">
        <v>637</v>
      </c>
      <c r="B116" s="3">
        <v>18000</v>
      </c>
    </row>
    <row r="117" spans="1:2">
      <c r="A117" s="2" t="s">
        <v>416</v>
      </c>
      <c r="B117" s="3">
        <v>7400</v>
      </c>
    </row>
    <row r="118" spans="1:2">
      <c r="A118" s="2" t="s">
        <v>98</v>
      </c>
      <c r="B118" s="3">
        <v>7000</v>
      </c>
    </row>
    <row r="119" spans="1:2">
      <c r="A119" s="2" t="s">
        <v>410</v>
      </c>
      <c r="B119" s="3">
        <v>11000</v>
      </c>
    </row>
    <row r="120" spans="1:2">
      <c r="A120" s="2" t="s">
        <v>611</v>
      </c>
      <c r="B120" s="3">
        <v>5200</v>
      </c>
    </row>
    <row r="121" spans="1:2">
      <c r="A121" s="2" t="s">
        <v>617</v>
      </c>
      <c r="B121" s="3">
        <v>8999</v>
      </c>
    </row>
    <row r="122" spans="1:2">
      <c r="A122" s="2" t="s">
        <v>496</v>
      </c>
      <c r="B122" s="3">
        <v>9900</v>
      </c>
    </row>
    <row r="123" spans="1:2">
      <c r="A123" s="2" t="s">
        <v>270</v>
      </c>
      <c r="B123" s="3">
        <v>7000</v>
      </c>
    </row>
    <row r="124" spans="1:2">
      <c r="A124" s="2" t="s">
        <v>523</v>
      </c>
      <c r="B124" s="3">
        <v>4900</v>
      </c>
    </row>
    <row r="125" spans="1:2">
      <c r="A125" s="2" t="s">
        <v>358</v>
      </c>
      <c r="B125" s="3">
        <v>9150</v>
      </c>
    </row>
    <row r="126" spans="1:2">
      <c r="A126" s="2" t="s">
        <v>276</v>
      </c>
      <c r="B126" s="3">
        <v>9000</v>
      </c>
    </row>
    <row r="127" spans="1:2">
      <c r="A127" s="2" t="s">
        <v>484</v>
      </c>
      <c r="B127" s="3">
        <v>4800</v>
      </c>
    </row>
    <row r="128" spans="1:2">
      <c r="A128" s="2" t="s">
        <v>143</v>
      </c>
      <c r="B128" s="3">
        <v>10000</v>
      </c>
    </row>
    <row r="129" spans="1:2">
      <c r="A129" s="2" t="s">
        <v>577</v>
      </c>
      <c r="B129" s="3">
        <v>5500</v>
      </c>
    </row>
    <row r="130" spans="1:2">
      <c r="A130" s="2" t="s">
        <v>635</v>
      </c>
      <c r="B130" s="3">
        <v>4600</v>
      </c>
    </row>
    <row r="131" spans="1:2">
      <c r="A131" s="2" t="s">
        <v>710</v>
      </c>
      <c r="B131" s="3">
        <v>4200</v>
      </c>
    </row>
    <row r="132" spans="1:2">
      <c r="A132" s="2" t="s">
        <v>543</v>
      </c>
      <c r="B132" s="3">
        <v>4200</v>
      </c>
    </row>
    <row r="133" spans="1:2">
      <c r="A133" s="2" t="s">
        <v>512</v>
      </c>
      <c r="B133" s="3">
        <v>4600</v>
      </c>
    </row>
    <row r="134" spans="1:2">
      <c r="A134" s="2" t="s">
        <v>525</v>
      </c>
      <c r="B134" s="3">
        <v>5800</v>
      </c>
    </row>
    <row r="135" spans="1:2">
      <c r="A135" s="2" t="s">
        <v>631</v>
      </c>
      <c r="B135" s="3">
        <v>6500</v>
      </c>
    </row>
    <row r="136" spans="1:2">
      <c r="A136" s="2" t="s">
        <v>784</v>
      </c>
      <c r="B136" s="3">
        <v>7000</v>
      </c>
    </row>
    <row r="137" spans="1:2">
      <c r="A137" s="2" t="s">
        <v>601</v>
      </c>
      <c r="B137" s="3">
        <v>6100</v>
      </c>
    </row>
    <row r="138" spans="1:2">
      <c r="A138" s="2" t="s">
        <v>714</v>
      </c>
      <c r="B138" s="3">
        <v>7000</v>
      </c>
    </row>
    <row r="139" spans="1:2">
      <c r="A139" s="2" t="s">
        <v>348</v>
      </c>
      <c r="B139" s="3">
        <v>6500</v>
      </c>
    </row>
    <row r="140" spans="1:2">
      <c r="A140" s="2" t="s">
        <v>585</v>
      </c>
      <c r="B140" s="3">
        <v>7350</v>
      </c>
    </row>
    <row r="141" spans="1:2">
      <c r="A141" s="2" t="s">
        <v>625</v>
      </c>
      <c r="B141" s="3">
        <v>5800</v>
      </c>
    </row>
    <row r="142" spans="1:2">
      <c r="A142" s="2" t="s">
        <v>328</v>
      </c>
      <c r="B142" s="3">
        <v>9500</v>
      </c>
    </row>
    <row r="143" spans="1:2">
      <c r="A143" s="2" t="s">
        <v>282</v>
      </c>
      <c r="B143" s="3">
        <v>7000</v>
      </c>
    </row>
    <row r="144" spans="1:2">
      <c r="A144" s="2" t="s">
        <v>304</v>
      </c>
      <c r="B144" s="3">
        <v>8400</v>
      </c>
    </row>
    <row r="145" spans="1:2">
      <c r="A145" s="2" t="s">
        <v>266</v>
      </c>
      <c r="B145" s="3">
        <v>17000</v>
      </c>
    </row>
    <row r="146" spans="1:2">
      <c r="A146" s="2" t="s">
        <v>298</v>
      </c>
      <c r="B146" s="3">
        <v>5000</v>
      </c>
    </row>
    <row r="147" spans="1:2">
      <c r="A147" s="2" t="s">
        <v>597</v>
      </c>
      <c r="B147" s="3">
        <v>6000</v>
      </c>
    </row>
    <row r="148" spans="1:2">
      <c r="A148" s="2" t="s">
        <v>474</v>
      </c>
      <c r="B148" s="3">
        <v>8000</v>
      </c>
    </row>
    <row r="149" spans="1:2">
      <c r="A149" s="2" t="s">
        <v>462</v>
      </c>
      <c r="B149" s="3">
        <v>4450</v>
      </c>
    </row>
    <row r="150" spans="1:2">
      <c r="A150" s="2" t="s">
        <v>199</v>
      </c>
      <c r="B150" s="3">
        <v>4600</v>
      </c>
    </row>
    <row r="151" spans="1:2">
      <c r="A151" s="2" t="s">
        <v>575</v>
      </c>
      <c r="B151" s="3">
        <v>11000</v>
      </c>
    </row>
    <row r="152" spans="1:2">
      <c r="A152" s="2" t="s">
        <v>764</v>
      </c>
      <c r="B152" s="3">
        <v>11500</v>
      </c>
    </row>
    <row r="153" spans="1:2">
      <c r="A153" s="2" t="s">
        <v>50</v>
      </c>
      <c r="B153" s="3">
        <v>10800</v>
      </c>
    </row>
    <row r="154" spans="1:2">
      <c r="A154" s="2" t="s">
        <v>492</v>
      </c>
      <c r="B154" s="3">
        <v>15000</v>
      </c>
    </row>
    <row r="155" spans="1:2">
      <c r="A155" s="2" t="s">
        <v>316</v>
      </c>
      <c r="B155" s="3">
        <v>6200</v>
      </c>
    </row>
    <row r="156" spans="1:2">
      <c r="A156" s="2" t="s">
        <v>82</v>
      </c>
      <c r="B156" s="3">
        <v>9500</v>
      </c>
    </row>
    <row r="157" spans="1:2">
      <c r="A157" s="2" t="s">
        <v>420</v>
      </c>
      <c r="B157" s="3">
        <v>8580</v>
      </c>
    </row>
    <row r="158" spans="1:2">
      <c r="A158" s="2" t="s">
        <v>102</v>
      </c>
      <c r="B158" s="3">
        <v>7200</v>
      </c>
    </row>
    <row r="159" spans="1:2">
      <c r="A159" s="2" t="s">
        <v>262</v>
      </c>
      <c r="B159" s="3">
        <v>12000</v>
      </c>
    </row>
    <row r="160" spans="1:2">
      <c r="A160" s="2" t="s">
        <v>258</v>
      </c>
      <c r="B160" s="3">
        <v>13000</v>
      </c>
    </row>
    <row r="161" spans="1:2">
      <c r="A161" s="2" t="s">
        <v>494</v>
      </c>
      <c r="B161" s="3">
        <v>8500</v>
      </c>
    </row>
    <row r="162" spans="1:2">
      <c r="A162" s="2" t="s">
        <v>372</v>
      </c>
      <c r="B162" s="3">
        <v>10000</v>
      </c>
    </row>
    <row r="163" spans="1:2">
      <c r="A163" s="2" t="s">
        <v>798</v>
      </c>
      <c r="B163" s="3">
        <v>7600</v>
      </c>
    </row>
    <row r="164" spans="1:2">
      <c r="A164" s="2" t="s">
        <v>118</v>
      </c>
      <c r="B164" s="3">
        <v>7000</v>
      </c>
    </row>
    <row r="165" spans="1:2">
      <c r="A165" s="2" t="s">
        <v>527</v>
      </c>
      <c r="B165" s="3">
        <v>13800</v>
      </c>
    </row>
    <row r="166" spans="1:2">
      <c r="A166" s="2" t="s">
        <v>641</v>
      </c>
      <c r="B166" s="3">
        <v>6800</v>
      </c>
    </row>
    <row r="167" spans="1:2">
      <c r="A167" s="2" t="s">
        <v>312</v>
      </c>
      <c r="B167" s="3">
        <v>7700</v>
      </c>
    </row>
    <row r="168" spans="1:2">
      <c r="A168" s="2" t="s">
        <v>5</v>
      </c>
      <c r="B168" s="3">
        <v>8600</v>
      </c>
    </row>
    <row r="169" spans="1:2">
      <c r="A169" s="2" t="s">
        <v>260</v>
      </c>
      <c r="B169" s="3">
        <v>6500</v>
      </c>
    </row>
    <row r="170" spans="1:2">
      <c r="A170" s="2" t="s">
        <v>676</v>
      </c>
      <c r="B170" s="3">
        <v>5300</v>
      </c>
    </row>
    <row r="171" spans="1:2">
      <c r="A171" s="2" t="s">
        <v>302</v>
      </c>
      <c r="B171" s="3">
        <v>8650</v>
      </c>
    </row>
    <row r="172" spans="1:2">
      <c r="A172" s="2" t="s">
        <v>623</v>
      </c>
      <c r="B172" s="3">
        <v>4900</v>
      </c>
    </row>
    <row r="173" spans="1:2">
      <c r="A173" s="2" t="s">
        <v>310</v>
      </c>
      <c r="B173" s="3">
        <v>8800</v>
      </c>
    </row>
    <row r="174" spans="1:2">
      <c r="A174" s="2" t="s">
        <v>9</v>
      </c>
      <c r="B174" s="3">
        <v>15300</v>
      </c>
    </row>
    <row r="175" spans="1:2">
      <c r="A175" s="2" t="s">
        <v>796</v>
      </c>
      <c r="B175" s="3">
        <v>20000</v>
      </c>
    </row>
    <row r="176" spans="1:2">
      <c r="A176" s="2" t="s">
        <v>274</v>
      </c>
      <c r="B176" s="3">
        <v>6800</v>
      </c>
    </row>
    <row r="177" spans="1:2">
      <c r="A177" s="2" t="s">
        <v>722</v>
      </c>
      <c r="B177" s="3">
        <v>4500</v>
      </c>
    </row>
    <row r="178" spans="1:2">
      <c r="A178" s="2" t="s">
        <v>539</v>
      </c>
      <c r="B178" s="3">
        <v>6000</v>
      </c>
    </row>
    <row r="179" spans="1:2">
      <c r="A179" s="2" t="s">
        <v>651</v>
      </c>
      <c r="B179" s="3">
        <v>6300</v>
      </c>
    </row>
    <row r="180" spans="1:2">
      <c r="A180" s="2" t="s">
        <v>748</v>
      </c>
      <c r="B180" s="3">
        <v>6200</v>
      </c>
    </row>
    <row r="181" spans="1:2">
      <c r="A181" s="2" t="s">
        <v>599</v>
      </c>
      <c r="B181" s="3">
        <v>6500</v>
      </c>
    </row>
    <row r="182" spans="1:2">
      <c r="A182" s="2" t="s">
        <v>692</v>
      </c>
      <c r="B182" s="3">
        <v>4500</v>
      </c>
    </row>
    <row r="183" spans="1:2">
      <c r="A183" s="2" t="s">
        <v>366</v>
      </c>
      <c r="B183" s="3">
        <v>12000</v>
      </c>
    </row>
    <row r="184" spans="1:2">
      <c r="A184" s="2" t="s">
        <v>21</v>
      </c>
      <c r="B184" s="3">
        <v>7500</v>
      </c>
    </row>
    <row r="185" spans="1:2">
      <c r="A185" s="2" t="s">
        <v>354</v>
      </c>
      <c r="B185" s="3">
        <v>8000</v>
      </c>
    </row>
    <row r="186" spans="1:2">
      <c r="A186" s="2" t="s">
        <v>19</v>
      </c>
      <c r="B186" s="3">
        <v>21000</v>
      </c>
    </row>
    <row r="187" spans="1:2">
      <c r="A187" s="2" t="s">
        <v>456</v>
      </c>
      <c r="B187" s="3">
        <v>6800</v>
      </c>
    </row>
    <row r="188" spans="1:2">
      <c r="A188" s="2" t="s">
        <v>290</v>
      </c>
      <c r="B188" s="3">
        <v>7600</v>
      </c>
    </row>
    <row r="189" spans="1:2">
      <c r="A189" s="2" t="s">
        <v>246</v>
      </c>
      <c r="B189" s="3">
        <v>6900</v>
      </c>
    </row>
    <row r="190" spans="1:2">
      <c r="A190" s="2" t="s">
        <v>666</v>
      </c>
      <c r="B190" s="3">
        <v>5400</v>
      </c>
    </row>
    <row r="191" spans="1:2">
      <c r="A191" s="2" t="s">
        <v>404</v>
      </c>
      <c r="B191" s="3">
        <v>6200</v>
      </c>
    </row>
    <row r="192" spans="1:2">
      <c r="A192" s="2" t="s">
        <v>252</v>
      </c>
      <c r="B192" s="3">
        <v>9500</v>
      </c>
    </row>
    <row r="193" spans="1:2">
      <c r="A193" s="2" t="s">
        <v>510</v>
      </c>
      <c r="B193" s="3">
        <v>4700</v>
      </c>
    </row>
    <row r="194" spans="1:2">
      <c r="A194" s="2" t="s">
        <v>500</v>
      </c>
      <c r="B194" s="3">
        <v>8800</v>
      </c>
    </row>
    <row r="195" spans="1:2">
      <c r="A195" s="2" t="s">
        <v>533</v>
      </c>
      <c r="B195" s="3">
        <v>4000</v>
      </c>
    </row>
    <row r="196" spans="1:2">
      <c r="A196" s="2" t="s">
        <v>408</v>
      </c>
      <c r="B196" s="3">
        <v>10500</v>
      </c>
    </row>
    <row r="197" spans="1:2">
      <c r="A197" s="2" t="s">
        <v>662</v>
      </c>
      <c r="B197" s="3">
        <v>9500</v>
      </c>
    </row>
    <row r="198" spans="1:2">
      <c r="A198" s="2" t="s">
        <v>256</v>
      </c>
      <c r="B198" s="3">
        <v>8000</v>
      </c>
    </row>
    <row r="199" spans="1:2">
      <c r="A199" s="2" t="s">
        <v>44</v>
      </c>
      <c r="B199" s="3">
        <v>15000</v>
      </c>
    </row>
    <row r="200" spans="1:2">
      <c r="A200" s="2" t="s">
        <v>486</v>
      </c>
      <c r="B200" s="3">
        <v>8000</v>
      </c>
    </row>
    <row r="201" spans="1:2">
      <c r="A201" s="2" t="s">
        <v>344</v>
      </c>
      <c r="B201" s="3">
        <v>13000</v>
      </c>
    </row>
    <row r="202" spans="1:2">
      <c r="A202" s="2" t="s">
        <v>322</v>
      </c>
      <c r="B202" s="3">
        <v>15000</v>
      </c>
    </row>
    <row r="203" spans="1:2">
      <c r="A203" s="2" t="s">
        <v>545</v>
      </c>
      <c r="B203" s="3">
        <v>9600</v>
      </c>
    </row>
    <row r="204" spans="1:2">
      <c r="A204" s="2" t="s">
        <v>175</v>
      </c>
      <c r="B204" s="3">
        <v>13000</v>
      </c>
    </row>
    <row r="205" spans="1:2">
      <c r="A205" s="2" t="s">
        <v>591</v>
      </c>
      <c r="B205" s="3">
        <v>17000</v>
      </c>
    </row>
    <row r="206" spans="1:2">
      <c r="A206" s="2" t="s">
        <v>535</v>
      </c>
      <c r="B206" s="3">
        <v>12000</v>
      </c>
    </row>
    <row r="207" spans="1:2">
      <c r="A207" s="2" t="s">
        <v>292</v>
      </c>
      <c r="B207" s="3">
        <v>20000</v>
      </c>
    </row>
    <row r="208" spans="1:2">
      <c r="A208" s="2" t="s">
        <v>336</v>
      </c>
      <c r="B208" s="3">
        <v>8750</v>
      </c>
    </row>
    <row r="209" spans="1:2">
      <c r="A209" s="2" t="s">
        <v>414</v>
      </c>
      <c r="B209" s="3">
        <v>13000</v>
      </c>
    </row>
    <row r="210" spans="1:2">
      <c r="A210" s="2" t="s">
        <v>557</v>
      </c>
      <c r="B210" s="3">
        <v>8300</v>
      </c>
    </row>
    <row r="211" spans="1:2">
      <c r="A211" s="2" t="s">
        <v>460</v>
      </c>
      <c r="B211" s="3">
        <v>6700</v>
      </c>
    </row>
    <row r="212" spans="1:2">
      <c r="A212" s="2" t="s">
        <v>278</v>
      </c>
      <c r="B212" s="3">
        <v>9500</v>
      </c>
    </row>
    <row r="213" spans="1:2">
      <c r="A213" s="2" t="s">
        <v>272</v>
      </c>
      <c r="B213" s="3">
        <v>7400</v>
      </c>
    </row>
    <row r="214" spans="1:2">
      <c r="A214" s="2" t="s">
        <v>742</v>
      </c>
      <c r="B214" s="3">
        <v>5700</v>
      </c>
    </row>
    <row r="215" spans="1:2">
      <c r="A215" s="2" t="s">
        <v>155</v>
      </c>
      <c r="B215" s="3">
        <v>8300</v>
      </c>
    </row>
    <row r="216" spans="1:2">
      <c r="A216" s="2" t="s">
        <v>240</v>
      </c>
      <c r="B216" s="3">
        <v>15000</v>
      </c>
    </row>
    <row r="217" spans="1:2">
      <c r="A217" s="2" t="s">
        <v>470</v>
      </c>
      <c r="B217" s="3">
        <v>7600</v>
      </c>
    </row>
    <row r="218" spans="1:2">
      <c r="A218" s="2" t="s">
        <v>466</v>
      </c>
      <c r="B218" s="3">
        <v>10000</v>
      </c>
    </row>
    <row r="219" spans="1:2">
      <c r="A219" s="2" t="s">
        <v>231</v>
      </c>
      <c r="B219" s="3">
        <v>15500</v>
      </c>
    </row>
    <row r="220" spans="1:2">
      <c r="A220" s="2" t="s">
        <v>151</v>
      </c>
      <c r="B220" s="3">
        <v>4500</v>
      </c>
    </row>
    <row r="221" spans="1:2">
      <c r="A221" s="2" t="s">
        <v>452</v>
      </c>
      <c r="B221" s="3">
        <v>7700</v>
      </c>
    </row>
    <row r="222" spans="1:2">
      <c r="A222" s="2" t="s">
        <v>402</v>
      </c>
      <c r="B222" s="3">
        <v>6200</v>
      </c>
    </row>
    <row r="223" spans="1:2">
      <c r="A223" s="2" t="s">
        <v>605</v>
      </c>
      <c r="B223" s="3">
        <v>6400</v>
      </c>
    </row>
    <row r="224" spans="1:2">
      <c r="A224" s="2" t="s">
        <v>396</v>
      </c>
      <c r="B224" s="3">
        <v>13000</v>
      </c>
    </row>
    <row r="225" spans="1:2">
      <c r="A225" s="2" t="s">
        <v>284</v>
      </c>
      <c r="B225" s="3">
        <v>9500</v>
      </c>
    </row>
    <row r="226" spans="1:2">
      <c r="A226" s="2" t="s">
        <v>426</v>
      </c>
      <c r="B226" s="3">
        <v>14000</v>
      </c>
    </row>
    <row r="227" spans="1:2">
      <c r="A227" s="2" t="s">
        <v>392</v>
      </c>
      <c r="B227" s="3">
        <v>10000</v>
      </c>
    </row>
    <row r="228" spans="1:2">
      <c r="A228" s="2" t="s">
        <v>770</v>
      </c>
      <c r="B228" s="3">
        <v>7300</v>
      </c>
    </row>
    <row r="229" spans="1:2">
      <c r="A229" s="2" t="s">
        <v>684</v>
      </c>
      <c r="B229" s="3">
        <v>8300</v>
      </c>
    </row>
    <row r="230" spans="1:2">
      <c r="A230" s="2" t="s">
        <v>672</v>
      </c>
      <c r="B230" s="3">
        <v>4700</v>
      </c>
    </row>
    <row r="231" spans="1:2">
      <c r="A231" s="2" t="s">
        <v>531</v>
      </c>
      <c r="B231" s="3">
        <v>4000</v>
      </c>
    </row>
    <row r="232" spans="1:2">
      <c r="A232" s="2" t="s">
        <v>296</v>
      </c>
      <c r="B232" s="3">
        <v>4000</v>
      </c>
    </row>
    <row r="233" spans="1:2">
      <c r="A233" s="2" t="s">
        <v>708</v>
      </c>
      <c r="B233" s="3">
        <v>6900</v>
      </c>
    </row>
    <row r="234" spans="1:2">
      <c r="A234" s="2" t="s">
        <v>766</v>
      </c>
      <c r="B234" s="3">
        <v>15000</v>
      </c>
    </row>
    <row r="235" spans="1:2">
      <c r="A235" s="2" t="s">
        <v>658</v>
      </c>
      <c r="B235" s="3">
        <v>5900</v>
      </c>
    </row>
    <row r="236" spans="1:2">
      <c r="A236" s="2" t="s">
        <v>686</v>
      </c>
      <c r="B236" s="3">
        <v>4500</v>
      </c>
    </row>
    <row r="237" spans="1:2">
      <c r="A237" s="2" t="s">
        <v>724</v>
      </c>
      <c r="B237" s="3">
        <v>8000</v>
      </c>
    </row>
    <row r="238" spans="1:2">
      <c r="A238" s="2" t="s">
        <v>108</v>
      </c>
      <c r="B238" s="3">
        <v>6000</v>
      </c>
    </row>
    <row r="239" spans="1:2">
      <c r="A239" s="2" t="s">
        <v>551</v>
      </c>
      <c r="B239" s="3">
        <v>8250</v>
      </c>
    </row>
    <row r="240" spans="1:2">
      <c r="A240" s="2" t="s">
        <v>141</v>
      </c>
      <c r="B240" s="3">
        <v>9800</v>
      </c>
    </row>
    <row r="241" spans="1:2">
      <c r="A241" s="2" t="s">
        <v>613</v>
      </c>
      <c r="B241" s="3">
        <v>4800</v>
      </c>
    </row>
    <row r="242" spans="1:2">
      <c r="A242" s="2" t="s">
        <v>352</v>
      </c>
      <c r="B242" s="3">
        <v>9000</v>
      </c>
    </row>
    <row r="243" spans="1:2">
      <c r="A243" s="2" t="s">
        <v>656</v>
      </c>
      <c r="B243" s="3">
        <v>5200</v>
      </c>
    </row>
    <row r="244" spans="1:2">
      <c r="A244" s="2" t="s">
        <v>458</v>
      </c>
      <c r="B244" s="3">
        <v>4500</v>
      </c>
    </row>
    <row r="245" spans="1:2">
      <c r="A245" s="2" t="s">
        <v>706</v>
      </c>
      <c r="B245" s="3">
        <v>7000</v>
      </c>
    </row>
    <row r="246" spans="1:2">
      <c r="A246" s="2" t="s">
        <v>555</v>
      </c>
      <c r="B246" s="3">
        <v>5600</v>
      </c>
    </row>
    <row r="247" spans="1:2">
      <c r="A247" s="2" t="s">
        <v>418</v>
      </c>
      <c r="B247" s="3">
        <v>8800</v>
      </c>
    </row>
    <row r="248" spans="1:2">
      <c r="A248" s="2" t="s">
        <v>664</v>
      </c>
      <c r="B248" s="3">
        <v>16000</v>
      </c>
    </row>
    <row r="249" spans="1:2">
      <c r="A249" s="2" t="s">
        <v>792</v>
      </c>
      <c r="B249" s="3">
        <v>5900</v>
      </c>
    </row>
    <row r="250" spans="1:2">
      <c r="A250" s="2" t="s">
        <v>412</v>
      </c>
      <c r="B250" s="3">
        <v>7350</v>
      </c>
    </row>
    <row r="251" spans="1:2">
      <c r="A251" s="2" t="s">
        <v>619</v>
      </c>
      <c r="B251" s="3">
        <v>8500</v>
      </c>
    </row>
    <row r="252" spans="1:2">
      <c r="A252" s="2" t="s">
        <v>153</v>
      </c>
      <c r="B252" s="3">
        <v>13000</v>
      </c>
    </row>
    <row r="253" spans="1:2">
      <c r="A253" s="2" t="s">
        <v>112</v>
      </c>
      <c r="B253" s="3">
        <v>6500</v>
      </c>
    </row>
    <row r="254" spans="1:2">
      <c r="A254" s="2" t="s">
        <v>444</v>
      </c>
      <c r="B254" s="3">
        <v>23800</v>
      </c>
    </row>
    <row r="255" spans="1:2">
      <c r="A255" s="2" t="s">
        <v>752</v>
      </c>
      <c r="B255" s="3">
        <v>5500</v>
      </c>
    </row>
    <row r="256" spans="1:2">
      <c r="A256" s="2" t="s">
        <v>633</v>
      </c>
      <c r="B256" s="3">
        <v>6000</v>
      </c>
    </row>
    <row r="257" spans="1:2">
      <c r="A257" s="2" t="s">
        <v>330</v>
      </c>
      <c r="B257" s="3">
        <v>7700</v>
      </c>
    </row>
    <row r="258" spans="1:2">
      <c r="A258" s="2" t="s">
        <v>340</v>
      </c>
      <c r="B258" s="3">
        <v>8200</v>
      </c>
    </row>
    <row r="259" spans="1:2">
      <c r="A259" s="2" t="s">
        <v>718</v>
      </c>
      <c r="B259" s="3">
        <v>15000</v>
      </c>
    </row>
    <row r="260" spans="1:2">
      <c r="A260" s="2" t="s">
        <v>728</v>
      </c>
      <c r="B260" s="3">
        <v>8300</v>
      </c>
    </row>
    <row r="261" spans="1:2">
      <c r="A261" s="2" t="s">
        <v>726</v>
      </c>
      <c r="B261" s="3">
        <v>5500</v>
      </c>
    </row>
    <row r="262" spans="1:2">
      <c r="A262" s="2" t="s">
        <v>647</v>
      </c>
      <c r="B262" s="3">
        <v>3800</v>
      </c>
    </row>
    <row r="263" spans="1:2">
      <c r="A263" s="2" t="s">
        <v>286</v>
      </c>
      <c r="B263" s="3">
        <v>8200</v>
      </c>
    </row>
    <row r="264" spans="1:2">
      <c r="A264" s="2" t="s">
        <v>472</v>
      </c>
      <c r="B264" s="3">
        <v>5000</v>
      </c>
    </row>
    <row r="265" spans="1:2">
      <c r="A265" s="2" t="s">
        <v>732</v>
      </c>
      <c r="B265" s="3">
        <v>6700</v>
      </c>
    </row>
    <row r="266" spans="1:2">
      <c r="A266" s="2" t="s">
        <v>250</v>
      </c>
      <c r="B266" s="3">
        <v>11600</v>
      </c>
    </row>
    <row r="267" spans="1:2">
      <c r="A267" s="2" t="s">
        <v>603</v>
      </c>
      <c r="B267" s="3">
        <v>4700</v>
      </c>
    </row>
    <row r="268" spans="1:2">
      <c r="A268" s="2" t="s">
        <v>506</v>
      </c>
      <c r="B268" s="3">
        <v>9500</v>
      </c>
    </row>
    <row r="269" spans="1:2">
      <c r="A269" s="2" t="s">
        <v>390</v>
      </c>
      <c r="B269" s="3">
        <v>4600</v>
      </c>
    </row>
    <row r="270" spans="1:2">
      <c r="A270" s="2" t="s">
        <v>621</v>
      </c>
      <c r="B270" s="3">
        <v>3500</v>
      </c>
    </row>
    <row r="271" spans="1:2">
      <c r="A271" s="2" t="s">
        <v>254</v>
      </c>
      <c r="B271" s="3">
        <v>10000</v>
      </c>
    </row>
    <row r="272" spans="1:2">
      <c r="A272" s="2" t="s">
        <v>515</v>
      </c>
      <c r="B272" s="3">
        <v>13000</v>
      </c>
    </row>
    <row r="273" spans="1:2">
      <c r="A273" s="2" t="s">
        <v>778</v>
      </c>
      <c r="B273" s="3">
        <v>9000</v>
      </c>
    </row>
    <row r="274" spans="1:2">
      <c r="A274" s="2" t="s">
        <v>388</v>
      </c>
      <c r="B274" s="3">
        <v>5500</v>
      </c>
    </row>
    <row r="275" spans="1:2">
      <c r="A275" s="2" t="s">
        <v>334</v>
      </c>
      <c r="B275" s="3">
        <v>11500</v>
      </c>
    </row>
    <row r="276" spans="1:2">
      <c r="A276" s="2" t="s">
        <v>326</v>
      </c>
      <c r="B276" s="3">
        <v>7500</v>
      </c>
    </row>
    <row r="277" spans="1:2">
      <c r="A277" s="2" t="s">
        <v>756</v>
      </c>
      <c r="B277" s="3">
        <v>10000</v>
      </c>
    </row>
    <row r="278" spans="1:2">
      <c r="A278" s="2" t="s">
        <v>207</v>
      </c>
      <c r="B278" s="3">
        <v>12000</v>
      </c>
    </row>
    <row r="279" spans="1:2">
      <c r="A279" s="2" t="s">
        <v>629</v>
      </c>
      <c r="B279" s="3">
        <v>8300</v>
      </c>
    </row>
    <row r="280" spans="1:2">
      <c r="A280" s="2" t="s">
        <v>643</v>
      </c>
      <c r="B280" s="3">
        <v>4900</v>
      </c>
    </row>
    <row r="281" spans="1:2">
      <c r="A281" s="2" t="s">
        <v>46</v>
      </c>
      <c r="B281" s="3">
        <v>17000</v>
      </c>
    </row>
    <row r="282" spans="1:2">
      <c r="A282" s="2" t="s">
        <v>203</v>
      </c>
      <c r="B282" s="3">
        <v>13800</v>
      </c>
    </row>
    <row r="283" spans="1:2">
      <c r="A283" s="2" t="s">
        <v>434</v>
      </c>
      <c r="B283" s="3">
        <v>7500</v>
      </c>
    </row>
    <row r="284" spans="1:2">
      <c r="A284" s="2" t="s">
        <v>702</v>
      </c>
      <c r="B284" s="3">
        <v>6000</v>
      </c>
    </row>
    <row r="285" spans="1:2">
      <c r="A285" s="2" t="s">
        <v>92</v>
      </c>
      <c r="B285" s="3">
        <v>20000</v>
      </c>
    </row>
    <row r="286" spans="1:2">
      <c r="A286" s="2" t="s">
        <v>581</v>
      </c>
      <c r="B286" s="3">
        <v>7100</v>
      </c>
    </row>
    <row r="287" spans="1:2">
      <c r="A287" s="2" t="s">
        <v>652</v>
      </c>
      <c r="B287" s="3">
        <v>10000</v>
      </c>
    </row>
    <row r="288" spans="1:2">
      <c r="A288" s="2" t="s">
        <v>674</v>
      </c>
      <c r="B288" s="3">
        <v>7200</v>
      </c>
    </row>
    <row r="289" spans="1:3">
      <c r="A289" s="2" t="s">
        <v>400</v>
      </c>
      <c r="B289" s="3">
        <v>5200</v>
      </c>
    </row>
    <row r="290" spans="1:3">
      <c r="A290" s="2" t="s">
        <v>549</v>
      </c>
      <c r="B290" s="3">
        <v>5500</v>
      </c>
    </row>
    <row r="291" spans="1:3">
      <c r="A291" s="2" t="s">
        <v>563</v>
      </c>
      <c r="B291" s="3">
        <v>7000</v>
      </c>
    </row>
    <row r="292" spans="1:3">
      <c r="A292" s="2" t="s">
        <v>131</v>
      </c>
      <c r="B292" s="3">
        <v>12000</v>
      </c>
    </row>
    <row r="293" spans="1:3">
      <c r="A293" s="2" t="s">
        <v>356</v>
      </c>
      <c r="B293" s="3">
        <v>8000</v>
      </c>
    </row>
    <row r="294" spans="1:3">
      <c r="A294" s="2" t="s">
        <v>670</v>
      </c>
      <c r="B294" s="3">
        <v>6380</v>
      </c>
    </row>
    <row r="295" spans="1:3">
      <c r="A295" s="2" t="s">
        <v>817</v>
      </c>
      <c r="B295" s="3"/>
    </row>
    <row r="296" spans="1:3">
      <c r="A296" s="2" t="s">
        <v>818</v>
      </c>
      <c r="B296" s="3">
        <v>2499679</v>
      </c>
      <c r="C296">
        <f>2499679/290</f>
        <v>8619.5827586206888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1"/>
  <sheetViews>
    <sheetView topLeftCell="A27" zoomScale="200" zoomScaleNormal="200" zoomScalePageLayoutView="200" workbookViewId="0">
      <selection activeCell="C10" sqref="C10:D13"/>
    </sheetView>
  </sheetViews>
  <sheetFormatPr baseColWidth="10" defaultRowHeight="14" x14ac:dyDescent="0"/>
  <cols>
    <col min="3" max="3" width="35.33203125" customWidth="1"/>
  </cols>
  <sheetData>
    <row r="1" spans="1:4">
      <c r="A1" t="s">
        <v>0</v>
      </c>
      <c r="B1" t="s">
        <v>1</v>
      </c>
      <c r="C1" t="s">
        <v>2</v>
      </c>
      <c r="D1" t="s">
        <v>4</v>
      </c>
    </row>
    <row r="2" spans="1:4">
      <c r="A2" t="s">
        <v>738</v>
      </c>
      <c r="B2" t="s">
        <v>513</v>
      </c>
      <c r="C2" t="s">
        <v>739</v>
      </c>
      <c r="D2">
        <v>3280</v>
      </c>
    </row>
    <row r="3" spans="1:4">
      <c r="A3" t="s">
        <v>621</v>
      </c>
      <c r="B3" t="s">
        <v>63</v>
      </c>
      <c r="C3" t="s">
        <v>622</v>
      </c>
      <c r="D3">
        <v>3500</v>
      </c>
    </row>
    <row r="4" spans="1:4">
      <c r="A4" t="s">
        <v>647</v>
      </c>
      <c r="B4" t="s">
        <v>119</v>
      </c>
      <c r="C4" t="s">
        <v>648</v>
      </c>
      <c r="D4">
        <v>3800</v>
      </c>
    </row>
    <row r="5" spans="1:4">
      <c r="A5" t="s">
        <v>744</v>
      </c>
      <c r="B5" t="s">
        <v>236</v>
      </c>
      <c r="C5" t="s">
        <v>745</v>
      </c>
      <c r="D5">
        <v>3900</v>
      </c>
    </row>
    <row r="6" spans="1:4">
      <c r="A6" t="s">
        <v>296</v>
      </c>
      <c r="B6" t="s">
        <v>10</v>
      </c>
      <c r="C6" t="s">
        <v>297</v>
      </c>
      <c r="D6">
        <v>4000</v>
      </c>
    </row>
    <row r="7" spans="1:4">
      <c r="A7" t="s">
        <v>386</v>
      </c>
      <c r="B7" t="s">
        <v>236</v>
      </c>
      <c r="C7" t="s">
        <v>387</v>
      </c>
      <c r="D7">
        <v>4000</v>
      </c>
    </row>
    <row r="8" spans="1:4">
      <c r="A8" t="s">
        <v>531</v>
      </c>
      <c r="B8" t="s">
        <v>513</v>
      </c>
      <c r="C8" t="s">
        <v>532</v>
      </c>
      <c r="D8">
        <v>4000</v>
      </c>
    </row>
    <row r="9" spans="1:4">
      <c r="A9" t="s">
        <v>533</v>
      </c>
      <c r="B9" t="s">
        <v>513</v>
      </c>
      <c r="C9" t="s">
        <v>534</v>
      </c>
      <c r="D9">
        <v>4000</v>
      </c>
    </row>
    <row r="10" spans="1:4">
      <c r="A10" t="s">
        <v>639</v>
      </c>
      <c r="B10" t="s">
        <v>63</v>
      </c>
      <c r="C10" t="s">
        <v>640</v>
      </c>
      <c r="D10">
        <v>4000</v>
      </c>
    </row>
    <row r="11" spans="1:4">
      <c r="A11" t="s">
        <v>543</v>
      </c>
      <c r="B11" t="s">
        <v>63</v>
      </c>
      <c r="C11" t="s">
        <v>544</v>
      </c>
      <c r="D11">
        <v>4200</v>
      </c>
    </row>
    <row r="12" spans="1:4">
      <c r="A12" t="s">
        <v>710</v>
      </c>
      <c r="B12" t="s">
        <v>63</v>
      </c>
      <c r="C12" t="s">
        <v>711</v>
      </c>
      <c r="D12">
        <v>4200</v>
      </c>
    </row>
    <row r="13" spans="1:4">
      <c r="A13" t="s">
        <v>758</v>
      </c>
      <c r="B13" t="s">
        <v>63</v>
      </c>
      <c r="C13" t="s">
        <v>759</v>
      </c>
      <c r="D13">
        <v>4350</v>
      </c>
    </row>
    <row r="14" spans="1:4">
      <c r="A14" t="s">
        <v>462</v>
      </c>
      <c r="B14" t="s">
        <v>236</v>
      </c>
      <c r="C14" t="s">
        <v>463</v>
      </c>
      <c r="D14">
        <v>4450</v>
      </c>
    </row>
    <row r="15" spans="1:4">
      <c r="A15" t="s">
        <v>458</v>
      </c>
      <c r="B15" t="s">
        <v>236</v>
      </c>
      <c r="C15" t="s">
        <v>459</v>
      </c>
      <c r="D15">
        <v>4500</v>
      </c>
    </row>
    <row r="16" spans="1:4">
      <c r="A16" t="s">
        <v>686</v>
      </c>
      <c r="B16" t="s">
        <v>63</v>
      </c>
      <c r="C16" t="s">
        <v>687</v>
      </c>
      <c r="D16">
        <v>4500</v>
      </c>
    </row>
    <row r="17" spans="1:4">
      <c r="A17" t="s">
        <v>692</v>
      </c>
      <c r="B17" t="s">
        <v>63</v>
      </c>
      <c r="C17" t="s">
        <v>693</v>
      </c>
      <c r="D17">
        <v>4500</v>
      </c>
    </row>
    <row r="18" spans="1:4">
      <c r="A18" t="s">
        <v>722</v>
      </c>
      <c r="B18" t="s">
        <v>63</v>
      </c>
      <c r="C18" t="s">
        <v>723</v>
      </c>
      <c r="D18">
        <v>4500</v>
      </c>
    </row>
    <row r="19" spans="1:4">
      <c r="A19" t="s">
        <v>730</v>
      </c>
      <c r="B19" t="s">
        <v>63</v>
      </c>
      <c r="C19" t="s">
        <v>731</v>
      </c>
      <c r="D19">
        <v>4500</v>
      </c>
    </row>
    <row r="20" spans="1:4">
      <c r="A20" t="s">
        <v>151</v>
      </c>
      <c r="B20" t="s">
        <v>119</v>
      </c>
      <c r="C20" t="s">
        <v>152</v>
      </c>
      <c r="D20">
        <v>4500</v>
      </c>
    </row>
    <row r="21" spans="1:4">
      <c r="A21" t="s">
        <v>390</v>
      </c>
      <c r="B21" t="s">
        <v>119</v>
      </c>
      <c r="C21" t="s">
        <v>391</v>
      </c>
      <c r="D21">
        <v>4600</v>
      </c>
    </row>
    <row r="22" spans="1:4">
      <c r="A22" t="s">
        <v>512</v>
      </c>
      <c r="B22" t="s">
        <v>513</v>
      </c>
      <c r="C22" t="s">
        <v>514</v>
      </c>
      <c r="D22">
        <v>4600</v>
      </c>
    </row>
    <row r="23" spans="1:4">
      <c r="A23" t="s">
        <v>199</v>
      </c>
      <c r="B23" t="s">
        <v>63</v>
      </c>
      <c r="C23" t="s">
        <v>200</v>
      </c>
      <c r="D23">
        <v>4600</v>
      </c>
    </row>
    <row r="24" spans="1:4">
      <c r="A24" t="s">
        <v>635</v>
      </c>
      <c r="B24" t="s">
        <v>63</v>
      </c>
      <c r="C24" t="s">
        <v>636</v>
      </c>
      <c r="D24">
        <v>4600</v>
      </c>
    </row>
    <row r="25" spans="1:4">
      <c r="A25" t="s">
        <v>510</v>
      </c>
      <c r="B25" t="s">
        <v>14</v>
      </c>
      <c r="C25" t="s">
        <v>511</v>
      </c>
      <c r="D25">
        <v>4700</v>
      </c>
    </row>
    <row r="26" spans="1:4">
      <c r="A26" t="s">
        <v>603</v>
      </c>
      <c r="B26" t="s">
        <v>63</v>
      </c>
      <c r="C26" t="s">
        <v>604</v>
      </c>
      <c r="D26">
        <v>4700</v>
      </c>
    </row>
    <row r="27" spans="1:4">
      <c r="A27" t="s">
        <v>672</v>
      </c>
      <c r="B27" t="s">
        <v>33</v>
      </c>
      <c r="C27" t="s">
        <v>673</v>
      </c>
      <c r="D27">
        <v>4700</v>
      </c>
    </row>
    <row r="28" spans="1:4">
      <c r="A28" t="s">
        <v>468</v>
      </c>
      <c r="B28" t="s">
        <v>119</v>
      </c>
      <c r="C28" t="s">
        <v>469</v>
      </c>
      <c r="D28">
        <v>4800</v>
      </c>
    </row>
    <row r="29" spans="1:4">
      <c r="A29" t="s">
        <v>484</v>
      </c>
      <c r="B29" t="s">
        <v>236</v>
      </c>
      <c r="C29" t="s">
        <v>485</v>
      </c>
      <c r="D29">
        <v>4800</v>
      </c>
    </row>
    <row r="30" spans="1:4">
      <c r="A30" t="s">
        <v>613</v>
      </c>
      <c r="B30" t="s">
        <v>10</v>
      </c>
      <c r="C30" t="s">
        <v>614</v>
      </c>
      <c r="D30">
        <v>4800</v>
      </c>
    </row>
    <row r="31" spans="1:4">
      <c r="A31" t="s">
        <v>523</v>
      </c>
      <c r="B31" t="s">
        <v>119</v>
      </c>
      <c r="C31" t="s">
        <v>524</v>
      </c>
      <c r="D31">
        <v>4900</v>
      </c>
    </row>
    <row r="32" spans="1:4">
      <c r="A32" t="s">
        <v>623</v>
      </c>
      <c r="B32" t="s">
        <v>63</v>
      </c>
      <c r="C32" t="s">
        <v>624</v>
      </c>
      <c r="D32">
        <v>4900</v>
      </c>
    </row>
    <row r="33" spans="1:4">
      <c r="A33" t="s">
        <v>643</v>
      </c>
      <c r="B33" t="s">
        <v>63</v>
      </c>
      <c r="C33" t="s">
        <v>644</v>
      </c>
      <c r="D33">
        <v>4900</v>
      </c>
    </row>
    <row r="34" spans="1:4">
      <c r="A34" t="s">
        <v>746</v>
      </c>
      <c r="B34" t="s">
        <v>236</v>
      </c>
      <c r="C34" t="s">
        <v>747</v>
      </c>
      <c r="D34">
        <v>4900</v>
      </c>
    </row>
    <row r="35" spans="1:4">
      <c r="A35" t="s">
        <v>298</v>
      </c>
      <c r="B35" t="s">
        <v>63</v>
      </c>
      <c r="C35" t="s">
        <v>299</v>
      </c>
      <c r="D35">
        <v>5000</v>
      </c>
    </row>
    <row r="36" spans="1:4">
      <c r="A36" t="s">
        <v>472</v>
      </c>
      <c r="B36" t="s">
        <v>236</v>
      </c>
      <c r="C36" t="s">
        <v>473</v>
      </c>
      <c r="D36">
        <v>5000</v>
      </c>
    </row>
    <row r="37" spans="1:4">
      <c r="A37" t="s">
        <v>488</v>
      </c>
      <c r="B37" t="s">
        <v>236</v>
      </c>
      <c r="C37" t="s">
        <v>489</v>
      </c>
      <c r="D37">
        <v>5000</v>
      </c>
    </row>
    <row r="38" spans="1:4">
      <c r="A38" t="s">
        <v>508</v>
      </c>
      <c r="B38" t="s">
        <v>119</v>
      </c>
      <c r="C38" t="s">
        <v>509</v>
      </c>
      <c r="D38">
        <v>5000</v>
      </c>
    </row>
    <row r="39" spans="1:4">
      <c r="A39" t="s">
        <v>400</v>
      </c>
      <c r="B39" t="s">
        <v>10</v>
      </c>
      <c r="C39" t="s">
        <v>401</v>
      </c>
      <c r="D39">
        <v>5200</v>
      </c>
    </row>
    <row r="40" spans="1:4">
      <c r="A40" t="s">
        <v>611</v>
      </c>
      <c r="B40" t="s">
        <v>10</v>
      </c>
      <c r="C40" t="s">
        <v>612</v>
      </c>
      <c r="D40">
        <v>5200</v>
      </c>
    </row>
    <row r="41" spans="1:4">
      <c r="A41" t="s">
        <v>656</v>
      </c>
      <c r="B41" t="s">
        <v>14</v>
      </c>
      <c r="C41" t="s">
        <v>657</v>
      </c>
      <c r="D41">
        <v>5200</v>
      </c>
    </row>
    <row r="42" spans="1:4">
      <c r="A42" t="s">
        <v>782</v>
      </c>
      <c r="B42" t="s">
        <v>119</v>
      </c>
      <c r="C42" t="s">
        <v>783</v>
      </c>
      <c r="D42">
        <v>5200</v>
      </c>
    </row>
    <row r="43" spans="1:4">
      <c r="A43" t="s">
        <v>676</v>
      </c>
      <c r="B43" t="s">
        <v>119</v>
      </c>
      <c r="C43" t="s">
        <v>677</v>
      </c>
      <c r="D43">
        <v>5300</v>
      </c>
    </row>
    <row r="44" spans="1:4">
      <c r="A44" t="s">
        <v>565</v>
      </c>
      <c r="B44" t="s">
        <v>119</v>
      </c>
      <c r="C44" t="s">
        <v>566</v>
      </c>
      <c r="D44">
        <v>5400</v>
      </c>
    </row>
    <row r="45" spans="1:4">
      <c r="A45" t="s">
        <v>615</v>
      </c>
      <c r="B45" t="s">
        <v>63</v>
      </c>
      <c r="C45" t="s">
        <v>616</v>
      </c>
      <c r="D45">
        <v>5400</v>
      </c>
    </row>
    <row r="46" spans="1:4">
      <c r="A46" t="s">
        <v>666</v>
      </c>
      <c r="B46" t="s">
        <v>119</v>
      </c>
      <c r="C46" t="s">
        <v>667</v>
      </c>
      <c r="D46">
        <v>5400</v>
      </c>
    </row>
    <row r="47" spans="1:4">
      <c r="A47" t="s">
        <v>388</v>
      </c>
      <c r="B47" t="s">
        <v>119</v>
      </c>
      <c r="C47" t="s">
        <v>389</v>
      </c>
      <c r="D47">
        <v>5500</v>
      </c>
    </row>
    <row r="48" spans="1:4">
      <c r="A48" t="s">
        <v>428</v>
      </c>
      <c r="B48" t="s">
        <v>10</v>
      </c>
      <c r="C48" t="s">
        <v>429</v>
      </c>
      <c r="D48">
        <v>5500</v>
      </c>
    </row>
    <row r="49" spans="1:4">
      <c r="A49" t="s">
        <v>549</v>
      </c>
      <c r="B49" t="s">
        <v>6</v>
      </c>
      <c r="C49" t="s">
        <v>550</v>
      </c>
      <c r="D49">
        <v>5500</v>
      </c>
    </row>
    <row r="50" spans="1:4">
      <c r="A50" t="s">
        <v>577</v>
      </c>
      <c r="B50" t="s">
        <v>26</v>
      </c>
      <c r="C50" t="s">
        <v>578</v>
      </c>
      <c r="D50">
        <v>5500</v>
      </c>
    </row>
    <row r="51" spans="1:4">
      <c r="A51" t="s">
        <v>726</v>
      </c>
      <c r="B51" t="s">
        <v>63</v>
      </c>
      <c r="C51" t="s">
        <v>727</v>
      </c>
      <c r="D51">
        <v>5500</v>
      </c>
    </row>
    <row r="52" spans="1:4">
      <c r="A52" t="s">
        <v>752</v>
      </c>
      <c r="B52" t="s">
        <v>10</v>
      </c>
      <c r="C52" t="s">
        <v>753</v>
      </c>
      <c r="D52">
        <v>5500</v>
      </c>
    </row>
    <row r="53" spans="1:4">
      <c r="A53" t="s">
        <v>555</v>
      </c>
      <c r="B53" t="s">
        <v>6</v>
      </c>
      <c r="C53" t="s">
        <v>556</v>
      </c>
      <c r="D53">
        <v>5600</v>
      </c>
    </row>
    <row r="54" spans="1:4">
      <c r="A54" t="s">
        <v>378</v>
      </c>
      <c r="B54" t="s">
        <v>119</v>
      </c>
      <c r="C54" t="s">
        <v>379</v>
      </c>
      <c r="D54">
        <v>5700</v>
      </c>
    </row>
    <row r="55" spans="1:4">
      <c r="A55" t="s">
        <v>382</v>
      </c>
      <c r="B55" t="s">
        <v>119</v>
      </c>
      <c r="C55" t="s">
        <v>383</v>
      </c>
      <c r="D55">
        <v>5700</v>
      </c>
    </row>
    <row r="56" spans="1:4">
      <c r="A56" t="s">
        <v>165</v>
      </c>
      <c r="B56" t="s">
        <v>63</v>
      </c>
      <c r="C56" t="s">
        <v>166</v>
      </c>
      <c r="D56">
        <v>5700</v>
      </c>
    </row>
    <row r="57" spans="1:4">
      <c r="A57" t="s">
        <v>742</v>
      </c>
      <c r="B57" t="s">
        <v>236</v>
      </c>
      <c r="C57" t="s">
        <v>743</v>
      </c>
      <c r="D57">
        <v>5700</v>
      </c>
    </row>
    <row r="58" spans="1:4">
      <c r="A58" t="s">
        <v>525</v>
      </c>
      <c r="B58" t="s">
        <v>513</v>
      </c>
      <c r="C58" t="s">
        <v>526</v>
      </c>
      <c r="D58">
        <v>5800</v>
      </c>
    </row>
    <row r="59" spans="1:4">
      <c r="A59" t="s">
        <v>625</v>
      </c>
      <c r="B59" t="s">
        <v>6</v>
      </c>
      <c r="C59" t="s">
        <v>626</v>
      </c>
      <c r="D59">
        <v>5800</v>
      </c>
    </row>
    <row r="60" spans="1:4">
      <c r="A60" t="s">
        <v>668</v>
      </c>
      <c r="B60" t="s">
        <v>14</v>
      </c>
      <c r="C60" t="s">
        <v>669</v>
      </c>
      <c r="D60">
        <v>5800</v>
      </c>
    </row>
    <row r="61" spans="1:4">
      <c r="A61" t="s">
        <v>720</v>
      </c>
      <c r="B61" t="s">
        <v>119</v>
      </c>
      <c r="C61" t="s">
        <v>721</v>
      </c>
      <c r="D61">
        <v>5800</v>
      </c>
    </row>
    <row r="62" spans="1:4">
      <c r="A62" t="s">
        <v>519</v>
      </c>
      <c r="B62" t="s">
        <v>119</v>
      </c>
      <c r="C62" t="s">
        <v>520</v>
      </c>
      <c r="D62">
        <v>5900</v>
      </c>
    </row>
    <row r="63" spans="1:4">
      <c r="A63" t="s">
        <v>658</v>
      </c>
      <c r="B63" t="s">
        <v>14</v>
      </c>
      <c r="C63" t="s">
        <v>659</v>
      </c>
      <c r="D63">
        <v>5900</v>
      </c>
    </row>
    <row r="64" spans="1:4">
      <c r="A64" t="s">
        <v>792</v>
      </c>
      <c r="B64" t="s">
        <v>10</v>
      </c>
      <c r="C64" t="s">
        <v>793</v>
      </c>
      <c r="D64">
        <v>5900</v>
      </c>
    </row>
    <row r="65" spans="1:4">
      <c r="A65" t="s">
        <v>108</v>
      </c>
      <c r="B65" t="s">
        <v>10</v>
      </c>
      <c r="C65" t="s">
        <v>109</v>
      </c>
      <c r="D65">
        <v>6000</v>
      </c>
    </row>
    <row r="66" spans="1:4">
      <c r="A66" t="s">
        <v>537</v>
      </c>
      <c r="B66" t="s">
        <v>63</v>
      </c>
      <c r="C66" t="s">
        <v>538</v>
      </c>
      <c r="D66">
        <v>6000</v>
      </c>
    </row>
    <row r="67" spans="1:4">
      <c r="A67" t="s">
        <v>539</v>
      </c>
      <c r="B67" t="s">
        <v>63</v>
      </c>
      <c r="C67" t="s">
        <v>540</v>
      </c>
      <c r="D67">
        <v>6000</v>
      </c>
    </row>
    <row r="68" spans="1:4">
      <c r="A68" t="s">
        <v>597</v>
      </c>
      <c r="B68" t="s">
        <v>26</v>
      </c>
      <c r="C68" t="s">
        <v>598</v>
      </c>
      <c r="D68">
        <v>6000</v>
      </c>
    </row>
    <row r="69" spans="1:4">
      <c r="A69" t="s">
        <v>633</v>
      </c>
      <c r="B69" t="s">
        <v>33</v>
      </c>
      <c r="C69" t="s">
        <v>634</v>
      </c>
      <c r="D69">
        <v>6000</v>
      </c>
    </row>
    <row r="70" spans="1:4">
      <c r="A70" t="s">
        <v>702</v>
      </c>
      <c r="B70" t="s">
        <v>63</v>
      </c>
      <c r="C70" t="s">
        <v>703</v>
      </c>
      <c r="D70">
        <v>6000</v>
      </c>
    </row>
    <row r="71" spans="1:4">
      <c r="A71" t="s">
        <v>454</v>
      </c>
      <c r="B71" t="s">
        <v>10</v>
      </c>
      <c r="C71" t="s">
        <v>455</v>
      </c>
      <c r="D71">
        <v>6100</v>
      </c>
    </row>
    <row r="72" spans="1:4">
      <c r="A72" t="s">
        <v>601</v>
      </c>
      <c r="B72" t="s">
        <v>26</v>
      </c>
      <c r="C72" t="s">
        <v>602</v>
      </c>
      <c r="D72">
        <v>6100</v>
      </c>
    </row>
    <row r="73" spans="1:4">
      <c r="A73" t="s">
        <v>712</v>
      </c>
      <c r="B73" t="s">
        <v>63</v>
      </c>
      <c r="C73" t="s">
        <v>713</v>
      </c>
      <c r="D73">
        <v>6100</v>
      </c>
    </row>
    <row r="74" spans="1:4">
      <c r="A74" t="s">
        <v>316</v>
      </c>
      <c r="B74" t="s">
        <v>14</v>
      </c>
      <c r="C74" t="s">
        <v>317</v>
      </c>
      <c r="D74">
        <v>6200</v>
      </c>
    </row>
    <row r="75" spans="1:4">
      <c r="A75" t="s">
        <v>402</v>
      </c>
      <c r="B75" t="s">
        <v>119</v>
      </c>
      <c r="C75" t="s">
        <v>403</v>
      </c>
      <c r="D75">
        <v>6200</v>
      </c>
    </row>
    <row r="76" spans="1:4">
      <c r="A76" t="s">
        <v>404</v>
      </c>
      <c r="B76" t="s">
        <v>14</v>
      </c>
      <c r="C76" t="s">
        <v>405</v>
      </c>
      <c r="D76">
        <v>6200</v>
      </c>
    </row>
    <row r="77" spans="1:4">
      <c r="A77" t="s">
        <v>587</v>
      </c>
      <c r="B77" t="s">
        <v>119</v>
      </c>
      <c r="C77" t="s">
        <v>588</v>
      </c>
      <c r="D77">
        <v>6200</v>
      </c>
    </row>
    <row r="78" spans="1:4">
      <c r="A78" t="s">
        <v>748</v>
      </c>
      <c r="B78" t="s">
        <v>119</v>
      </c>
      <c r="C78" t="s">
        <v>749</v>
      </c>
      <c r="D78">
        <v>6200</v>
      </c>
    </row>
    <row r="79" spans="1:4">
      <c r="A79" t="s">
        <v>651</v>
      </c>
      <c r="B79" t="s">
        <v>63</v>
      </c>
      <c r="C79" t="s">
        <v>538</v>
      </c>
      <c r="D79">
        <v>6300</v>
      </c>
    </row>
    <row r="80" spans="1:4">
      <c r="A80" t="s">
        <v>694</v>
      </c>
      <c r="B80" t="s">
        <v>63</v>
      </c>
      <c r="C80" t="s">
        <v>695</v>
      </c>
      <c r="D80">
        <v>6300</v>
      </c>
    </row>
    <row r="81" spans="1:4">
      <c r="A81" t="s">
        <v>670</v>
      </c>
      <c r="B81" t="s">
        <v>119</v>
      </c>
      <c r="C81" t="s">
        <v>671</v>
      </c>
      <c r="D81">
        <v>6380</v>
      </c>
    </row>
    <row r="82" spans="1:4">
      <c r="A82" t="s">
        <v>37</v>
      </c>
      <c r="B82" t="s">
        <v>6</v>
      </c>
      <c r="C82" t="s">
        <v>38</v>
      </c>
      <c r="D82">
        <v>6400</v>
      </c>
    </row>
    <row r="83" spans="1:4">
      <c r="A83" t="s">
        <v>605</v>
      </c>
      <c r="B83" t="s">
        <v>10</v>
      </c>
      <c r="C83" t="s">
        <v>606</v>
      </c>
      <c r="D83">
        <v>6400</v>
      </c>
    </row>
    <row r="84" spans="1:4">
      <c r="A84" t="s">
        <v>704</v>
      </c>
      <c r="B84" t="s">
        <v>14</v>
      </c>
      <c r="C84" t="s">
        <v>705</v>
      </c>
      <c r="D84">
        <v>6400</v>
      </c>
    </row>
    <row r="85" spans="1:4">
      <c r="A85" t="s">
        <v>260</v>
      </c>
      <c r="B85" t="s">
        <v>63</v>
      </c>
      <c r="C85" t="s">
        <v>261</v>
      </c>
      <c r="D85">
        <v>6500</v>
      </c>
    </row>
    <row r="86" spans="1:4">
      <c r="A86" t="s">
        <v>348</v>
      </c>
      <c r="B86" t="s">
        <v>10</v>
      </c>
      <c r="C86" t="s">
        <v>349</v>
      </c>
      <c r="D86">
        <v>6500</v>
      </c>
    </row>
    <row r="87" spans="1:4">
      <c r="A87" t="s">
        <v>145</v>
      </c>
      <c r="B87" t="s">
        <v>119</v>
      </c>
      <c r="C87" t="s">
        <v>146</v>
      </c>
      <c r="D87">
        <v>6500</v>
      </c>
    </row>
    <row r="88" spans="1:4">
      <c r="A88" t="s">
        <v>112</v>
      </c>
      <c r="B88" t="s">
        <v>26</v>
      </c>
      <c r="C88" t="s">
        <v>113</v>
      </c>
      <c r="D88">
        <v>6500</v>
      </c>
    </row>
    <row r="89" spans="1:4">
      <c r="A89" t="s">
        <v>631</v>
      </c>
      <c r="B89" t="s">
        <v>63</v>
      </c>
      <c r="C89" t="s">
        <v>632</v>
      </c>
      <c r="D89">
        <v>6500</v>
      </c>
    </row>
    <row r="90" spans="1:4">
      <c r="A90" t="s">
        <v>690</v>
      </c>
      <c r="B90" t="s">
        <v>6</v>
      </c>
      <c r="C90" t="s">
        <v>691</v>
      </c>
      <c r="D90">
        <v>6500</v>
      </c>
    </row>
    <row r="91" spans="1:4">
      <c r="A91" t="s">
        <v>599</v>
      </c>
      <c r="B91" t="s">
        <v>63</v>
      </c>
      <c r="C91" t="s">
        <v>600</v>
      </c>
      <c r="D91">
        <v>6500</v>
      </c>
    </row>
    <row r="92" spans="1:4">
      <c r="A92" t="s">
        <v>227</v>
      </c>
      <c r="B92" t="s">
        <v>63</v>
      </c>
      <c r="C92" t="s">
        <v>228</v>
      </c>
      <c r="D92">
        <v>6540</v>
      </c>
    </row>
    <row r="93" spans="1:4">
      <c r="A93" t="s">
        <v>464</v>
      </c>
      <c r="B93" t="s">
        <v>119</v>
      </c>
      <c r="C93" t="s">
        <v>465</v>
      </c>
      <c r="D93">
        <v>6600</v>
      </c>
    </row>
    <row r="94" spans="1:4">
      <c r="A94" t="s">
        <v>460</v>
      </c>
      <c r="B94" t="s">
        <v>26</v>
      </c>
      <c r="C94" t="s">
        <v>461</v>
      </c>
      <c r="D94">
        <v>6700</v>
      </c>
    </row>
    <row r="95" spans="1:4">
      <c r="A95" t="s">
        <v>732</v>
      </c>
      <c r="B95" t="s">
        <v>119</v>
      </c>
      <c r="C95" t="s">
        <v>733</v>
      </c>
      <c r="D95">
        <v>6700</v>
      </c>
    </row>
    <row r="96" spans="1:4">
      <c r="A96" t="s">
        <v>398</v>
      </c>
      <c r="B96" t="s">
        <v>14</v>
      </c>
      <c r="C96" t="s">
        <v>399</v>
      </c>
      <c r="D96">
        <v>6750</v>
      </c>
    </row>
    <row r="97" spans="1:4">
      <c r="A97" t="s">
        <v>274</v>
      </c>
      <c r="B97" t="s">
        <v>10</v>
      </c>
      <c r="C97" t="s">
        <v>275</v>
      </c>
      <c r="D97">
        <v>6800</v>
      </c>
    </row>
    <row r="98" spans="1:4">
      <c r="A98" t="s">
        <v>456</v>
      </c>
      <c r="B98" t="s">
        <v>33</v>
      </c>
      <c r="C98" t="s">
        <v>457</v>
      </c>
      <c r="D98">
        <v>6800</v>
      </c>
    </row>
    <row r="99" spans="1:4">
      <c r="A99" t="s">
        <v>561</v>
      </c>
      <c r="B99" t="s">
        <v>6</v>
      </c>
      <c r="C99" t="s">
        <v>562</v>
      </c>
      <c r="D99">
        <v>6800</v>
      </c>
    </row>
    <row r="100" spans="1:4">
      <c r="A100" t="s">
        <v>573</v>
      </c>
      <c r="B100" t="s">
        <v>6</v>
      </c>
      <c r="C100" t="s">
        <v>574</v>
      </c>
      <c r="D100">
        <v>6800</v>
      </c>
    </row>
    <row r="101" spans="1:4">
      <c r="A101" t="s">
        <v>589</v>
      </c>
      <c r="B101" t="s">
        <v>6</v>
      </c>
      <c r="C101" t="s">
        <v>590</v>
      </c>
      <c r="D101">
        <v>6800</v>
      </c>
    </row>
    <row r="102" spans="1:4">
      <c r="A102" t="s">
        <v>641</v>
      </c>
      <c r="B102" t="s">
        <v>14</v>
      </c>
      <c r="C102" t="s">
        <v>642</v>
      </c>
      <c r="D102">
        <v>6800</v>
      </c>
    </row>
    <row r="103" spans="1:4">
      <c r="A103" t="s">
        <v>716</v>
      </c>
      <c r="B103" t="s">
        <v>119</v>
      </c>
      <c r="C103" t="s">
        <v>717</v>
      </c>
      <c r="D103">
        <v>6800</v>
      </c>
    </row>
    <row r="104" spans="1:4">
      <c r="A104" t="s">
        <v>246</v>
      </c>
      <c r="B104" t="s">
        <v>63</v>
      </c>
      <c r="C104" t="s">
        <v>247</v>
      </c>
      <c r="D104">
        <v>6900</v>
      </c>
    </row>
    <row r="105" spans="1:4">
      <c r="A105" t="s">
        <v>708</v>
      </c>
      <c r="B105" t="s">
        <v>10</v>
      </c>
      <c r="C105" t="s">
        <v>709</v>
      </c>
      <c r="D105">
        <v>6900</v>
      </c>
    </row>
    <row r="106" spans="1:4">
      <c r="A106" t="s">
        <v>270</v>
      </c>
      <c r="B106" t="s">
        <v>6</v>
      </c>
      <c r="C106" t="s">
        <v>271</v>
      </c>
      <c r="D106">
        <v>7000</v>
      </c>
    </row>
    <row r="107" spans="1:4">
      <c r="A107" t="s">
        <v>98</v>
      </c>
      <c r="B107" t="s">
        <v>6</v>
      </c>
      <c r="C107" t="s">
        <v>99</v>
      </c>
      <c r="D107">
        <v>7000</v>
      </c>
    </row>
    <row r="108" spans="1:4">
      <c r="A108" t="s">
        <v>282</v>
      </c>
      <c r="B108" t="s">
        <v>6</v>
      </c>
      <c r="C108" t="s">
        <v>283</v>
      </c>
      <c r="D108">
        <v>7000</v>
      </c>
    </row>
    <row r="109" spans="1:4">
      <c r="A109" t="s">
        <v>350</v>
      </c>
      <c r="B109" t="s">
        <v>10</v>
      </c>
      <c r="C109" t="s">
        <v>351</v>
      </c>
      <c r="D109">
        <v>7000</v>
      </c>
    </row>
    <row r="110" spans="1:4">
      <c r="A110" t="s">
        <v>118</v>
      </c>
      <c r="B110" t="s">
        <v>119</v>
      </c>
      <c r="C110" t="s">
        <v>120</v>
      </c>
      <c r="D110">
        <v>7000</v>
      </c>
    </row>
    <row r="111" spans="1:4">
      <c r="A111" t="s">
        <v>563</v>
      </c>
      <c r="B111" t="s">
        <v>119</v>
      </c>
      <c r="C111" t="s">
        <v>564</v>
      </c>
      <c r="D111">
        <v>7000</v>
      </c>
    </row>
    <row r="112" spans="1:4">
      <c r="A112" t="s">
        <v>706</v>
      </c>
      <c r="B112" t="s">
        <v>26</v>
      </c>
      <c r="C112" t="s">
        <v>707</v>
      </c>
      <c r="D112">
        <v>7000</v>
      </c>
    </row>
    <row r="113" spans="1:4">
      <c r="A113" t="s">
        <v>714</v>
      </c>
      <c r="B113" t="s">
        <v>10</v>
      </c>
      <c r="C113" t="s">
        <v>715</v>
      </c>
      <c r="D113">
        <v>7000</v>
      </c>
    </row>
    <row r="114" spans="1:4">
      <c r="A114" t="s">
        <v>784</v>
      </c>
      <c r="B114" t="s">
        <v>63</v>
      </c>
      <c r="C114" t="s">
        <v>785</v>
      </c>
      <c r="D114">
        <v>7000</v>
      </c>
    </row>
    <row r="115" spans="1:4">
      <c r="A115" t="s">
        <v>581</v>
      </c>
      <c r="B115" t="s">
        <v>6</v>
      </c>
      <c r="C115" t="s">
        <v>582</v>
      </c>
      <c r="D115">
        <v>7100</v>
      </c>
    </row>
    <row r="116" spans="1:4">
      <c r="A116" t="s">
        <v>645</v>
      </c>
      <c r="B116" t="s">
        <v>6</v>
      </c>
      <c r="C116" t="s">
        <v>646</v>
      </c>
      <c r="D116">
        <v>7100</v>
      </c>
    </row>
    <row r="117" spans="1:4">
      <c r="A117" t="s">
        <v>238</v>
      </c>
      <c r="B117" t="s">
        <v>6</v>
      </c>
      <c r="C117" t="s">
        <v>239</v>
      </c>
      <c r="D117">
        <v>7200</v>
      </c>
    </row>
    <row r="118" spans="1:4">
      <c r="A118" t="s">
        <v>102</v>
      </c>
      <c r="B118" t="s">
        <v>63</v>
      </c>
      <c r="C118" t="s">
        <v>103</v>
      </c>
      <c r="D118">
        <v>7200</v>
      </c>
    </row>
    <row r="119" spans="1:4">
      <c r="A119" t="s">
        <v>674</v>
      </c>
      <c r="B119" t="s">
        <v>6</v>
      </c>
      <c r="C119" t="s">
        <v>675</v>
      </c>
      <c r="D119">
        <v>7200</v>
      </c>
    </row>
    <row r="120" spans="1:4">
      <c r="A120" t="s">
        <v>770</v>
      </c>
      <c r="B120" t="s">
        <v>63</v>
      </c>
      <c r="C120" t="s">
        <v>771</v>
      </c>
      <c r="D120">
        <v>7300</v>
      </c>
    </row>
    <row r="121" spans="1:4">
      <c r="A121" t="s">
        <v>412</v>
      </c>
      <c r="B121" t="s">
        <v>14</v>
      </c>
      <c r="C121" t="s">
        <v>413</v>
      </c>
      <c r="D121">
        <v>7350</v>
      </c>
    </row>
    <row r="122" spans="1:4">
      <c r="A122" t="s">
        <v>585</v>
      </c>
      <c r="B122" t="s">
        <v>6</v>
      </c>
      <c r="C122" t="s">
        <v>586</v>
      </c>
      <c r="D122">
        <v>7350</v>
      </c>
    </row>
    <row r="123" spans="1:4">
      <c r="A123" t="s">
        <v>272</v>
      </c>
      <c r="B123" t="s">
        <v>14</v>
      </c>
      <c r="C123" t="s">
        <v>273</v>
      </c>
      <c r="D123">
        <v>7400</v>
      </c>
    </row>
    <row r="124" spans="1:4">
      <c r="A124" t="s">
        <v>416</v>
      </c>
      <c r="B124" t="s">
        <v>10</v>
      </c>
      <c r="C124" t="s">
        <v>417</v>
      </c>
      <c r="D124">
        <v>7400</v>
      </c>
    </row>
    <row r="125" spans="1:4">
      <c r="A125" t="s">
        <v>541</v>
      </c>
      <c r="B125" t="s">
        <v>6</v>
      </c>
      <c r="C125" t="s">
        <v>542</v>
      </c>
      <c r="D125">
        <v>7400</v>
      </c>
    </row>
    <row r="126" spans="1:4">
      <c r="A126" t="s">
        <v>593</v>
      </c>
      <c r="B126" t="s">
        <v>6</v>
      </c>
      <c r="C126" t="s">
        <v>594</v>
      </c>
      <c r="D126">
        <v>7400</v>
      </c>
    </row>
    <row r="127" spans="1:4">
      <c r="A127" t="s">
        <v>21</v>
      </c>
      <c r="B127" t="s">
        <v>14</v>
      </c>
      <c r="C127" t="s">
        <v>22</v>
      </c>
      <c r="D127">
        <v>7500</v>
      </c>
    </row>
    <row r="128" spans="1:4">
      <c r="A128" t="s">
        <v>80</v>
      </c>
      <c r="B128" t="s">
        <v>6</v>
      </c>
      <c r="C128" t="s">
        <v>81</v>
      </c>
      <c r="D128">
        <v>7500</v>
      </c>
    </row>
    <row r="129" spans="1:4">
      <c r="A129" t="s">
        <v>326</v>
      </c>
      <c r="B129" t="s">
        <v>14</v>
      </c>
      <c r="C129" t="s">
        <v>327</v>
      </c>
      <c r="D129">
        <v>7500</v>
      </c>
    </row>
    <row r="130" spans="1:4">
      <c r="A130" t="s">
        <v>360</v>
      </c>
      <c r="B130" t="s">
        <v>10</v>
      </c>
      <c r="C130" t="s">
        <v>361</v>
      </c>
      <c r="D130">
        <v>7500</v>
      </c>
    </row>
    <row r="131" spans="1:4">
      <c r="A131" t="s">
        <v>384</v>
      </c>
      <c r="B131" t="s">
        <v>14</v>
      </c>
      <c r="C131" t="s">
        <v>385</v>
      </c>
      <c r="D131">
        <v>7500</v>
      </c>
    </row>
    <row r="132" spans="1:4">
      <c r="A132" t="s">
        <v>553</v>
      </c>
      <c r="B132" t="s">
        <v>26</v>
      </c>
      <c r="C132" t="s">
        <v>554</v>
      </c>
      <c r="D132">
        <v>7500</v>
      </c>
    </row>
    <row r="133" spans="1:4">
      <c r="A133" t="s">
        <v>434</v>
      </c>
      <c r="B133" t="s">
        <v>6</v>
      </c>
      <c r="C133" t="s">
        <v>435</v>
      </c>
      <c r="D133">
        <v>7500</v>
      </c>
    </row>
    <row r="134" spans="1:4">
      <c r="A134" t="s">
        <v>696</v>
      </c>
      <c r="B134" t="s">
        <v>6</v>
      </c>
      <c r="C134" t="s">
        <v>697</v>
      </c>
      <c r="D134">
        <v>7500</v>
      </c>
    </row>
    <row r="135" spans="1:4">
      <c r="A135" t="s">
        <v>700</v>
      </c>
      <c r="B135" t="s">
        <v>63</v>
      </c>
      <c r="C135" t="s">
        <v>701</v>
      </c>
      <c r="D135">
        <v>7500</v>
      </c>
    </row>
    <row r="136" spans="1:4">
      <c r="A136" t="s">
        <v>290</v>
      </c>
      <c r="B136" t="s">
        <v>6</v>
      </c>
      <c r="C136" t="s">
        <v>291</v>
      </c>
      <c r="D136">
        <v>7600</v>
      </c>
    </row>
    <row r="137" spans="1:4">
      <c r="A137" t="s">
        <v>362</v>
      </c>
      <c r="B137" t="s">
        <v>10</v>
      </c>
      <c r="C137" t="s">
        <v>363</v>
      </c>
      <c r="D137">
        <v>7600</v>
      </c>
    </row>
    <row r="138" spans="1:4">
      <c r="A138" t="s">
        <v>406</v>
      </c>
      <c r="B138" t="s">
        <v>10</v>
      </c>
      <c r="C138" t="s">
        <v>407</v>
      </c>
      <c r="D138">
        <v>7600</v>
      </c>
    </row>
    <row r="139" spans="1:4">
      <c r="A139" t="s">
        <v>432</v>
      </c>
      <c r="B139" t="s">
        <v>26</v>
      </c>
      <c r="C139" t="s">
        <v>433</v>
      </c>
      <c r="D139">
        <v>7600</v>
      </c>
    </row>
    <row r="140" spans="1:4">
      <c r="A140" t="s">
        <v>470</v>
      </c>
      <c r="B140" t="s">
        <v>10</v>
      </c>
      <c r="C140" t="s">
        <v>471</v>
      </c>
      <c r="D140">
        <v>7600</v>
      </c>
    </row>
    <row r="141" spans="1:4">
      <c r="A141" t="s">
        <v>798</v>
      </c>
      <c r="B141" t="s">
        <v>6</v>
      </c>
      <c r="C141" t="s">
        <v>799</v>
      </c>
      <c r="D141">
        <v>7600</v>
      </c>
    </row>
    <row r="142" spans="1:4">
      <c r="A142" t="s">
        <v>244</v>
      </c>
      <c r="B142" t="s">
        <v>26</v>
      </c>
      <c r="C142" t="s">
        <v>245</v>
      </c>
      <c r="D142">
        <v>7700</v>
      </c>
    </row>
    <row r="143" spans="1:4">
      <c r="A143" t="s">
        <v>312</v>
      </c>
      <c r="B143" t="s">
        <v>63</v>
      </c>
      <c r="C143" t="s">
        <v>313</v>
      </c>
      <c r="D143">
        <v>7700</v>
      </c>
    </row>
    <row r="144" spans="1:4">
      <c r="A144" t="s">
        <v>330</v>
      </c>
      <c r="B144" t="s">
        <v>26</v>
      </c>
      <c r="C144" t="s">
        <v>331</v>
      </c>
      <c r="D144">
        <v>7700</v>
      </c>
    </row>
    <row r="145" spans="1:4">
      <c r="A145" t="s">
        <v>452</v>
      </c>
      <c r="B145" t="s">
        <v>63</v>
      </c>
      <c r="C145" t="s">
        <v>453</v>
      </c>
      <c r="D145">
        <v>7700</v>
      </c>
    </row>
    <row r="146" spans="1:4">
      <c r="A146" t="s">
        <v>256</v>
      </c>
      <c r="B146" t="s">
        <v>26</v>
      </c>
      <c r="C146" t="s">
        <v>257</v>
      </c>
      <c r="D146">
        <v>8000</v>
      </c>
    </row>
    <row r="147" spans="1:4">
      <c r="A147" t="s">
        <v>294</v>
      </c>
      <c r="B147" t="s">
        <v>33</v>
      </c>
      <c r="C147" t="s">
        <v>295</v>
      </c>
      <c r="D147">
        <v>8000</v>
      </c>
    </row>
    <row r="148" spans="1:4">
      <c r="A148" t="s">
        <v>308</v>
      </c>
      <c r="B148" t="s">
        <v>119</v>
      </c>
      <c r="C148" t="s">
        <v>309</v>
      </c>
      <c r="D148">
        <v>8000</v>
      </c>
    </row>
    <row r="149" spans="1:4">
      <c r="A149" t="s">
        <v>354</v>
      </c>
      <c r="B149" t="s">
        <v>119</v>
      </c>
      <c r="C149" t="s">
        <v>355</v>
      </c>
      <c r="D149">
        <v>8000</v>
      </c>
    </row>
    <row r="150" spans="1:4">
      <c r="A150" t="s">
        <v>356</v>
      </c>
      <c r="B150" t="s">
        <v>26</v>
      </c>
      <c r="C150" t="s">
        <v>357</v>
      </c>
      <c r="D150">
        <v>8000</v>
      </c>
    </row>
    <row r="151" spans="1:4">
      <c r="A151" t="s">
        <v>370</v>
      </c>
      <c r="B151" t="s">
        <v>6</v>
      </c>
      <c r="C151" t="s">
        <v>371</v>
      </c>
      <c r="D151">
        <v>8000</v>
      </c>
    </row>
    <row r="152" spans="1:4">
      <c r="A152" t="s">
        <v>374</v>
      </c>
      <c r="B152" t="s">
        <v>26</v>
      </c>
      <c r="C152" t="s">
        <v>375</v>
      </c>
      <c r="D152">
        <v>8000</v>
      </c>
    </row>
    <row r="153" spans="1:4">
      <c r="A153" t="s">
        <v>436</v>
      </c>
      <c r="B153" t="s">
        <v>26</v>
      </c>
      <c r="C153" t="s">
        <v>437</v>
      </c>
      <c r="D153">
        <v>8000</v>
      </c>
    </row>
    <row r="154" spans="1:4">
      <c r="A154" t="s">
        <v>448</v>
      </c>
      <c r="B154" t="s">
        <v>26</v>
      </c>
      <c r="C154" t="s">
        <v>449</v>
      </c>
      <c r="D154">
        <v>8000</v>
      </c>
    </row>
    <row r="155" spans="1:4">
      <c r="A155" t="s">
        <v>547</v>
      </c>
      <c r="B155" t="s">
        <v>10</v>
      </c>
      <c r="C155" t="s">
        <v>548</v>
      </c>
      <c r="D155">
        <v>8000</v>
      </c>
    </row>
    <row r="156" spans="1:4">
      <c r="A156" t="s">
        <v>569</v>
      </c>
      <c r="B156" t="s">
        <v>6</v>
      </c>
      <c r="C156" t="s">
        <v>570</v>
      </c>
      <c r="D156">
        <v>8000</v>
      </c>
    </row>
    <row r="157" spans="1:4">
      <c r="A157" t="s">
        <v>474</v>
      </c>
      <c r="B157" t="s">
        <v>26</v>
      </c>
      <c r="C157" t="s">
        <v>475</v>
      </c>
      <c r="D157">
        <v>8000</v>
      </c>
    </row>
    <row r="158" spans="1:4">
      <c r="A158" t="s">
        <v>486</v>
      </c>
      <c r="B158" t="s">
        <v>6</v>
      </c>
      <c r="C158" t="s">
        <v>487</v>
      </c>
      <c r="D158">
        <v>8000</v>
      </c>
    </row>
    <row r="159" spans="1:4">
      <c r="A159" t="s">
        <v>688</v>
      </c>
      <c r="B159" t="s">
        <v>6</v>
      </c>
      <c r="C159" t="s">
        <v>689</v>
      </c>
      <c r="D159">
        <v>8000</v>
      </c>
    </row>
    <row r="160" spans="1:4">
      <c r="A160" t="s">
        <v>376</v>
      </c>
      <c r="B160" t="s">
        <v>6</v>
      </c>
      <c r="C160" t="s">
        <v>377</v>
      </c>
      <c r="D160">
        <v>8000</v>
      </c>
    </row>
    <row r="161" spans="1:4">
      <c r="A161" t="s">
        <v>724</v>
      </c>
      <c r="B161" t="s">
        <v>119</v>
      </c>
      <c r="C161" t="s">
        <v>725</v>
      </c>
      <c r="D161">
        <v>8000</v>
      </c>
    </row>
    <row r="162" spans="1:4">
      <c r="A162" t="s">
        <v>90</v>
      </c>
      <c r="B162" t="s">
        <v>6</v>
      </c>
      <c r="C162" t="s">
        <v>91</v>
      </c>
      <c r="D162">
        <v>8000</v>
      </c>
    </row>
    <row r="163" spans="1:4">
      <c r="A163" t="s">
        <v>288</v>
      </c>
      <c r="B163" t="s">
        <v>10</v>
      </c>
      <c r="C163" t="s">
        <v>289</v>
      </c>
      <c r="D163">
        <v>8100</v>
      </c>
    </row>
    <row r="164" spans="1:4">
      <c r="A164" t="s">
        <v>286</v>
      </c>
      <c r="B164" t="s">
        <v>10</v>
      </c>
      <c r="C164" t="s">
        <v>287</v>
      </c>
      <c r="D164">
        <v>8200</v>
      </c>
    </row>
    <row r="165" spans="1:4">
      <c r="A165" t="s">
        <v>340</v>
      </c>
      <c r="B165" t="s">
        <v>33</v>
      </c>
      <c r="C165" t="s">
        <v>341</v>
      </c>
      <c r="D165">
        <v>8200</v>
      </c>
    </row>
    <row r="166" spans="1:4">
      <c r="A166" t="s">
        <v>440</v>
      </c>
      <c r="B166" t="s">
        <v>26</v>
      </c>
      <c r="C166" t="s">
        <v>441</v>
      </c>
      <c r="D166">
        <v>8200</v>
      </c>
    </row>
    <row r="167" spans="1:4">
      <c r="A167" t="s">
        <v>551</v>
      </c>
      <c r="B167" t="s">
        <v>10</v>
      </c>
      <c r="C167" t="s">
        <v>552</v>
      </c>
      <c r="D167">
        <v>8250</v>
      </c>
    </row>
    <row r="168" spans="1:4">
      <c r="A168" t="s">
        <v>559</v>
      </c>
      <c r="B168" t="s">
        <v>119</v>
      </c>
      <c r="C168" t="s">
        <v>560</v>
      </c>
      <c r="D168">
        <v>8250</v>
      </c>
    </row>
    <row r="169" spans="1:4">
      <c r="A169" t="s">
        <v>346</v>
      </c>
      <c r="B169" t="s">
        <v>33</v>
      </c>
      <c r="C169" t="s">
        <v>347</v>
      </c>
      <c r="D169">
        <v>8300</v>
      </c>
    </row>
    <row r="170" spans="1:4">
      <c r="A170" t="s">
        <v>557</v>
      </c>
      <c r="B170" t="s">
        <v>14</v>
      </c>
      <c r="C170" t="s">
        <v>558</v>
      </c>
      <c r="D170">
        <v>8300</v>
      </c>
    </row>
    <row r="171" spans="1:4">
      <c r="A171" t="s">
        <v>629</v>
      </c>
      <c r="B171" t="s">
        <v>26</v>
      </c>
      <c r="C171" t="s">
        <v>630</v>
      </c>
      <c r="D171">
        <v>8300</v>
      </c>
    </row>
    <row r="172" spans="1:4">
      <c r="A172" t="s">
        <v>684</v>
      </c>
      <c r="B172" t="s">
        <v>63</v>
      </c>
      <c r="C172" t="s">
        <v>685</v>
      </c>
      <c r="D172">
        <v>8300</v>
      </c>
    </row>
    <row r="173" spans="1:4">
      <c r="A173" t="s">
        <v>155</v>
      </c>
      <c r="B173" t="s">
        <v>119</v>
      </c>
      <c r="C173" t="s">
        <v>156</v>
      </c>
      <c r="D173">
        <v>8300</v>
      </c>
    </row>
    <row r="174" spans="1:4">
      <c r="A174" t="s">
        <v>728</v>
      </c>
      <c r="B174" t="s">
        <v>6</v>
      </c>
      <c r="C174" t="s">
        <v>729</v>
      </c>
      <c r="D174">
        <v>8300</v>
      </c>
    </row>
    <row r="175" spans="1:4">
      <c r="A175" t="s">
        <v>304</v>
      </c>
      <c r="B175" t="s">
        <v>14</v>
      </c>
      <c r="C175" t="s">
        <v>305</v>
      </c>
      <c r="D175">
        <v>8400</v>
      </c>
    </row>
    <row r="176" spans="1:4">
      <c r="A176" t="s">
        <v>54</v>
      </c>
      <c r="B176" t="s">
        <v>14</v>
      </c>
      <c r="C176" t="s">
        <v>55</v>
      </c>
      <c r="D176">
        <v>8500</v>
      </c>
    </row>
    <row r="177" spans="1:4">
      <c r="A177" t="s">
        <v>264</v>
      </c>
      <c r="B177" t="s">
        <v>26</v>
      </c>
      <c r="C177" t="s">
        <v>265</v>
      </c>
      <c r="D177">
        <v>8500</v>
      </c>
    </row>
    <row r="178" spans="1:4">
      <c r="A178" t="s">
        <v>306</v>
      </c>
      <c r="B178" t="s">
        <v>10</v>
      </c>
      <c r="C178" t="s">
        <v>307</v>
      </c>
      <c r="D178">
        <v>8500</v>
      </c>
    </row>
    <row r="179" spans="1:4">
      <c r="A179" t="s">
        <v>422</v>
      </c>
      <c r="B179" t="s">
        <v>6</v>
      </c>
      <c r="C179" t="s">
        <v>423</v>
      </c>
      <c r="D179">
        <v>8500</v>
      </c>
    </row>
    <row r="180" spans="1:4">
      <c r="A180" t="s">
        <v>494</v>
      </c>
      <c r="B180" t="s">
        <v>6</v>
      </c>
      <c r="C180" t="s">
        <v>495</v>
      </c>
      <c r="D180">
        <v>8500</v>
      </c>
    </row>
    <row r="181" spans="1:4">
      <c r="A181" t="s">
        <v>619</v>
      </c>
      <c r="B181" t="s">
        <v>26</v>
      </c>
      <c r="C181" t="s">
        <v>620</v>
      </c>
      <c r="D181">
        <v>8500</v>
      </c>
    </row>
    <row r="182" spans="1:4">
      <c r="A182" t="s">
        <v>48</v>
      </c>
      <c r="B182" t="s">
        <v>26</v>
      </c>
      <c r="C182" t="s">
        <v>49</v>
      </c>
      <c r="D182">
        <v>8500</v>
      </c>
    </row>
    <row r="183" spans="1:4">
      <c r="A183" t="s">
        <v>698</v>
      </c>
      <c r="B183" t="s">
        <v>14</v>
      </c>
      <c r="C183" t="s">
        <v>699</v>
      </c>
      <c r="D183">
        <v>8500</v>
      </c>
    </row>
    <row r="184" spans="1:4">
      <c r="A184" t="s">
        <v>736</v>
      </c>
      <c r="B184" t="s">
        <v>33</v>
      </c>
      <c r="C184" t="s">
        <v>737</v>
      </c>
      <c r="D184">
        <v>8500</v>
      </c>
    </row>
    <row r="185" spans="1:4">
      <c r="A185" t="s">
        <v>776</v>
      </c>
      <c r="B185" t="s">
        <v>26</v>
      </c>
      <c r="C185" t="s">
        <v>777</v>
      </c>
      <c r="D185">
        <v>8500</v>
      </c>
    </row>
    <row r="186" spans="1:4">
      <c r="A186" t="s">
        <v>420</v>
      </c>
      <c r="B186" t="s">
        <v>14</v>
      </c>
      <c r="C186" t="s">
        <v>421</v>
      </c>
      <c r="D186">
        <v>8580</v>
      </c>
    </row>
    <row r="187" spans="1:4">
      <c r="A187" t="s">
        <v>5</v>
      </c>
      <c r="B187" t="s">
        <v>6</v>
      </c>
      <c r="C187" t="s">
        <v>7</v>
      </c>
      <c r="D187">
        <v>8600</v>
      </c>
    </row>
    <row r="188" spans="1:4">
      <c r="A188" t="s">
        <v>660</v>
      </c>
      <c r="B188" t="s">
        <v>14</v>
      </c>
      <c r="C188" t="s">
        <v>661</v>
      </c>
      <c r="D188">
        <v>8600</v>
      </c>
    </row>
    <row r="189" spans="1:4">
      <c r="A189" t="s">
        <v>302</v>
      </c>
      <c r="B189" t="s">
        <v>10</v>
      </c>
      <c r="C189" t="s">
        <v>303</v>
      </c>
      <c r="D189">
        <v>8650</v>
      </c>
    </row>
    <row r="190" spans="1:4">
      <c r="A190" t="s">
        <v>30</v>
      </c>
      <c r="B190" t="s">
        <v>26</v>
      </c>
      <c r="C190" t="s">
        <v>31</v>
      </c>
      <c r="D190">
        <v>8700</v>
      </c>
    </row>
    <row r="191" spans="1:4">
      <c r="A191" t="s">
        <v>336</v>
      </c>
      <c r="B191" t="s">
        <v>26</v>
      </c>
      <c r="C191" t="s">
        <v>337</v>
      </c>
      <c r="D191">
        <v>8750</v>
      </c>
    </row>
    <row r="192" spans="1:4">
      <c r="A192" t="s">
        <v>310</v>
      </c>
      <c r="B192" t="s">
        <v>6</v>
      </c>
      <c r="C192" t="s">
        <v>311</v>
      </c>
      <c r="D192">
        <v>8800</v>
      </c>
    </row>
    <row r="193" spans="1:4">
      <c r="A193" t="s">
        <v>500</v>
      </c>
      <c r="B193" t="s">
        <v>14</v>
      </c>
      <c r="C193" t="s">
        <v>501</v>
      </c>
      <c r="D193">
        <v>8800</v>
      </c>
    </row>
    <row r="194" spans="1:4">
      <c r="A194" t="s">
        <v>418</v>
      </c>
      <c r="B194" t="s">
        <v>6</v>
      </c>
      <c r="C194" t="s">
        <v>419</v>
      </c>
      <c r="D194">
        <v>8800</v>
      </c>
    </row>
    <row r="195" spans="1:4">
      <c r="A195" t="s">
        <v>609</v>
      </c>
      <c r="B195" t="s">
        <v>26</v>
      </c>
      <c r="C195" t="s">
        <v>610</v>
      </c>
      <c r="D195">
        <v>8800</v>
      </c>
    </row>
    <row r="196" spans="1:4">
      <c r="A196" t="s">
        <v>617</v>
      </c>
      <c r="B196" t="s">
        <v>14</v>
      </c>
      <c r="C196" t="s">
        <v>618</v>
      </c>
      <c r="D196">
        <v>8999</v>
      </c>
    </row>
    <row r="197" spans="1:4">
      <c r="A197" t="s">
        <v>233</v>
      </c>
      <c r="B197" t="s">
        <v>6</v>
      </c>
      <c r="C197" t="s">
        <v>234</v>
      </c>
      <c r="D197">
        <v>9000</v>
      </c>
    </row>
    <row r="198" spans="1:4">
      <c r="A198" t="s">
        <v>276</v>
      </c>
      <c r="B198" t="s">
        <v>6</v>
      </c>
      <c r="C198" t="s">
        <v>277</v>
      </c>
      <c r="D198">
        <v>9000</v>
      </c>
    </row>
    <row r="199" spans="1:4">
      <c r="A199" t="s">
        <v>332</v>
      </c>
      <c r="B199" t="s">
        <v>26</v>
      </c>
      <c r="C199" t="s">
        <v>333</v>
      </c>
      <c r="D199">
        <v>9000</v>
      </c>
    </row>
    <row r="200" spans="1:4">
      <c r="A200" t="s">
        <v>352</v>
      </c>
      <c r="B200" t="s">
        <v>26</v>
      </c>
      <c r="C200" t="s">
        <v>353</v>
      </c>
      <c r="D200">
        <v>9000</v>
      </c>
    </row>
    <row r="201" spans="1:4">
      <c r="A201" t="s">
        <v>438</v>
      </c>
      <c r="B201" t="s">
        <v>10</v>
      </c>
      <c r="C201" t="s">
        <v>439</v>
      </c>
      <c r="D201">
        <v>9000</v>
      </c>
    </row>
    <row r="202" spans="1:4">
      <c r="A202" t="s">
        <v>571</v>
      </c>
      <c r="B202" t="s">
        <v>26</v>
      </c>
      <c r="C202" t="s">
        <v>572</v>
      </c>
      <c r="D202">
        <v>9000</v>
      </c>
    </row>
    <row r="203" spans="1:4">
      <c r="A203" t="s">
        <v>682</v>
      </c>
      <c r="B203" t="s">
        <v>26</v>
      </c>
      <c r="C203" t="s">
        <v>683</v>
      </c>
      <c r="D203">
        <v>9000</v>
      </c>
    </row>
    <row r="204" spans="1:4">
      <c r="A204" t="s">
        <v>778</v>
      </c>
      <c r="B204" t="s">
        <v>6</v>
      </c>
      <c r="C204" t="s">
        <v>779</v>
      </c>
      <c r="D204">
        <v>9000</v>
      </c>
    </row>
    <row r="205" spans="1:4">
      <c r="A205" t="s">
        <v>358</v>
      </c>
      <c r="B205" t="s">
        <v>6</v>
      </c>
      <c r="C205" t="s">
        <v>359</v>
      </c>
      <c r="D205">
        <v>9150</v>
      </c>
    </row>
    <row r="206" spans="1:4">
      <c r="A206" t="s">
        <v>268</v>
      </c>
      <c r="B206" t="s">
        <v>6</v>
      </c>
      <c r="C206" t="s">
        <v>269</v>
      </c>
      <c r="D206">
        <v>9200</v>
      </c>
    </row>
    <row r="207" spans="1:4">
      <c r="A207" t="s">
        <v>252</v>
      </c>
      <c r="B207" t="s">
        <v>10</v>
      </c>
      <c r="C207" t="s">
        <v>253</v>
      </c>
      <c r="D207">
        <v>9500</v>
      </c>
    </row>
    <row r="208" spans="1:4">
      <c r="A208" t="s">
        <v>278</v>
      </c>
      <c r="B208" t="s">
        <v>6</v>
      </c>
      <c r="C208" t="s">
        <v>279</v>
      </c>
      <c r="D208">
        <v>9500</v>
      </c>
    </row>
    <row r="209" spans="1:4">
      <c r="A209" t="s">
        <v>284</v>
      </c>
      <c r="B209" t="s">
        <v>14</v>
      </c>
      <c r="C209" t="s">
        <v>285</v>
      </c>
      <c r="D209">
        <v>9500</v>
      </c>
    </row>
    <row r="210" spans="1:4">
      <c r="A210" t="s">
        <v>314</v>
      </c>
      <c r="B210" t="s">
        <v>6</v>
      </c>
      <c r="C210" t="s">
        <v>315</v>
      </c>
      <c r="D210">
        <v>9500</v>
      </c>
    </row>
    <row r="211" spans="1:4">
      <c r="A211" t="s">
        <v>318</v>
      </c>
      <c r="B211" t="s">
        <v>6</v>
      </c>
      <c r="C211" t="s">
        <v>319</v>
      </c>
      <c r="D211">
        <v>9500</v>
      </c>
    </row>
    <row r="212" spans="1:4">
      <c r="A212" t="s">
        <v>328</v>
      </c>
      <c r="B212" t="s">
        <v>6</v>
      </c>
      <c r="C212" t="s">
        <v>329</v>
      </c>
      <c r="D212">
        <v>9500</v>
      </c>
    </row>
    <row r="213" spans="1:4">
      <c r="A213" t="s">
        <v>219</v>
      </c>
      <c r="B213" t="s">
        <v>26</v>
      </c>
      <c r="C213" t="s">
        <v>220</v>
      </c>
      <c r="D213">
        <v>9500</v>
      </c>
    </row>
    <row r="214" spans="1:4">
      <c r="A214" t="s">
        <v>82</v>
      </c>
      <c r="B214" t="s">
        <v>26</v>
      </c>
      <c r="C214" t="s">
        <v>83</v>
      </c>
      <c r="D214">
        <v>9500</v>
      </c>
    </row>
    <row r="215" spans="1:4">
      <c r="A215" t="s">
        <v>506</v>
      </c>
      <c r="B215" t="s">
        <v>26</v>
      </c>
      <c r="C215" t="s">
        <v>507</v>
      </c>
      <c r="D215">
        <v>9500</v>
      </c>
    </row>
    <row r="216" spans="1:4">
      <c r="A216" t="s">
        <v>579</v>
      </c>
      <c r="B216" t="s">
        <v>6</v>
      </c>
      <c r="C216" t="s">
        <v>580</v>
      </c>
      <c r="D216">
        <v>9500</v>
      </c>
    </row>
    <row r="217" spans="1:4">
      <c r="A217" t="s">
        <v>595</v>
      </c>
      <c r="B217" t="s">
        <v>33</v>
      </c>
      <c r="C217" t="s">
        <v>596</v>
      </c>
      <c r="D217">
        <v>9500</v>
      </c>
    </row>
    <row r="218" spans="1:4">
      <c r="A218" t="s">
        <v>35</v>
      </c>
      <c r="B218" t="s">
        <v>33</v>
      </c>
      <c r="C218" t="s">
        <v>36</v>
      </c>
      <c r="D218">
        <v>9500</v>
      </c>
    </row>
    <row r="219" spans="1:4">
      <c r="A219" t="s">
        <v>662</v>
      </c>
      <c r="B219" t="s">
        <v>10</v>
      </c>
      <c r="C219" t="s">
        <v>663</v>
      </c>
      <c r="D219">
        <v>9500</v>
      </c>
    </row>
    <row r="220" spans="1:4">
      <c r="A220" t="s">
        <v>545</v>
      </c>
      <c r="B220" t="s">
        <v>6</v>
      </c>
      <c r="C220" t="s">
        <v>546</v>
      </c>
      <c r="D220">
        <v>9600</v>
      </c>
    </row>
    <row r="221" spans="1:4">
      <c r="A221" t="s">
        <v>141</v>
      </c>
      <c r="B221" t="s">
        <v>10</v>
      </c>
      <c r="C221" t="s">
        <v>142</v>
      </c>
      <c r="D221">
        <v>9800</v>
      </c>
    </row>
    <row r="222" spans="1:4">
      <c r="A222" t="s">
        <v>496</v>
      </c>
      <c r="B222" t="s">
        <v>33</v>
      </c>
      <c r="C222" t="s">
        <v>497</v>
      </c>
      <c r="D222">
        <v>9900</v>
      </c>
    </row>
    <row r="223" spans="1:4">
      <c r="A223" t="s">
        <v>143</v>
      </c>
      <c r="B223" t="s">
        <v>14</v>
      </c>
      <c r="C223" t="s">
        <v>144</v>
      </c>
      <c r="D223">
        <v>10000</v>
      </c>
    </row>
    <row r="224" spans="1:4">
      <c r="A224" t="s">
        <v>254</v>
      </c>
      <c r="B224" t="s">
        <v>33</v>
      </c>
      <c r="C224" t="s">
        <v>255</v>
      </c>
      <c r="D224">
        <v>10000</v>
      </c>
    </row>
    <row r="225" spans="1:4">
      <c r="A225" t="s">
        <v>320</v>
      </c>
      <c r="B225" t="s">
        <v>26</v>
      </c>
      <c r="C225" t="s">
        <v>321</v>
      </c>
      <c r="D225">
        <v>10000</v>
      </c>
    </row>
    <row r="226" spans="1:4">
      <c r="A226" t="s">
        <v>372</v>
      </c>
      <c r="B226" t="s">
        <v>26</v>
      </c>
      <c r="C226" t="s">
        <v>373</v>
      </c>
      <c r="D226">
        <v>10000</v>
      </c>
    </row>
    <row r="227" spans="1:4">
      <c r="A227" t="s">
        <v>392</v>
      </c>
      <c r="B227" t="s">
        <v>6</v>
      </c>
      <c r="C227" t="s">
        <v>393</v>
      </c>
      <c r="D227">
        <v>10000</v>
      </c>
    </row>
    <row r="228" spans="1:4">
      <c r="A228" t="s">
        <v>466</v>
      </c>
      <c r="B228" t="s">
        <v>26</v>
      </c>
      <c r="C228" t="s">
        <v>467</v>
      </c>
      <c r="D228">
        <v>10000</v>
      </c>
    </row>
    <row r="229" spans="1:4">
      <c r="A229" t="s">
        <v>652</v>
      </c>
      <c r="B229" t="s">
        <v>6</v>
      </c>
      <c r="C229" t="s">
        <v>653</v>
      </c>
      <c r="D229">
        <v>10000</v>
      </c>
    </row>
    <row r="230" spans="1:4">
      <c r="A230" t="s">
        <v>756</v>
      </c>
      <c r="B230" t="s">
        <v>6</v>
      </c>
      <c r="C230" t="s">
        <v>757</v>
      </c>
      <c r="D230">
        <v>10000</v>
      </c>
    </row>
    <row r="231" spans="1:4">
      <c r="A231" t="s">
        <v>408</v>
      </c>
      <c r="B231" t="s">
        <v>26</v>
      </c>
      <c r="C231" t="s">
        <v>409</v>
      </c>
      <c r="D231">
        <v>10500</v>
      </c>
    </row>
    <row r="232" spans="1:4">
      <c r="A232" t="s">
        <v>50</v>
      </c>
      <c r="B232" t="s">
        <v>6</v>
      </c>
      <c r="C232" t="s">
        <v>51</v>
      </c>
      <c r="D232">
        <v>10800</v>
      </c>
    </row>
    <row r="233" spans="1:4">
      <c r="A233" t="s">
        <v>410</v>
      </c>
      <c r="B233" t="s">
        <v>10</v>
      </c>
      <c r="C233" t="s">
        <v>411</v>
      </c>
      <c r="D233">
        <v>11000</v>
      </c>
    </row>
    <row r="234" spans="1:4">
      <c r="A234" t="s">
        <v>430</v>
      </c>
      <c r="B234" t="s">
        <v>14</v>
      </c>
      <c r="C234" t="s">
        <v>431</v>
      </c>
      <c r="D234">
        <v>11000</v>
      </c>
    </row>
    <row r="235" spans="1:4">
      <c r="A235" t="s">
        <v>482</v>
      </c>
      <c r="B235" t="s">
        <v>6</v>
      </c>
      <c r="C235" t="s">
        <v>483</v>
      </c>
      <c r="D235">
        <v>11000</v>
      </c>
    </row>
    <row r="236" spans="1:4">
      <c r="A236" t="s">
        <v>575</v>
      </c>
      <c r="B236" t="s">
        <v>10</v>
      </c>
      <c r="C236" t="s">
        <v>576</v>
      </c>
      <c r="D236">
        <v>11000</v>
      </c>
    </row>
    <row r="237" spans="1:4">
      <c r="A237" t="s">
        <v>28</v>
      </c>
      <c r="B237" t="s">
        <v>14</v>
      </c>
      <c r="C237" t="s">
        <v>29</v>
      </c>
      <c r="D237">
        <v>11500</v>
      </c>
    </row>
    <row r="238" spans="1:4">
      <c r="A238" t="s">
        <v>104</v>
      </c>
      <c r="B238" t="s">
        <v>10</v>
      </c>
      <c r="C238" t="s">
        <v>105</v>
      </c>
      <c r="D238">
        <v>11500</v>
      </c>
    </row>
    <row r="239" spans="1:4">
      <c r="A239" t="s">
        <v>334</v>
      </c>
      <c r="B239" t="s">
        <v>6</v>
      </c>
      <c r="C239" t="s">
        <v>335</v>
      </c>
      <c r="D239">
        <v>11500</v>
      </c>
    </row>
    <row r="240" spans="1:4">
      <c r="A240" t="s">
        <v>764</v>
      </c>
      <c r="B240" t="s">
        <v>6</v>
      </c>
      <c r="C240" t="s">
        <v>765</v>
      </c>
      <c r="D240">
        <v>11500</v>
      </c>
    </row>
    <row r="241" spans="1:4">
      <c r="A241" t="s">
        <v>250</v>
      </c>
      <c r="B241" t="s">
        <v>6</v>
      </c>
      <c r="C241" t="s">
        <v>251</v>
      </c>
      <c r="D241">
        <v>11600</v>
      </c>
    </row>
    <row r="242" spans="1:4">
      <c r="A242" t="s">
        <v>131</v>
      </c>
      <c r="B242" t="s">
        <v>6</v>
      </c>
      <c r="C242" t="s">
        <v>132</v>
      </c>
      <c r="D242">
        <v>12000</v>
      </c>
    </row>
    <row r="243" spans="1:4">
      <c r="A243" t="s">
        <v>262</v>
      </c>
      <c r="B243" t="s">
        <v>26</v>
      </c>
      <c r="C243" t="s">
        <v>263</v>
      </c>
      <c r="D243">
        <v>12000</v>
      </c>
    </row>
    <row r="244" spans="1:4">
      <c r="A244" t="s">
        <v>338</v>
      </c>
      <c r="B244" t="s">
        <v>6</v>
      </c>
      <c r="C244" t="s">
        <v>339</v>
      </c>
      <c r="D244">
        <v>12000</v>
      </c>
    </row>
    <row r="245" spans="1:4">
      <c r="A245" t="s">
        <v>366</v>
      </c>
      <c r="B245" t="s">
        <v>14</v>
      </c>
      <c r="C245" t="s">
        <v>367</v>
      </c>
      <c r="D245">
        <v>12000</v>
      </c>
    </row>
    <row r="246" spans="1:4">
      <c r="A246" t="s">
        <v>535</v>
      </c>
      <c r="B246" t="s">
        <v>26</v>
      </c>
      <c r="C246" t="s">
        <v>536</v>
      </c>
      <c r="D246">
        <v>12000</v>
      </c>
    </row>
    <row r="247" spans="1:4">
      <c r="A247" t="s">
        <v>583</v>
      </c>
      <c r="B247" t="s">
        <v>26</v>
      </c>
      <c r="C247" t="s">
        <v>584</v>
      </c>
      <c r="D247">
        <v>12000</v>
      </c>
    </row>
    <row r="248" spans="1:4">
      <c r="A248" t="s">
        <v>207</v>
      </c>
      <c r="B248" t="s">
        <v>10</v>
      </c>
      <c r="C248" t="s">
        <v>208</v>
      </c>
      <c r="D248">
        <v>12000</v>
      </c>
    </row>
    <row r="249" spans="1:4">
      <c r="A249" t="s">
        <v>324</v>
      </c>
      <c r="B249" t="s">
        <v>6</v>
      </c>
      <c r="C249" t="s">
        <v>325</v>
      </c>
      <c r="D249">
        <v>12200</v>
      </c>
    </row>
    <row r="250" spans="1:4">
      <c r="A250" t="s">
        <v>300</v>
      </c>
      <c r="B250" t="s">
        <v>14</v>
      </c>
      <c r="C250" t="s">
        <v>301</v>
      </c>
      <c r="D250">
        <v>12500</v>
      </c>
    </row>
    <row r="251" spans="1:4">
      <c r="A251" t="s">
        <v>242</v>
      </c>
      <c r="B251" t="s">
        <v>26</v>
      </c>
      <c r="C251" t="s">
        <v>243</v>
      </c>
      <c r="D251">
        <v>13000</v>
      </c>
    </row>
    <row r="252" spans="1:4">
      <c r="A252" t="s">
        <v>258</v>
      </c>
      <c r="B252" t="s">
        <v>26</v>
      </c>
      <c r="C252" t="s">
        <v>259</v>
      </c>
      <c r="D252">
        <v>13000</v>
      </c>
    </row>
    <row r="253" spans="1:4">
      <c r="A253" t="s">
        <v>344</v>
      </c>
      <c r="B253" t="s">
        <v>33</v>
      </c>
      <c r="C253" t="s">
        <v>345</v>
      </c>
      <c r="D253">
        <v>13000</v>
      </c>
    </row>
    <row r="254" spans="1:4">
      <c r="A254" t="s">
        <v>396</v>
      </c>
      <c r="B254" t="s">
        <v>10</v>
      </c>
      <c r="C254" t="s">
        <v>397</v>
      </c>
      <c r="D254">
        <v>13000</v>
      </c>
    </row>
    <row r="255" spans="1:4">
      <c r="A255" t="s">
        <v>414</v>
      </c>
      <c r="B255" t="s">
        <v>6</v>
      </c>
      <c r="C255" t="s">
        <v>415</v>
      </c>
      <c r="D255">
        <v>13000</v>
      </c>
    </row>
    <row r="256" spans="1:4">
      <c r="A256" t="s">
        <v>153</v>
      </c>
      <c r="B256" t="s">
        <v>33</v>
      </c>
      <c r="C256" t="s">
        <v>154</v>
      </c>
      <c r="D256">
        <v>13000</v>
      </c>
    </row>
    <row r="257" spans="1:4">
      <c r="A257" t="s">
        <v>515</v>
      </c>
      <c r="B257" t="s">
        <v>6</v>
      </c>
      <c r="C257" t="s">
        <v>516</v>
      </c>
      <c r="D257">
        <v>13000</v>
      </c>
    </row>
    <row r="258" spans="1:4">
      <c r="A258" t="s">
        <v>175</v>
      </c>
      <c r="B258" t="s">
        <v>6</v>
      </c>
      <c r="C258" t="s">
        <v>176</v>
      </c>
      <c r="D258">
        <v>13000</v>
      </c>
    </row>
    <row r="259" spans="1:4">
      <c r="A259" t="s">
        <v>567</v>
      </c>
      <c r="B259" t="s">
        <v>14</v>
      </c>
      <c r="C259" t="s">
        <v>568</v>
      </c>
      <c r="D259">
        <v>13000</v>
      </c>
    </row>
    <row r="260" spans="1:4">
      <c r="A260" t="s">
        <v>527</v>
      </c>
      <c r="B260" t="s">
        <v>14</v>
      </c>
      <c r="C260" t="s">
        <v>528</v>
      </c>
      <c r="D260">
        <v>13800</v>
      </c>
    </row>
    <row r="261" spans="1:4">
      <c r="A261" t="s">
        <v>203</v>
      </c>
      <c r="B261" t="s">
        <v>26</v>
      </c>
      <c r="C261" t="s">
        <v>204</v>
      </c>
      <c r="D261">
        <v>13800</v>
      </c>
    </row>
    <row r="262" spans="1:4">
      <c r="A262" t="s">
        <v>225</v>
      </c>
      <c r="B262" t="s">
        <v>14</v>
      </c>
      <c r="C262" t="s">
        <v>226</v>
      </c>
      <c r="D262">
        <v>14000</v>
      </c>
    </row>
    <row r="263" spans="1:4">
      <c r="A263" t="s">
        <v>426</v>
      </c>
      <c r="B263" t="s">
        <v>33</v>
      </c>
      <c r="C263" t="s">
        <v>427</v>
      </c>
      <c r="D263">
        <v>14000</v>
      </c>
    </row>
    <row r="264" spans="1:4">
      <c r="A264" t="s">
        <v>680</v>
      </c>
      <c r="B264" t="s">
        <v>26</v>
      </c>
      <c r="C264" t="s">
        <v>681</v>
      </c>
      <c r="D264">
        <v>14000</v>
      </c>
    </row>
    <row r="265" spans="1:4">
      <c r="A265" t="s">
        <v>364</v>
      </c>
      <c r="B265" t="s">
        <v>26</v>
      </c>
      <c r="C265" t="s">
        <v>365</v>
      </c>
      <c r="D265">
        <v>14500</v>
      </c>
    </row>
    <row r="266" spans="1:4">
      <c r="A266" t="s">
        <v>44</v>
      </c>
      <c r="B266" t="s">
        <v>6</v>
      </c>
      <c r="C266" t="s">
        <v>45</v>
      </c>
      <c r="D266">
        <v>15000</v>
      </c>
    </row>
    <row r="267" spans="1:4">
      <c r="A267" t="s">
        <v>58</v>
      </c>
      <c r="B267" t="s">
        <v>14</v>
      </c>
      <c r="C267" t="s">
        <v>59</v>
      </c>
      <c r="D267">
        <v>15000</v>
      </c>
    </row>
    <row r="268" spans="1:4">
      <c r="A268" t="s">
        <v>322</v>
      </c>
      <c r="B268" t="s">
        <v>6</v>
      </c>
      <c r="C268" t="s">
        <v>323</v>
      </c>
      <c r="D268">
        <v>15000</v>
      </c>
    </row>
    <row r="269" spans="1:4">
      <c r="A269" t="s">
        <v>442</v>
      </c>
      <c r="B269" t="s">
        <v>6</v>
      </c>
      <c r="C269" t="s">
        <v>443</v>
      </c>
      <c r="D269">
        <v>15000</v>
      </c>
    </row>
    <row r="270" spans="1:4">
      <c r="A270" t="s">
        <v>492</v>
      </c>
      <c r="B270" t="s">
        <v>6</v>
      </c>
      <c r="C270" t="s">
        <v>493</v>
      </c>
      <c r="D270">
        <v>15000</v>
      </c>
    </row>
    <row r="271" spans="1:4">
      <c r="A271" t="s">
        <v>240</v>
      </c>
      <c r="B271" t="s">
        <v>14</v>
      </c>
      <c r="C271" t="s">
        <v>241</v>
      </c>
      <c r="D271">
        <v>15000</v>
      </c>
    </row>
    <row r="272" spans="1:4">
      <c r="A272" t="s">
        <v>718</v>
      </c>
      <c r="B272" t="s">
        <v>6</v>
      </c>
      <c r="C272" t="s">
        <v>719</v>
      </c>
      <c r="D272">
        <v>15000</v>
      </c>
    </row>
    <row r="273" spans="1:4">
      <c r="A273" t="s">
        <v>766</v>
      </c>
      <c r="B273" t="s">
        <v>26</v>
      </c>
      <c r="C273" t="s">
        <v>767</v>
      </c>
      <c r="D273">
        <v>15000</v>
      </c>
    </row>
    <row r="274" spans="1:4">
      <c r="A274" t="s">
        <v>139</v>
      </c>
      <c r="B274" t="s">
        <v>26</v>
      </c>
      <c r="C274" t="s">
        <v>140</v>
      </c>
      <c r="D274">
        <v>15000</v>
      </c>
    </row>
    <row r="275" spans="1:4">
      <c r="A275" t="s">
        <v>9</v>
      </c>
      <c r="B275" t="s">
        <v>10</v>
      </c>
      <c r="C275" t="s">
        <v>11</v>
      </c>
      <c r="D275">
        <v>15300</v>
      </c>
    </row>
    <row r="276" spans="1:4">
      <c r="A276" t="s">
        <v>231</v>
      </c>
      <c r="B276" t="s">
        <v>33</v>
      </c>
      <c r="C276" t="s">
        <v>232</v>
      </c>
      <c r="D276">
        <v>15500</v>
      </c>
    </row>
    <row r="277" spans="1:4">
      <c r="A277" t="s">
        <v>380</v>
      </c>
      <c r="B277" t="s">
        <v>10</v>
      </c>
      <c r="C277" t="s">
        <v>381</v>
      </c>
      <c r="D277">
        <v>16000</v>
      </c>
    </row>
    <row r="278" spans="1:4">
      <c r="A278" t="s">
        <v>664</v>
      </c>
      <c r="B278" t="s">
        <v>33</v>
      </c>
      <c r="C278" t="s">
        <v>665</v>
      </c>
      <c r="D278">
        <v>16000</v>
      </c>
    </row>
    <row r="279" spans="1:4">
      <c r="A279" t="s">
        <v>46</v>
      </c>
      <c r="B279" t="s">
        <v>10</v>
      </c>
      <c r="C279" t="s">
        <v>47</v>
      </c>
      <c r="D279">
        <v>17000</v>
      </c>
    </row>
    <row r="280" spans="1:4">
      <c r="A280" t="s">
        <v>266</v>
      </c>
      <c r="B280" t="s">
        <v>6</v>
      </c>
      <c r="C280" t="s">
        <v>267</v>
      </c>
      <c r="D280">
        <v>17000</v>
      </c>
    </row>
    <row r="281" spans="1:4">
      <c r="A281" t="s">
        <v>591</v>
      </c>
      <c r="B281" t="s">
        <v>6</v>
      </c>
      <c r="C281" t="s">
        <v>592</v>
      </c>
      <c r="D281">
        <v>17000</v>
      </c>
    </row>
    <row r="282" spans="1:4">
      <c r="A282" t="s">
        <v>342</v>
      </c>
      <c r="B282" t="s">
        <v>6</v>
      </c>
      <c r="C282" t="s">
        <v>343</v>
      </c>
      <c r="D282">
        <v>18000</v>
      </c>
    </row>
    <row r="283" spans="1:4">
      <c r="A283" t="s">
        <v>637</v>
      </c>
      <c r="B283" t="s">
        <v>26</v>
      </c>
      <c r="C283" t="s">
        <v>638</v>
      </c>
      <c r="D283">
        <v>18000</v>
      </c>
    </row>
    <row r="284" spans="1:4">
      <c r="A284" t="s">
        <v>94</v>
      </c>
      <c r="B284" t="s">
        <v>10</v>
      </c>
      <c r="C284" t="s">
        <v>95</v>
      </c>
      <c r="D284">
        <v>18000</v>
      </c>
    </row>
    <row r="285" spans="1:4">
      <c r="A285" t="s">
        <v>23</v>
      </c>
      <c r="B285" t="s">
        <v>6</v>
      </c>
      <c r="C285" t="s">
        <v>24</v>
      </c>
      <c r="D285">
        <v>19000</v>
      </c>
    </row>
    <row r="286" spans="1:4">
      <c r="A286" t="s">
        <v>292</v>
      </c>
      <c r="B286" t="s">
        <v>10</v>
      </c>
      <c r="C286" t="s">
        <v>293</v>
      </c>
      <c r="D286">
        <v>20000</v>
      </c>
    </row>
    <row r="287" spans="1:4">
      <c r="A287" t="s">
        <v>92</v>
      </c>
      <c r="B287" t="s">
        <v>26</v>
      </c>
      <c r="C287" t="s">
        <v>93</v>
      </c>
      <c r="D287">
        <v>20000</v>
      </c>
    </row>
    <row r="288" spans="1:4">
      <c r="A288" t="s">
        <v>796</v>
      </c>
      <c r="B288" t="s">
        <v>6</v>
      </c>
      <c r="C288" t="s">
        <v>797</v>
      </c>
      <c r="D288">
        <v>20000</v>
      </c>
    </row>
    <row r="289" spans="1:4">
      <c r="A289" t="s">
        <v>19</v>
      </c>
      <c r="B289" t="s">
        <v>6</v>
      </c>
      <c r="C289" t="s">
        <v>20</v>
      </c>
      <c r="D289">
        <v>21000</v>
      </c>
    </row>
    <row r="290" spans="1:4">
      <c r="A290" t="s">
        <v>444</v>
      </c>
      <c r="B290" t="s">
        <v>26</v>
      </c>
      <c r="C290" t="s">
        <v>445</v>
      </c>
      <c r="D290">
        <v>23800</v>
      </c>
    </row>
    <row r="291" spans="1:4">
      <c r="A291" t="s">
        <v>394</v>
      </c>
      <c r="B291" t="s">
        <v>10</v>
      </c>
      <c r="C291" t="s">
        <v>395</v>
      </c>
      <c r="D291">
        <v>25000</v>
      </c>
    </row>
  </sheetData>
  <autoFilter ref="A1:D291">
    <sortState ref="A2:E294">
      <sortCondition ref="D1:D294"/>
    </sortState>
  </autoFilter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2"/>
  <sheetViews>
    <sheetView tabSelected="1" zoomScale="150" zoomScaleNormal="150" zoomScalePageLayoutView="150" workbookViewId="0">
      <selection activeCell="H4" sqref="H4"/>
    </sheetView>
  </sheetViews>
  <sheetFormatPr baseColWidth="10" defaultRowHeight="14" x14ac:dyDescent="0"/>
  <cols>
    <col min="1" max="1" width="19.1640625" customWidth="1"/>
    <col min="8" max="8" width="56.83203125" customWidth="1"/>
  </cols>
  <sheetData>
    <row r="1" spans="1:9">
      <c r="A1" t="s">
        <v>816</v>
      </c>
      <c r="B1" t="s">
        <v>33</v>
      </c>
      <c r="C1" t="s">
        <v>14</v>
      </c>
      <c r="D1" t="s">
        <v>10</v>
      </c>
      <c r="E1" t="s">
        <v>63</v>
      </c>
      <c r="F1" t="s">
        <v>26</v>
      </c>
      <c r="G1" t="s">
        <v>6</v>
      </c>
      <c r="I1" t="s">
        <v>818</v>
      </c>
    </row>
    <row r="2" spans="1:9">
      <c r="A2" t="s">
        <v>549</v>
      </c>
      <c r="G2">
        <v>5500</v>
      </c>
      <c r="H2" t="str">
        <f>VLOOKUP(A2,工作表5!A:C,3,0)</f>
        <v>岳麓-岳麓区岳麓莲坪大道与潇湘大道交汇处东南角（坪塘中国工商银行对面）</v>
      </c>
      <c r="I2">
        <v>5500</v>
      </c>
    </row>
    <row r="3" spans="1:9">
      <c r="A3" t="s">
        <v>555</v>
      </c>
      <c r="G3">
        <v>5600</v>
      </c>
      <c r="H3" t="str">
        <f>VLOOKUP(A3,工作表5!A:C,3,0)</f>
        <v>岳麓-望城区雷锋大道48号</v>
      </c>
      <c r="I3">
        <v>5600</v>
      </c>
    </row>
    <row r="4" spans="1:9">
      <c r="A4" t="s">
        <v>625</v>
      </c>
      <c r="G4">
        <v>5800</v>
      </c>
      <c r="H4" t="str">
        <f>VLOOKUP(A4,工作表5!A:C,3,0)</f>
        <v>岳麓-岳麓区东方红路与桐梓坡西路交汇处往南500米（师大附小西侧）</v>
      </c>
      <c r="I4">
        <v>5800</v>
      </c>
    </row>
    <row r="5" spans="1:9">
      <c r="A5" t="s">
        <v>37</v>
      </c>
      <c r="G5">
        <v>6400</v>
      </c>
      <c r="H5" t="str">
        <f>VLOOKUP(A5,工作表5!A:C,3,0)</f>
        <v>岳麓-岳麓区含光路与谷丰路交汇处西南角（岳麓区政府西侧）</v>
      </c>
      <c r="I5">
        <v>6400</v>
      </c>
    </row>
    <row r="6" spans="1:9">
      <c r="A6" t="s">
        <v>690</v>
      </c>
      <c r="G6">
        <v>6500</v>
      </c>
      <c r="H6" t="str">
        <f>VLOOKUP(A6,工作表5!A:C,3,0)</f>
        <v>岳麓-岳麓区雷锋大道与尖山路交汇的西北处</v>
      </c>
      <c r="I6">
        <v>6500</v>
      </c>
    </row>
    <row r="7" spans="1:9">
      <c r="A7" t="s">
        <v>589</v>
      </c>
      <c r="G7">
        <v>6800</v>
      </c>
      <c r="H7" t="str">
        <f>VLOOKUP(A7,工作表5!A:C,3,0)</f>
        <v>岳麓-岳麓区中央大道与公交路交汇处东北角</v>
      </c>
      <c r="I7">
        <v>6800</v>
      </c>
    </row>
    <row r="8" spans="1:9">
      <c r="A8" t="s">
        <v>573</v>
      </c>
      <c r="G8">
        <v>6800</v>
      </c>
      <c r="H8" t="str">
        <f>VLOOKUP(A8,工作表5!A:C,3,0)</f>
        <v>岳麓-岳麓映日路与看云路交汇处西南角（湖南涉外经济学院南面)</v>
      </c>
      <c r="I8">
        <v>6800</v>
      </c>
    </row>
    <row r="9" spans="1:9">
      <c r="A9" t="s">
        <v>561</v>
      </c>
      <c r="G9">
        <v>6800</v>
      </c>
      <c r="H9" t="str">
        <f>VLOOKUP(A9,工作表5!A:C,3,0)</f>
        <v>岳麓-岳麓区雷锋大道468号（雷锋大道东侧静园山庄旁）</v>
      </c>
      <c r="I9">
        <v>6800</v>
      </c>
    </row>
    <row r="10" spans="1:9">
      <c r="A10" t="s">
        <v>98</v>
      </c>
      <c r="G10">
        <v>7000</v>
      </c>
      <c r="H10" t="str">
        <f>VLOOKUP(A10,工作表5!A:C,3,0)</f>
        <v>岳麓-岳麓区长沙绕城高速九龙领仕汇</v>
      </c>
      <c r="I10">
        <v>7000</v>
      </c>
    </row>
    <row r="11" spans="1:9">
      <c r="A11" t="s">
        <v>270</v>
      </c>
      <c r="G11">
        <v>7000</v>
      </c>
      <c r="H11" t="str">
        <f>VLOOKUP(A11,工作表5!A:C,3,0)</f>
        <v>岳麓-岳麓区桐梓坡西路319号</v>
      </c>
      <c r="I11">
        <v>7000</v>
      </c>
    </row>
    <row r="12" spans="1:9">
      <c r="A12" t="s">
        <v>282</v>
      </c>
      <c r="G12">
        <v>7000</v>
      </c>
      <c r="H12" t="str">
        <f>VLOOKUP(A12,工作表5!A:C,3,0)</f>
        <v>岳麓-岳麓区西二环一段612号</v>
      </c>
      <c r="I12">
        <v>7000</v>
      </c>
    </row>
    <row r="13" spans="1:9">
      <c r="A13" t="s">
        <v>645</v>
      </c>
      <c r="G13">
        <v>7100</v>
      </c>
      <c r="H13" t="str">
        <f>VLOOKUP(A13,工作表5!A:C,3,0)</f>
        <v>岳麓-枫林三路238号</v>
      </c>
      <c r="I13">
        <v>7100</v>
      </c>
    </row>
    <row r="14" spans="1:9">
      <c r="A14" t="s">
        <v>581</v>
      </c>
      <c r="G14">
        <v>7100</v>
      </c>
      <c r="H14" t="str">
        <f>VLOOKUP(A14,工作表5!A:C,3,0)</f>
        <v>岳麓-岳麓区咸嘉湖西路与望岳路交汇处东南角（商学院南门）</v>
      </c>
      <c r="I14">
        <v>7100</v>
      </c>
    </row>
    <row r="15" spans="1:9">
      <c r="A15" t="s">
        <v>238</v>
      </c>
      <c r="G15">
        <v>7200</v>
      </c>
      <c r="H15" t="str">
        <f>VLOOKUP(A15,工作表5!A:C,3,0)</f>
        <v>岳麓-岳麓区咸嘉湖西路388号</v>
      </c>
      <c r="I15">
        <v>7200</v>
      </c>
    </row>
    <row r="16" spans="1:9">
      <c r="A16" t="s">
        <v>674</v>
      </c>
      <c r="G16">
        <v>7200</v>
      </c>
      <c r="H16" t="str">
        <f>VLOOKUP(A16,工作表5!A:C,3,0)</f>
        <v>岳麓-金星南路29号</v>
      </c>
      <c r="I16">
        <v>7200</v>
      </c>
    </row>
    <row r="17" spans="1:9">
      <c r="A17" t="s">
        <v>585</v>
      </c>
      <c r="G17">
        <v>7350</v>
      </c>
      <c r="H17" t="str">
        <f>VLOOKUP(A17,工作表5!A:C,3,0)</f>
        <v>岳麓-岳麓区青山路与尖山路交汇处东北角（岳麓大道尖山路口北300米）</v>
      </c>
      <c r="I17">
        <v>7350</v>
      </c>
    </row>
    <row r="18" spans="1:9">
      <c r="A18" t="s">
        <v>541</v>
      </c>
      <c r="G18">
        <v>7400</v>
      </c>
      <c r="H18" t="str">
        <f>VLOOKUP(A18,工作表5!A:C,3,0)</f>
        <v>岳麓-岳麓区洋湖大道与含浦大道交叉口东北角（洋湖湿地公园西岸）</v>
      </c>
      <c r="I18">
        <v>7400</v>
      </c>
    </row>
    <row r="19" spans="1:9">
      <c r="A19" t="s">
        <v>593</v>
      </c>
      <c r="G19">
        <v>7400</v>
      </c>
      <c r="H19" t="str">
        <f>VLOOKUP(A19,工作表5!A:C,3,0)</f>
        <v>岳麓-岳麓区车塘河路90号</v>
      </c>
      <c r="I19">
        <v>7400</v>
      </c>
    </row>
    <row r="20" spans="1:9">
      <c r="A20" t="s">
        <v>80</v>
      </c>
      <c r="G20">
        <v>7500</v>
      </c>
      <c r="H20" t="str">
        <f>VLOOKUP(A20,工作表5!A:C,3,0)</f>
        <v>岳麓-岳麓西二环与杜鹃路交汇西北角（市政府北侧沿杜鹃路向西约两公里）</v>
      </c>
      <c r="I20">
        <v>7500</v>
      </c>
    </row>
    <row r="21" spans="1:9">
      <c r="A21" t="s">
        <v>696</v>
      </c>
      <c r="G21">
        <v>7500</v>
      </c>
      <c r="H21" t="str">
        <f>VLOOKUP(A21,工作表5!A:C,3,0)</f>
        <v>岳麓-岳麓区佑母塘路与西二环交汇处西南角（恒大华府西侧）</v>
      </c>
      <c r="I21">
        <v>7500</v>
      </c>
    </row>
    <row r="22" spans="1:9">
      <c r="A22" t="s">
        <v>434</v>
      </c>
      <c r="G22">
        <v>7500</v>
      </c>
      <c r="H22" t="str">
        <f>VLOOKUP(A22,工作表5!A:C,3,0)</f>
        <v>岳麓-岳华路702号</v>
      </c>
      <c r="I22">
        <v>7500</v>
      </c>
    </row>
    <row r="23" spans="1:9">
      <c r="A23" t="s">
        <v>798</v>
      </c>
      <c r="G23">
        <v>7600</v>
      </c>
      <c r="H23" t="str">
        <f>VLOOKUP(A23,工作表5!A:C,3,0)</f>
        <v>岳麓-云栖路556号</v>
      </c>
      <c r="I23">
        <v>7600</v>
      </c>
    </row>
    <row r="24" spans="1:9">
      <c r="A24" t="s">
        <v>290</v>
      </c>
      <c r="G24">
        <v>7600</v>
      </c>
      <c r="H24" t="str">
        <f>VLOOKUP(A24,工作表5!A:C,3,0)</f>
        <v>岳麓-岳麓杜鹃路与西二环交汇处西南角（雷锋大道站地铁口旁）</v>
      </c>
      <c r="I24">
        <v>7600</v>
      </c>
    </row>
    <row r="25" spans="1:9">
      <c r="A25" t="s">
        <v>688</v>
      </c>
      <c r="G25">
        <v>8000</v>
      </c>
      <c r="H25" t="str">
        <f>VLOOKUP(A25,工作表5!A:C,3,0)</f>
        <v>岳麓-岳麓区洋湖垸坪塘大道与福祥路交汇处（洋湖湿地公园二期对面）</v>
      </c>
      <c r="I25">
        <v>8000</v>
      </c>
    </row>
    <row r="26" spans="1:9">
      <c r="A26" t="s">
        <v>569</v>
      </c>
      <c r="G26">
        <v>8000</v>
      </c>
      <c r="H26" t="str">
        <f>VLOOKUP(A26,工作表5!A:C,3,0)</f>
        <v>岳麓-岳麓区银杉路与谷山路交汇处西北角（岳鞍阁公园东面）</v>
      </c>
      <c r="I26">
        <v>8000</v>
      </c>
    </row>
    <row r="27" spans="1:9">
      <c r="A27" t="s">
        <v>370</v>
      </c>
      <c r="G27">
        <v>8000</v>
      </c>
      <c r="H27" t="str">
        <f>VLOOKUP(A27,工作表5!A:C,3,0)</f>
        <v>岳麓-岳麓区枫林三路与麓云路交汇处东北角（梅岭公园斜对门）</v>
      </c>
      <c r="I27">
        <v>8000</v>
      </c>
    </row>
    <row r="28" spans="1:9">
      <c r="A28" t="s">
        <v>376</v>
      </c>
      <c r="G28">
        <v>8000</v>
      </c>
      <c r="H28" t="str">
        <f>VLOOKUP(A28,工作表5!A:C,3,0)</f>
        <v>岳麓-岳麓区东方红中路406号</v>
      </c>
      <c r="I28">
        <v>8000</v>
      </c>
    </row>
    <row r="29" spans="1:9">
      <c r="A29" t="s">
        <v>90</v>
      </c>
      <c r="G29">
        <v>8000</v>
      </c>
      <c r="H29" t="str">
        <f>VLOOKUP(A29,工作表5!A:C,3,0)</f>
        <v>岳麓-含浦大道学士路99号（洋湖垸湿地公园西大门对面）</v>
      </c>
      <c r="I29">
        <v>8000</v>
      </c>
    </row>
    <row r="30" spans="1:9">
      <c r="A30" t="s">
        <v>486</v>
      </c>
      <c r="G30">
        <v>8000</v>
      </c>
      <c r="H30" t="str">
        <f>VLOOKUP(A30,工作表5!A:C,3,0)</f>
        <v>岳麓-岳麓区文轩路579号（涉外经济学院北门）</v>
      </c>
      <c r="I30">
        <v>8000</v>
      </c>
    </row>
    <row r="31" spans="1:9">
      <c r="A31" t="s">
        <v>728</v>
      </c>
      <c r="G31">
        <v>8300</v>
      </c>
      <c r="H31" t="str">
        <f>VLOOKUP(A31,工作表5!A:C,3,0)</f>
        <v>岳麓-岳麓区岳麓大道与麓谷大道交汇处</v>
      </c>
      <c r="I31">
        <v>8300</v>
      </c>
    </row>
    <row r="32" spans="1:9">
      <c r="A32" t="s">
        <v>422</v>
      </c>
      <c r="G32">
        <v>8500</v>
      </c>
      <c r="H32" t="str">
        <f>VLOOKUP(A32,工作表5!A:C,3,0)</f>
        <v>岳麓-岳麓区麓松路239号</v>
      </c>
      <c r="I32">
        <v>8500</v>
      </c>
    </row>
    <row r="33" spans="1:9">
      <c r="A33" t="s">
        <v>494</v>
      </c>
      <c r="G33">
        <v>8500</v>
      </c>
      <c r="H33" t="str">
        <f>VLOOKUP(A33,工作表5!A:C,3,0)</f>
        <v>岳麓-岳麓区银杉路与谷岳路交汇处西南角（金麓小区公交站北侧）</v>
      </c>
      <c r="I33">
        <v>8500</v>
      </c>
    </row>
    <row r="34" spans="1:9">
      <c r="A34" t="s">
        <v>5</v>
      </c>
      <c r="G34">
        <v>8600</v>
      </c>
      <c r="H34" t="str">
        <f>VLOOKUP(A34,工作表5!A:C,3,0)</f>
        <v>岳麓-联丰路398号利海●米兰春天</v>
      </c>
      <c r="I34">
        <v>8600</v>
      </c>
    </row>
    <row r="35" spans="1:9">
      <c r="A35" t="s">
        <v>310</v>
      </c>
      <c r="G35">
        <v>8800</v>
      </c>
      <c r="H35" t="str">
        <f>VLOOKUP(A35,工作表5!A:C,3,0)</f>
        <v>岳麓-岳麓区谷丰中路209号 （岳麓区政府西侧，含光路与谷丰路交汇处西南角）</v>
      </c>
      <c r="I35">
        <v>8800</v>
      </c>
    </row>
    <row r="36" spans="1:9">
      <c r="A36" t="s">
        <v>418</v>
      </c>
      <c r="G36">
        <v>8800</v>
      </c>
      <c r="H36" t="str">
        <f>VLOOKUP(A36,工作表5!A:C,3,0)</f>
        <v>岳麓-岳麓区学士路与象嘴路交汇处东南角</v>
      </c>
      <c r="I36">
        <v>8800</v>
      </c>
    </row>
    <row r="37" spans="1:9">
      <c r="A37" t="s">
        <v>233</v>
      </c>
      <c r="G37">
        <v>9000</v>
      </c>
      <c r="H37" t="str">
        <f>VLOOKUP(A37,工作表5!A:C,3,0)</f>
        <v>岳麓-岳麓区东方红路与东雷路交汇处西南角（步步高附近）</v>
      </c>
      <c r="I37">
        <v>9000</v>
      </c>
    </row>
    <row r="38" spans="1:9">
      <c r="A38" t="s">
        <v>276</v>
      </c>
      <c r="G38">
        <v>9000</v>
      </c>
      <c r="H38" t="str">
        <f>VLOOKUP(A38,工作表5!A:C,3,0)</f>
        <v>岳麓-岳麓区西湖文化公园北面（望月公园西侧）</v>
      </c>
      <c r="I38">
        <v>9000</v>
      </c>
    </row>
    <row r="39" spans="1:9">
      <c r="A39" t="s">
        <v>778</v>
      </c>
      <c r="G39">
        <v>9000</v>
      </c>
      <c r="H39" t="str">
        <f>VLOOKUP(A39,工作表5!A:C,3,0)</f>
        <v>岳麓-潇湘南路一段508号</v>
      </c>
      <c r="I39">
        <v>9000</v>
      </c>
    </row>
    <row r="40" spans="1:9">
      <c r="A40" t="s">
        <v>358</v>
      </c>
      <c r="G40">
        <v>9150</v>
      </c>
      <c r="H40" t="str">
        <f>VLOOKUP(A40,工作表5!A:C,3,0)</f>
        <v>岳麓-岳麓区潇湘大道与南二环交汇处东南角（猴子石桥西侧）</v>
      </c>
      <c r="I40">
        <v>9150</v>
      </c>
    </row>
    <row r="41" spans="1:9">
      <c r="A41" t="s">
        <v>268</v>
      </c>
      <c r="G41">
        <v>9200</v>
      </c>
      <c r="H41" t="str">
        <f>VLOOKUP(A41,工作表5!A:C,3,0)</f>
        <v>岳麓-岳麓区梅溪湖枫林三路与长东路交汇处东南角（涉外经济学院旁边）</v>
      </c>
      <c r="I41">
        <v>9200</v>
      </c>
    </row>
    <row r="42" spans="1:9">
      <c r="A42" t="s">
        <v>579</v>
      </c>
      <c r="G42">
        <v>9500</v>
      </c>
      <c r="H42" t="str">
        <f>VLOOKUP(A42,工作表5!A:C,3,0)</f>
        <v>岳麓-岳麓区玉兰路577号</v>
      </c>
      <c r="I42">
        <v>9500</v>
      </c>
    </row>
    <row r="43" spans="1:9">
      <c r="A43" t="s">
        <v>314</v>
      </c>
      <c r="G43">
        <v>9500</v>
      </c>
      <c r="H43" t="str">
        <f>VLOOKUP(A43,工作表5!A:C,3,0)</f>
        <v>岳麓-岳麓区枫林三路与麓云路交汇处东北角（城西车辆监测站旁）</v>
      </c>
      <c r="I43">
        <v>9500</v>
      </c>
    </row>
    <row r="44" spans="1:9">
      <c r="A44" t="s">
        <v>318</v>
      </c>
      <c r="G44">
        <v>9500</v>
      </c>
      <c r="H44" t="str">
        <f>VLOOKUP(A44,工作表5!A:C,3,0)</f>
        <v>岳麓-岳麓区梅溪湖映日路与看云路交汇处西北角（长郡梅溪湖中学旁）</v>
      </c>
      <c r="I44">
        <v>9500</v>
      </c>
    </row>
    <row r="45" spans="1:9">
      <c r="A45" t="s">
        <v>328</v>
      </c>
      <c r="G45">
        <v>9500</v>
      </c>
      <c r="H45" t="str">
        <f>VLOOKUP(A45,工作表5!A:C,3,0)</f>
        <v>岳麓-岳麓区汽车西站南园路128号</v>
      </c>
      <c r="I45">
        <v>9500</v>
      </c>
    </row>
    <row r="46" spans="1:9">
      <c r="A46" t="s">
        <v>278</v>
      </c>
      <c r="G46">
        <v>9500</v>
      </c>
      <c r="H46" t="str">
        <f>VLOOKUP(A46,工作表5!A:C,3,0)</f>
        <v>岳麓-岳麓区西二环与枫林路交汇处</v>
      </c>
      <c r="I46">
        <v>9500</v>
      </c>
    </row>
    <row r="47" spans="1:9">
      <c r="A47" t="s">
        <v>545</v>
      </c>
      <c r="G47">
        <v>9600</v>
      </c>
      <c r="H47" t="str">
        <f>VLOOKUP(A47,工作表5!A:C,3,0)</f>
        <v>岳麓-岳麓区潇湘北路与含光路交汇处东南角（施家港水上公园北侧）</v>
      </c>
      <c r="I47">
        <v>9600</v>
      </c>
    </row>
    <row r="48" spans="1:9">
      <c r="A48" t="s">
        <v>392</v>
      </c>
      <c r="G48">
        <v>10000</v>
      </c>
      <c r="H48" t="str">
        <f>VLOOKUP(A48,工作表5!A:C,3,0)</f>
        <v>岳麓-茶子山东路166号</v>
      </c>
      <c r="I48">
        <v>10000</v>
      </c>
    </row>
    <row r="49" spans="1:9">
      <c r="A49" t="s">
        <v>756</v>
      </c>
      <c r="G49">
        <v>10000</v>
      </c>
      <c r="H49" t="str">
        <f>VLOOKUP(A49,工作表5!A:C,3,0)</f>
        <v>岳麓-岳麓区洋湖大道与含浦大道交汇处中国铁建洋湖垸</v>
      </c>
      <c r="I49">
        <v>10000</v>
      </c>
    </row>
    <row r="50" spans="1:9">
      <c r="A50" t="s">
        <v>652</v>
      </c>
      <c r="G50">
        <v>10000</v>
      </c>
      <c r="H50" t="str">
        <f>VLOOKUP(A50,工作表5!A:C,3,0)</f>
        <v>岳麓-岳麓区桐梓坡路与嘉运路交界处西南角（师大附中高新实验中学对面）</v>
      </c>
      <c r="I50">
        <v>10000</v>
      </c>
    </row>
    <row r="51" spans="1:9">
      <c r="A51" t="s">
        <v>50</v>
      </c>
      <c r="G51">
        <v>10800</v>
      </c>
      <c r="H51" t="str">
        <f>VLOOKUP(A51,工作表5!A:C,3,0)</f>
        <v>岳麓-岳麓区梅溪湖东方红路与东雷路交汇处（步步高新天地以南）</v>
      </c>
      <c r="I51">
        <v>10800</v>
      </c>
    </row>
    <row r="52" spans="1:9">
      <c r="A52" t="s">
        <v>482</v>
      </c>
      <c r="G52">
        <v>11000</v>
      </c>
      <c r="H52" t="str">
        <f>VLOOKUP(A52,工作表5!A:C,3,0)</f>
        <v>岳麓-金星路与枫林路交汇处</v>
      </c>
      <c r="I52">
        <v>11000</v>
      </c>
    </row>
    <row r="53" spans="1:9">
      <c r="A53" t="s">
        <v>764</v>
      </c>
      <c r="G53">
        <v>11500</v>
      </c>
      <c r="H53" t="str">
        <f>VLOOKUP(A53,工作表5!A:C,3,0)</f>
        <v>岳麓-岳麓区梅溪湖国际新城原金茂梅溪湖营销中心</v>
      </c>
      <c r="I53">
        <v>11500</v>
      </c>
    </row>
    <row r="54" spans="1:9">
      <c r="A54" t="s">
        <v>334</v>
      </c>
      <c r="G54">
        <v>11500</v>
      </c>
      <c r="H54" t="str">
        <f>VLOOKUP(A54,工作表5!A:C,3,0)</f>
        <v>岳麓-岳麓区沐风路与东方红路交汇处东北角（长郡梅溪湖中学对面）</v>
      </c>
      <c r="I54">
        <v>11500</v>
      </c>
    </row>
    <row r="55" spans="1:9">
      <c r="A55" t="s">
        <v>250</v>
      </c>
      <c r="G55">
        <v>11600</v>
      </c>
      <c r="H55" t="str">
        <f>VLOOKUP(A55,工作表5!A:C,3,0)</f>
        <v>岳麓-岳麓区梅溪湖北路与雷锋西大道交汇处西南角（梅溪湖北岸）</v>
      </c>
      <c r="I55">
        <v>11600</v>
      </c>
    </row>
    <row r="56" spans="1:9">
      <c r="A56" t="s">
        <v>338</v>
      </c>
      <c r="G56">
        <v>12000</v>
      </c>
      <c r="H56" t="str">
        <f>VLOOKUP(A56,工作表5!A:C,3,0)</f>
        <v>岳麓-岳麓区映日路与看云路交汇处东南角（梅溪湖CBD梅岭公园）</v>
      </c>
      <c r="I56">
        <v>12000</v>
      </c>
    </row>
    <row r="57" spans="1:9">
      <c r="A57" t="s">
        <v>131</v>
      </c>
      <c r="G57">
        <v>12000</v>
      </c>
      <c r="H57" t="str">
        <f>VLOOKUP(A57,工作表5!A:C,3,0)</f>
        <v>岳麓-岳麓区梅溪湖环湖路与近湖七路交汇处西北角（梅溪湖沙滩公园旁）</v>
      </c>
      <c r="I57">
        <v>12000</v>
      </c>
    </row>
    <row r="58" spans="1:9">
      <c r="A58" t="s">
        <v>324</v>
      </c>
      <c r="G58">
        <v>12200</v>
      </c>
      <c r="H58" t="str">
        <f>VLOOKUP(A58,工作表5!A:C,3,0)</f>
        <v>岳麓-岳麓区梅溪湖路与环湖路交汇处东南角（岳麓山桃花岭公园正门北侧）</v>
      </c>
      <c r="I58">
        <v>12200</v>
      </c>
    </row>
    <row r="59" spans="1:9">
      <c r="A59" t="s">
        <v>175</v>
      </c>
      <c r="G59">
        <v>13000</v>
      </c>
      <c r="H59" t="str">
        <f>VLOOKUP(A59,工作表5!A:C,3,0)</f>
        <v>岳麓-潇湘北路三段1060号</v>
      </c>
      <c r="I59">
        <v>13000</v>
      </c>
    </row>
    <row r="60" spans="1:9">
      <c r="A60" t="s">
        <v>414</v>
      </c>
      <c r="G60">
        <v>13000</v>
      </c>
      <c r="H60" t="str">
        <f>VLOOKUP(A60,工作表5!A:C,3,0)</f>
        <v>岳麓-岳麓区金星路与佑姆塘路交汇处西北角</v>
      </c>
      <c r="I60">
        <v>13000</v>
      </c>
    </row>
    <row r="61" spans="1:9">
      <c r="A61" t="s">
        <v>515</v>
      </c>
      <c r="G61">
        <v>13000</v>
      </c>
      <c r="H61" t="str">
        <f>VLOOKUP(A61,工作表5!A:C,3,0)</f>
        <v>岳麓-岳麓区洋湖垸潇湘南路一段508号（洋湖大道与潇湘大道交汇处西南角）</v>
      </c>
      <c r="I61">
        <v>13000</v>
      </c>
    </row>
    <row r="62" spans="1:9">
      <c r="A62" t="s">
        <v>442</v>
      </c>
      <c r="G62">
        <v>15000</v>
      </c>
      <c r="H62" t="str">
        <f>VLOOKUP(A62,工作表5!A:C,3,0)</f>
        <v>岳麓-岳麓洋湖垸长湾路与滨柳路交汇处东北角（靳江旁）</v>
      </c>
      <c r="I62">
        <v>15000</v>
      </c>
    </row>
    <row r="63" spans="1:9">
      <c r="A63" t="s">
        <v>492</v>
      </c>
      <c r="G63">
        <v>15000</v>
      </c>
      <c r="H63" t="str">
        <f>VLOOKUP(A63,工作表5!A:C,3,0)</f>
        <v>岳麓-岳麓区秀峰路与梅浦联络线交汇处（周南梅溪湖中学旁）</v>
      </c>
      <c r="I63">
        <v>15000</v>
      </c>
    </row>
    <row r="64" spans="1:9">
      <c r="A64" t="s">
        <v>44</v>
      </c>
      <c r="G64">
        <v>15000</v>
      </c>
      <c r="H64" t="str">
        <f>VLOOKUP(A64,工作表5!A:C,3,0)</f>
        <v>岳麓-岳麓区环湖路与麓云路交汇处（梅溪湖大桥以西）</v>
      </c>
      <c r="I64">
        <v>15000</v>
      </c>
    </row>
    <row r="65" spans="1:9">
      <c r="A65" t="s">
        <v>322</v>
      </c>
      <c r="G65">
        <v>15000</v>
      </c>
      <c r="H65" t="str">
        <f>VLOOKUP(A65,工作表5!A:C,3,0)</f>
        <v>岳麓-岳麓区潇湘中路355号</v>
      </c>
      <c r="I65">
        <v>15000</v>
      </c>
    </row>
    <row r="66" spans="1:9">
      <c r="A66" t="s">
        <v>718</v>
      </c>
      <c r="G66">
        <v>15000</v>
      </c>
      <c r="H66" t="str">
        <f>VLOOKUP(A66,工作表5!A:C,3,0)</f>
        <v>岳麓-岳麓区梅溪湖路与D7路交汇处东南角</v>
      </c>
      <c r="I66">
        <v>15000</v>
      </c>
    </row>
    <row r="67" spans="1:9">
      <c r="A67" t="s">
        <v>266</v>
      </c>
      <c r="G67">
        <v>17000</v>
      </c>
      <c r="H67" t="str">
        <f>VLOOKUP(A67,工作表5!A:C,3,0)</f>
        <v>岳麓-岳麓区枫林路与银盆南路交汇处西北角（交警大楼西侧）</v>
      </c>
      <c r="I67">
        <v>17000</v>
      </c>
    </row>
    <row r="68" spans="1:9">
      <c r="A68" t="s">
        <v>591</v>
      </c>
      <c r="G68">
        <v>17000</v>
      </c>
      <c r="H68" t="str">
        <f>VLOOKUP(A68,工作表5!A:C,3,0)</f>
        <v>岳麓-岳麓区梅溪湖路与近湖二路交汇处西南角（近湖二路口公交站附近）</v>
      </c>
      <c r="I68">
        <v>17000</v>
      </c>
    </row>
    <row r="69" spans="1:9">
      <c r="A69" t="s">
        <v>342</v>
      </c>
      <c r="G69">
        <v>18000</v>
      </c>
      <c r="H69" t="str">
        <f>VLOOKUP(A69,工作表5!A:C,3,0)</f>
        <v>岳麓-岳麓区梅溪湖环湖路1099号</v>
      </c>
      <c r="I69">
        <v>18000</v>
      </c>
    </row>
    <row r="70" spans="1:9">
      <c r="A70" t="s">
        <v>23</v>
      </c>
      <c r="G70">
        <v>19000</v>
      </c>
      <c r="H70" t="str">
        <f>VLOOKUP(A70,工作表5!A:C,3,0)</f>
        <v>岳麓-环湖路798号</v>
      </c>
      <c r="I70">
        <v>19000</v>
      </c>
    </row>
    <row r="71" spans="1:9">
      <c r="A71" t="s">
        <v>796</v>
      </c>
      <c r="G71">
        <v>20000</v>
      </c>
      <c r="H71" t="str">
        <f>VLOOKUP(A71,工作表5!A:C,3,0)</f>
        <v>岳麓-含浦中路169号</v>
      </c>
      <c r="I71">
        <v>20000</v>
      </c>
    </row>
    <row r="72" spans="1:9">
      <c r="A72" t="s">
        <v>19</v>
      </c>
      <c r="G72">
        <v>21000</v>
      </c>
      <c r="H72" t="str">
        <f>VLOOKUP(A72,工作表5!A:C,3,0)</f>
        <v>岳麓-岳麓区梅溪湖国际新城环湖路777号 （梅溪湖摩天轮旁）</v>
      </c>
      <c r="I72">
        <v>21000</v>
      </c>
    </row>
    <row r="73" spans="1:9">
      <c r="A73" t="s">
        <v>818</v>
      </c>
      <c r="B73">
        <v>160900</v>
      </c>
      <c r="C73">
        <v>297179</v>
      </c>
      <c r="D73">
        <v>383800</v>
      </c>
      <c r="E73">
        <v>205890</v>
      </c>
      <c r="F73">
        <v>494150</v>
      </c>
      <c r="G73">
        <v>710200</v>
      </c>
      <c r="I73">
        <v>2499679</v>
      </c>
    </row>
    <row r="74" spans="1:9">
      <c r="A74" t="s">
        <v>577</v>
      </c>
      <c r="F74">
        <v>5500</v>
      </c>
      <c r="H74" t="str">
        <f>VLOOKUP(A74,工作表5!A:C,3,0)</f>
        <v>雨花-天心区韶山南路与万家丽路交汇处东南角（理工大学云塘校区对面）</v>
      </c>
      <c r="I74">
        <v>5500</v>
      </c>
    </row>
    <row r="75" spans="1:9">
      <c r="A75" t="s">
        <v>597</v>
      </c>
      <c r="F75">
        <v>6000</v>
      </c>
      <c r="H75" t="str">
        <f>VLOOKUP(A75,工作表5!A:C,3,0)</f>
        <v>雨花-雨花区万家丽南路和环保大道交汇处西南角（新兴路口站附近）</v>
      </c>
      <c r="I75">
        <v>6000</v>
      </c>
    </row>
    <row r="76" spans="1:9">
      <c r="A76" t="s">
        <v>601</v>
      </c>
      <c r="F76">
        <v>6100</v>
      </c>
      <c r="H76" t="str">
        <f>VLOOKUP(A76,工作表5!A:C,3,0)</f>
        <v>雨花-雨花区自然岭路241号（树木岭立交桥站以南）</v>
      </c>
      <c r="I76">
        <v>6100</v>
      </c>
    </row>
    <row r="77" spans="1:9">
      <c r="A77" t="s">
        <v>112</v>
      </c>
      <c r="F77">
        <v>6500</v>
      </c>
      <c r="H77" t="str">
        <f>VLOOKUP(A77,工作表5!A:C,3,0)</f>
        <v>雨花-洞井中路与木莲冲路交汇处西南角</v>
      </c>
      <c r="I77">
        <v>6500</v>
      </c>
    </row>
    <row r="78" spans="1:9">
      <c r="A78" t="s">
        <v>460</v>
      </c>
      <c r="F78">
        <v>6700</v>
      </c>
      <c r="H78" t="str">
        <f>VLOOKUP(A78,工作表5!A:C,3,0)</f>
        <v>雨花-雨花区井湾路与洞井路交汇处东北角（洞井路口以西）</v>
      </c>
      <c r="I78">
        <v>6700</v>
      </c>
    </row>
    <row r="79" spans="1:9">
      <c r="A79" t="s">
        <v>706</v>
      </c>
      <c r="F79">
        <v>7000</v>
      </c>
      <c r="H79" t="str">
        <f>VLOOKUP(A79,工作表5!A:C,3,0)</f>
        <v>雨花-雨花区长沙大道789号</v>
      </c>
      <c r="I79">
        <v>7000</v>
      </c>
    </row>
    <row r="80" spans="1:9">
      <c r="A80" t="s">
        <v>553</v>
      </c>
      <c r="F80">
        <v>7500</v>
      </c>
      <c r="H80" t="str">
        <f>VLOOKUP(A80,工作表5!A:C,3,0)</f>
        <v>雨花-雨花区曲塘路579号（长沙大道口公交站附近）</v>
      </c>
      <c r="I80">
        <v>7500</v>
      </c>
    </row>
    <row r="81" spans="1:9">
      <c r="A81" t="s">
        <v>432</v>
      </c>
      <c r="F81">
        <v>7600</v>
      </c>
      <c r="H81" t="str">
        <f>VLOOKUP(A81,工作表5!A:C,3,0)</f>
        <v>雨花-雨花区时代阳光大道469号</v>
      </c>
      <c r="I81">
        <v>7600</v>
      </c>
    </row>
    <row r="82" spans="1:9">
      <c r="A82" t="s">
        <v>244</v>
      </c>
      <c r="F82">
        <v>7700</v>
      </c>
      <c r="H82" t="str">
        <f>VLOOKUP(A82,工作表5!A:C,3,0)</f>
        <v>雨花-雨花区时代阳光大道330号</v>
      </c>
      <c r="I82">
        <v>7700</v>
      </c>
    </row>
    <row r="83" spans="1:9">
      <c r="A83" t="s">
        <v>330</v>
      </c>
      <c r="F83">
        <v>7700</v>
      </c>
      <c r="H83" t="str">
        <f>VLOOKUP(A83,工作表5!A:C,3,0)</f>
        <v>雨花-雨花区湘府东路与万家丽路交汇东行600米</v>
      </c>
      <c r="I83">
        <v>7700</v>
      </c>
    </row>
    <row r="84" spans="1:9">
      <c r="A84" t="s">
        <v>448</v>
      </c>
      <c r="F84">
        <v>8000</v>
      </c>
      <c r="H84" t="str">
        <f>VLOOKUP(A84,工作表5!A:C,3,0)</f>
        <v>雨花-体院路与白冶路交汇处东南角（泰禹砂子塘小学东面100米处）</v>
      </c>
      <c r="I84">
        <v>8000</v>
      </c>
    </row>
    <row r="85" spans="1:9">
      <c r="A85" t="s">
        <v>374</v>
      </c>
      <c r="F85">
        <v>8000</v>
      </c>
      <c r="H85" t="str">
        <f>VLOOKUP(A85,工作表5!A:C,3,0)</f>
        <v>雨花-雨花区万家丽南路与万芙路交汇处西南角（湖南省人大新址对面）</v>
      </c>
      <c r="I85">
        <v>8000</v>
      </c>
    </row>
    <row r="86" spans="1:9">
      <c r="A86" t="s">
        <v>436</v>
      </c>
      <c r="F86">
        <v>8000</v>
      </c>
      <c r="H86" t="str">
        <f>VLOOKUP(A86,工作表5!A:C,3,0)</f>
        <v>雨花-万芙北路439号</v>
      </c>
      <c r="I86">
        <v>8000</v>
      </c>
    </row>
    <row r="87" spans="1:9">
      <c r="A87" t="s">
        <v>474</v>
      </c>
      <c r="F87">
        <v>8000</v>
      </c>
      <c r="H87" t="str">
        <f>VLOOKUP(A87,工作表5!A:C,3,0)</f>
        <v>雨花-雨花区香樟东路与黎托路交汇处西南角（长沙火车南站附近）</v>
      </c>
      <c r="I87">
        <v>8000</v>
      </c>
    </row>
    <row r="88" spans="1:9">
      <c r="A88" t="s">
        <v>256</v>
      </c>
      <c r="F88">
        <v>8000</v>
      </c>
      <c r="H88" t="str">
        <f>VLOOKUP(A88,工作表5!A:C,3,0)</f>
        <v>雨花-雨花区木莲东路68号（雨花区政府东南侧）</v>
      </c>
      <c r="I88">
        <v>8000</v>
      </c>
    </row>
    <row r="89" spans="1:9">
      <c r="A89" t="s">
        <v>356</v>
      </c>
      <c r="F89">
        <v>8000</v>
      </c>
      <c r="H89" t="str">
        <f>VLOOKUP(A89,工作表5!A:C,3,0)</f>
        <v>雨花-雨花区桃花塅路608号（汽车南站东南侧）</v>
      </c>
      <c r="I89">
        <v>8000</v>
      </c>
    </row>
    <row r="90" spans="1:9">
      <c r="A90" t="s">
        <v>440</v>
      </c>
      <c r="F90">
        <v>8200</v>
      </c>
      <c r="H90" t="str">
        <f>VLOOKUP(A90,工作表5!A:C,3,0)</f>
        <v>雨花-雨花区韶山南路与新韶路交汇处车检所旁</v>
      </c>
      <c r="I90">
        <v>8200</v>
      </c>
    </row>
    <row r="91" spans="1:9">
      <c r="A91" t="s">
        <v>629</v>
      </c>
      <c r="F91">
        <v>8300</v>
      </c>
      <c r="H91" t="str">
        <f>VLOOKUP(A91,工作表5!A:C,3,0)</f>
        <v>雨花-雨花区时代阳光大道与万家丽路交汇往东300米（花卉路口站附近）</v>
      </c>
      <c r="I91">
        <v>8300</v>
      </c>
    </row>
    <row r="92" spans="1:9">
      <c r="A92" t="s">
        <v>264</v>
      </c>
      <c r="F92">
        <v>8500</v>
      </c>
      <c r="H92" t="str">
        <f>VLOOKUP(A92,工作表5!A:C,3,0)</f>
        <v>雨花-雨花时代阳光大道与京珠高速交汇处东北角</v>
      </c>
      <c r="I92">
        <v>8500</v>
      </c>
    </row>
    <row r="93" spans="1:9">
      <c r="A93" t="s">
        <v>776</v>
      </c>
      <c r="F93">
        <v>8500</v>
      </c>
      <c r="H93" t="str">
        <f>VLOOKUP(A93,工作表5!A:C,3,0)</f>
        <v>雨花-红星路与五局路交汇处（湘府东路517号红星国际B座）</v>
      </c>
      <c r="I93">
        <v>8500</v>
      </c>
    </row>
    <row r="94" spans="1:9">
      <c r="A94" t="s">
        <v>48</v>
      </c>
      <c r="F94">
        <v>8500</v>
      </c>
      <c r="H94" t="str">
        <f>VLOOKUP(A94,工作表5!A:C,3,0)</f>
        <v>雨花-雨花区韶山南路与环保大道交汇处东北角（省国税局旁）</v>
      </c>
      <c r="I94">
        <v>8500</v>
      </c>
    </row>
    <row r="95" spans="1:9">
      <c r="A95" t="s">
        <v>619</v>
      </c>
      <c r="F95">
        <v>8500</v>
      </c>
      <c r="H95" t="str">
        <f>VLOOKUP(A95,工作表5!A:C,3,0)</f>
        <v>雨花-雨花区万芙路与迎新路交汇处东北角</v>
      </c>
      <c r="I95">
        <v>8500</v>
      </c>
    </row>
    <row r="96" spans="1:9">
      <c r="A96" t="s">
        <v>30</v>
      </c>
      <c r="F96">
        <v>8700</v>
      </c>
      <c r="H96" t="str">
        <f>VLOOKUP(A96,工作表5!A:C,3,0)</f>
        <v>雨花-雨花区雨花路88号</v>
      </c>
      <c r="I96">
        <v>8700</v>
      </c>
    </row>
    <row r="97" spans="1:9">
      <c r="A97" t="s">
        <v>336</v>
      </c>
      <c r="F97">
        <v>8750</v>
      </c>
      <c r="H97" t="str">
        <f>VLOOKUP(A97,工作表5!A:C,3,0)</f>
        <v>雨花-雨花区香樟东路299号（香樟东路南雅中学对面）</v>
      </c>
      <c r="I97">
        <v>8750</v>
      </c>
    </row>
    <row r="98" spans="1:9">
      <c r="A98" t="s">
        <v>609</v>
      </c>
      <c r="F98">
        <v>8800</v>
      </c>
      <c r="H98" t="str">
        <f>VLOOKUP(A98,工作表5!A:C,3,0)</f>
        <v>雨花-雨花区万家丽路朝晖路口</v>
      </c>
      <c r="I98">
        <v>8800</v>
      </c>
    </row>
    <row r="99" spans="1:9">
      <c r="A99" t="s">
        <v>332</v>
      </c>
      <c r="F99">
        <v>9000</v>
      </c>
      <c r="H99" t="str">
        <f>VLOOKUP(A99,工作表5!A:C,3,0)</f>
        <v>雨花-雨花区汇金路199号（汽车南站往南800米）</v>
      </c>
      <c r="I99">
        <v>9000</v>
      </c>
    </row>
    <row r="100" spans="1:9">
      <c r="A100" t="s">
        <v>571</v>
      </c>
      <c r="F100">
        <v>9000</v>
      </c>
      <c r="H100" t="str">
        <f>VLOOKUP(A100,工作表5!A:C,3,0)</f>
        <v>雨花-天心区新韶山南路与万家丽南路交汇处（长理云塘校区东门斜对面</v>
      </c>
      <c r="I100">
        <v>9000</v>
      </c>
    </row>
    <row r="101" spans="1:9">
      <c r="A101" t="s">
        <v>682</v>
      </c>
      <c r="F101">
        <v>9000</v>
      </c>
      <c r="H101" t="str">
        <f>VLOOKUP(A101,工作表5!A:C,3,0)</f>
        <v>雨花-雨花区香樟路与黎托路交汇处北面（杜花路地铁站旁）</v>
      </c>
      <c r="I101">
        <v>9000</v>
      </c>
    </row>
    <row r="102" spans="1:9">
      <c r="A102" t="s">
        <v>352</v>
      </c>
      <c r="F102">
        <v>9000</v>
      </c>
      <c r="H102" t="str">
        <f>VLOOKUP(A102,工作表5!A:C,3,0)</f>
        <v>雨花-香樟路589号</v>
      </c>
      <c r="I102">
        <v>9000</v>
      </c>
    </row>
    <row r="103" spans="1:9">
      <c r="A103" t="s">
        <v>219</v>
      </c>
      <c r="F103">
        <v>9500</v>
      </c>
      <c r="H103" t="str">
        <f>VLOOKUP(A103,工作表5!A:C,3,0)</f>
        <v>雨花-雨花区湘府路与韶山路交汇处</v>
      </c>
      <c r="I103">
        <v>9500</v>
      </c>
    </row>
    <row r="104" spans="1:9">
      <c r="A104" t="s">
        <v>82</v>
      </c>
      <c r="F104">
        <v>9500</v>
      </c>
      <c r="H104" t="str">
        <f>VLOOKUP(A104,工作表5!A:C,3,0)</f>
        <v>雨花-万家丽中路三段189号</v>
      </c>
      <c r="I104">
        <v>9500</v>
      </c>
    </row>
    <row r="105" spans="1:9">
      <c r="A105" t="s">
        <v>506</v>
      </c>
      <c r="F105">
        <v>9500</v>
      </c>
      <c r="H105" t="str">
        <f>VLOOKUP(A105,工作表5!A:C,3,0)</f>
        <v>雨花-雨花区植物园路111号（植物园西门旁）</v>
      </c>
      <c r="I105">
        <v>9500</v>
      </c>
    </row>
    <row r="106" spans="1:9">
      <c r="A106" t="s">
        <v>320</v>
      </c>
      <c r="F106">
        <v>10000</v>
      </c>
      <c r="H106" t="str">
        <f>VLOOKUP(A106,工作表5!A:C,3,0)</f>
        <v>雨花-雨花区万家丽路与朝晖路交汇处（上河国际广场对面）</v>
      </c>
      <c r="I106">
        <v>10000</v>
      </c>
    </row>
    <row r="107" spans="1:9">
      <c r="A107" t="s">
        <v>372</v>
      </c>
      <c r="F107">
        <v>10000</v>
      </c>
      <c r="H107" t="str">
        <f>VLOOKUP(A107,工作表5!A:C,3,0)</f>
        <v>雨花-雨花区洞井路43号（山水庭院斜对面）</v>
      </c>
      <c r="I107">
        <v>10000</v>
      </c>
    </row>
    <row r="108" spans="1:9">
      <c r="A108" t="s">
        <v>466</v>
      </c>
      <c r="F108">
        <v>10000</v>
      </c>
      <c r="H108" t="str">
        <f>VLOOKUP(A108,工作表5!A:C,3,0)</f>
        <v>雨花-雨花区圭塘路五矿万境水岸一期会所</v>
      </c>
      <c r="I108">
        <v>10000</v>
      </c>
    </row>
    <row r="109" spans="1:9">
      <c r="A109" t="s">
        <v>408</v>
      </c>
      <c r="F109">
        <v>10500</v>
      </c>
      <c r="H109" t="str">
        <f>VLOOKUP(A109,工作表5!A:C,3,0)</f>
        <v>雨花-雨花区万家丽中路与长塘路交汇处（雨花区政府南600米）</v>
      </c>
      <c r="I109">
        <v>10500</v>
      </c>
    </row>
    <row r="110" spans="1:9">
      <c r="A110" t="s">
        <v>583</v>
      </c>
      <c r="F110">
        <v>12000</v>
      </c>
      <c r="H110" t="str">
        <f>VLOOKUP(A110,工作表5!A:C,3,0)</f>
        <v>雨花-雨花区花侯路与曲塘路交汇处往西300米</v>
      </c>
      <c r="I110">
        <v>12000</v>
      </c>
    </row>
    <row r="111" spans="1:9">
      <c r="A111" t="s">
        <v>262</v>
      </c>
      <c r="F111">
        <v>12000</v>
      </c>
      <c r="H111" t="str">
        <f>VLOOKUP(A111,工作表5!A:C,3,0)</f>
        <v>雨花-雨花区劳动东路与花侯路交汇处（恒大绿洲对面）</v>
      </c>
      <c r="I111">
        <v>12000</v>
      </c>
    </row>
    <row r="112" spans="1:9">
      <c r="A112" t="s">
        <v>535</v>
      </c>
      <c r="F112">
        <v>12000</v>
      </c>
      <c r="H112" t="str">
        <f>VLOOKUP(A112,工作表5!A:C,3,0)</f>
        <v>雨花-雨花区劳动东路与花侯路交汇处东侧（武广高铁站北）</v>
      </c>
      <c r="I112">
        <v>12000</v>
      </c>
    </row>
    <row r="113" spans="1:9">
      <c r="A113" t="s">
        <v>242</v>
      </c>
      <c r="F113">
        <v>13000</v>
      </c>
      <c r="H113" t="str">
        <f>VLOOKUP(A113,工作表5!A:C,3,0)</f>
        <v>雨花-雨花区劳动东路299号 鑫天鑫城小区入口处（卷烟厂对面）</v>
      </c>
      <c r="I113">
        <v>13000</v>
      </c>
    </row>
    <row r="114" spans="1:9">
      <c r="A114" t="s">
        <v>258</v>
      </c>
      <c r="F114">
        <v>13000</v>
      </c>
      <c r="H114" t="str">
        <f>VLOOKUP(A114,工作表5!A:C,3,0)</f>
        <v>雨花-雨花区韶山中路744号（桔园小区对面）</v>
      </c>
      <c r="I114">
        <v>13000</v>
      </c>
    </row>
    <row r="115" spans="1:9">
      <c r="A115" t="s">
        <v>203</v>
      </c>
      <c r="F115">
        <v>13800</v>
      </c>
      <c r="H115" t="str">
        <f>VLOOKUP(A115,工作表5!A:C,3,0)</f>
        <v>雨花-雨花区韶山南路与正塘坡路交汇处（中建大厦旁）</v>
      </c>
      <c r="I115">
        <v>13800</v>
      </c>
    </row>
    <row r="116" spans="1:9">
      <c r="A116" t="s">
        <v>680</v>
      </c>
      <c r="F116">
        <v>14000</v>
      </c>
      <c r="H116" t="str">
        <f>VLOOKUP(A116,工作表5!A:C,3,0)</f>
        <v>雨花-雨花区劳动中路2号东友星座28楼（东塘友谊商城）</v>
      </c>
      <c r="I116">
        <v>14000</v>
      </c>
    </row>
    <row r="117" spans="1:9">
      <c r="A117" t="s">
        <v>364</v>
      </c>
      <c r="F117">
        <v>14500</v>
      </c>
      <c r="H117" t="str">
        <f>VLOOKUP(A117,工作表5!A:C,3,0)</f>
        <v>雨花-雨花区黄土岭路与雨花路交汇处西南角</v>
      </c>
      <c r="I117">
        <v>14500</v>
      </c>
    </row>
    <row r="118" spans="1:9">
      <c r="A118" t="s">
        <v>139</v>
      </c>
      <c r="F118">
        <v>15000</v>
      </c>
      <c r="H118" t="str">
        <f>VLOOKUP(A118,工作表5!A:C,3,0)</f>
        <v>雨花-雨花区人民中路与梓园路交汇处东南角（湘雅二医院正对面）</v>
      </c>
      <c r="I118">
        <v>15000</v>
      </c>
    </row>
    <row r="119" spans="1:9">
      <c r="A119" t="s">
        <v>766</v>
      </c>
      <c r="F119">
        <v>15000</v>
      </c>
      <c r="H119" t="str">
        <f>VLOOKUP(A119,工作表5!A:C,3,0)</f>
        <v>雨花-圭塘南路与木莲东路交汇处</v>
      </c>
      <c r="I119">
        <v>15000</v>
      </c>
    </row>
    <row r="120" spans="1:9">
      <c r="A120" t="s">
        <v>637</v>
      </c>
      <c r="F120">
        <v>18000</v>
      </c>
      <c r="H120" t="str">
        <f>VLOOKUP(A120,工作表5!A:C,3,0)</f>
        <v>雨花-雨花区劳动东路与古曲路交汇处</v>
      </c>
      <c r="I120">
        <v>18000</v>
      </c>
    </row>
    <row r="121" spans="1:9">
      <c r="A121" t="s">
        <v>92</v>
      </c>
      <c r="F121">
        <v>20000</v>
      </c>
      <c r="H121" t="str">
        <f>VLOOKUP(A121,工作表5!A:C,3,0)</f>
        <v>雨花-雨花区人民中路152号（地质中学站附近）</v>
      </c>
      <c r="I121">
        <v>20000</v>
      </c>
    </row>
    <row r="122" spans="1:9">
      <c r="A122" t="s">
        <v>444</v>
      </c>
      <c r="F122">
        <v>23800</v>
      </c>
      <c r="H122" t="str">
        <f>VLOOKUP(A122,工作表5!A:C,3,0)</f>
        <v>雨花-雨花区沙湾路289号</v>
      </c>
      <c r="I122">
        <v>23800</v>
      </c>
    </row>
    <row r="123" spans="1:9">
      <c r="A123" t="s">
        <v>738</v>
      </c>
      <c r="H123" t="str">
        <f>VLOOKUP(A123,工作表5!A:C,3,0)</f>
        <v>浏阳-浏阳市永明路与永阳路交汇处东北角（浏阳制造产业基地管委会西侧）</v>
      </c>
      <c r="I123">
        <v>3280</v>
      </c>
    </row>
    <row r="124" spans="1:9">
      <c r="A124" t="s">
        <v>621</v>
      </c>
      <c r="E124">
        <v>3500</v>
      </c>
      <c r="H124" t="str">
        <f>VLOOKUP(A124,工作表5!A:C,3,0)</f>
        <v>望城-望城区郭亮北路70号（望城汽车站斜对面）</v>
      </c>
      <c r="I124">
        <v>3500</v>
      </c>
    </row>
    <row r="125" spans="1:9">
      <c r="A125" t="s">
        <v>647</v>
      </c>
      <c r="H125" t="str">
        <f>VLOOKUP(A125,工作表5!A:C,3,0)</f>
        <v>长沙县-星沙开元东路与蓝田路交汇处</v>
      </c>
      <c r="I125">
        <v>3800</v>
      </c>
    </row>
    <row r="126" spans="1:9">
      <c r="A126" t="s">
        <v>744</v>
      </c>
      <c r="H126" t="str">
        <f>VLOOKUP(A126,工作表5!A:C,3,0)</f>
        <v>宁乡-宁乡县玉潭镇金亭路12号（沩丰坝大桥旁）</v>
      </c>
      <c r="I126">
        <v>3900</v>
      </c>
    </row>
    <row r="127" spans="1:9">
      <c r="A127" t="s">
        <v>296</v>
      </c>
      <c r="D127">
        <v>4000</v>
      </c>
      <c r="H127" t="str">
        <f>VLOOKUP(A127,工作表5!A:C,3,0)</f>
        <v>天心-天心区芙蓉南路与伊莱克斯大道交汇处西南角</v>
      </c>
      <c r="I127">
        <v>4000</v>
      </c>
    </row>
    <row r="128" spans="1:9">
      <c r="A128" t="s">
        <v>639</v>
      </c>
      <c r="E128">
        <v>4000</v>
      </c>
      <c r="H128" t="str">
        <f>VLOOKUP(A128,工作表5!A:C,3,0)</f>
        <v>望城-望城区金星北路四段89号</v>
      </c>
      <c r="I128">
        <v>4000</v>
      </c>
    </row>
    <row r="129" spans="1:9">
      <c r="A129" t="s">
        <v>386</v>
      </c>
      <c r="H129" t="str">
        <f>VLOOKUP(A129,工作表5!A:C,3,0)</f>
        <v>宁乡-宁乡县二环南路与安康路交汇处东南角（立交桥北侧）</v>
      </c>
      <c r="I129">
        <v>4000</v>
      </c>
    </row>
    <row r="130" spans="1:9">
      <c r="A130" t="s">
        <v>533</v>
      </c>
      <c r="H130" t="str">
        <f>VLOOKUP(A130,工作表5!A:C,3,0)</f>
        <v>浏阳-浏阳市花炮大道以北，礼花路以西</v>
      </c>
      <c r="I130">
        <v>4000</v>
      </c>
    </row>
    <row r="131" spans="1:9">
      <c r="A131" t="s">
        <v>531</v>
      </c>
      <c r="H131" t="str">
        <f>VLOOKUP(A131,工作表5!A:C,3,0)</f>
        <v>浏阳-浏阳市浏阳河南岸将军路天马大桥东侧</v>
      </c>
      <c r="I131">
        <v>4000</v>
      </c>
    </row>
    <row r="132" spans="1:9">
      <c r="A132" t="s">
        <v>710</v>
      </c>
      <c r="E132">
        <v>4200</v>
      </c>
      <c r="H132" t="str">
        <f>VLOOKUP(A132,工作表5!A:C,3,0)</f>
        <v>望城-望城区高塘岭大道与文源中路交汇处西北角（斑马湖西侧）</v>
      </c>
      <c r="I132">
        <v>4200</v>
      </c>
    </row>
    <row r="133" spans="1:9">
      <c r="A133" t="s">
        <v>543</v>
      </c>
      <c r="E133">
        <v>4200</v>
      </c>
      <c r="H133" t="str">
        <f>VLOOKUP(A133,工作表5!A:C,3,0)</f>
        <v>望城-望城区班马湖公园西南100米（雷锋主题公园对面）</v>
      </c>
      <c r="I133">
        <v>4200</v>
      </c>
    </row>
    <row r="134" spans="1:9">
      <c r="A134" t="s">
        <v>758</v>
      </c>
      <c r="E134">
        <v>4350</v>
      </c>
      <c r="H134" t="str">
        <f>VLOOKUP(A134,工作表5!A:C,3,0)</f>
        <v>望城-望城区高塘岭大道与喻家坡路交汇处东北角（望 城区公安局旁）</v>
      </c>
      <c r="I134">
        <v>4350</v>
      </c>
    </row>
    <row r="135" spans="1:9">
      <c r="A135" t="s">
        <v>462</v>
      </c>
      <c r="H135" t="str">
        <f>VLOOKUP(A135,工作表5!A:C,3,0)</f>
        <v>宁乡-宁乡县花明北路与金州大道交汇处西南角（宁乡县政府南面）</v>
      </c>
      <c r="I135">
        <v>4450</v>
      </c>
    </row>
    <row r="136" spans="1:9">
      <c r="A136" t="s">
        <v>730</v>
      </c>
      <c r="E136">
        <v>4500</v>
      </c>
      <c r="H136" t="str">
        <f>VLOOKUP(A136,工作表5!A:C,3,0)</f>
        <v>望城-望城区旺旺中路与郭亮南路交汇处东北角（湖南信息职业技术学院对面）</v>
      </c>
      <c r="I136">
        <v>4500</v>
      </c>
    </row>
    <row r="137" spans="1:9">
      <c r="A137" t="s">
        <v>722</v>
      </c>
      <c r="E137">
        <v>4500</v>
      </c>
      <c r="H137" t="str">
        <f>VLOOKUP(A137,工作表5!A:C,3,0)</f>
        <v>望城-望城区高塘岭大道与旺旺中路交汇处东北角（红星大酒店旁）</v>
      </c>
      <c r="I137">
        <v>4500</v>
      </c>
    </row>
    <row r="138" spans="1:9">
      <c r="A138" t="s">
        <v>692</v>
      </c>
      <c r="E138">
        <v>4500</v>
      </c>
      <c r="H138" t="str">
        <f>VLOOKUP(A138,工作表5!A:C,3,0)</f>
        <v>望城-望城区望府路与维罗克路交汇处西南角</v>
      </c>
      <c r="I138">
        <v>4500</v>
      </c>
    </row>
    <row r="139" spans="1:9">
      <c r="A139" t="s">
        <v>686</v>
      </c>
      <c r="E139">
        <v>4500</v>
      </c>
      <c r="H139" t="str">
        <f>VLOOKUP(A139,工作表5!A:C,3,0)</f>
        <v>望城-望城区金甲冲路与普瑞大道交汇处西南角（驾考中心东侧）</v>
      </c>
      <c r="I139">
        <v>4500</v>
      </c>
    </row>
    <row r="140" spans="1:9">
      <c r="A140" t="s">
        <v>151</v>
      </c>
      <c r="H140" t="str">
        <f>VLOOKUP(A140,工作表5!A:C,3,0)</f>
        <v>长沙县-香樟东路延伸线黄江公路（黄兴镇镇政府旁）</v>
      </c>
      <c r="I140">
        <v>4500</v>
      </c>
    </row>
    <row r="141" spans="1:9">
      <c r="A141" t="s">
        <v>458</v>
      </c>
      <c r="H141" t="str">
        <f>VLOOKUP(A141,工作表5!A:C,3,0)</f>
        <v>宁乡-宁乡县灰汤镇灰汤村迎宾路</v>
      </c>
      <c r="I141">
        <v>4500</v>
      </c>
    </row>
    <row r="142" spans="1:9">
      <c r="A142" t="s">
        <v>635</v>
      </c>
      <c r="E142">
        <v>4600</v>
      </c>
      <c r="H142" t="str">
        <f>VLOOKUP(A142,工作表5!A:C,3,0)</f>
        <v>望城-望城区雷锋大道25号（斑马湖公园对面）</v>
      </c>
      <c r="I142">
        <v>4600</v>
      </c>
    </row>
    <row r="143" spans="1:9">
      <c r="A143" t="s">
        <v>199</v>
      </c>
      <c r="E143">
        <v>4600</v>
      </c>
      <c r="H143" t="str">
        <f>VLOOKUP(A143,工作表5!A:C,3,0)</f>
        <v>望城-望城金星北路与银星路交汇处东北角（好来坞购物广场南侧）</v>
      </c>
      <c r="I143">
        <v>4600</v>
      </c>
    </row>
    <row r="144" spans="1:9">
      <c r="A144" t="s">
        <v>512</v>
      </c>
      <c r="H144" t="str">
        <f>VLOOKUP(A144,工作表5!A:C,3,0)</f>
        <v>浏阳-浏阳市石霜北路123号（行政中心对面）</v>
      </c>
      <c r="I144">
        <v>4600</v>
      </c>
    </row>
    <row r="145" spans="1:9">
      <c r="A145" t="s">
        <v>390</v>
      </c>
      <c r="H145" t="str">
        <f>VLOOKUP(A145,工作表5!A:C,3,0)</f>
        <v>长沙县-经济开发区万家丽北京珠高速与三环线交汇处（新东方烹饪学校旁）</v>
      </c>
      <c r="I145">
        <v>4600</v>
      </c>
    </row>
    <row r="146" spans="1:9">
      <c r="A146" t="s">
        <v>510</v>
      </c>
      <c r="C146">
        <v>4700</v>
      </c>
      <c r="H146" t="str">
        <f>VLOOKUP(A146,工作表5!A:C,3,0)</f>
        <v>开福-开福区太阳山路688号（青竹湖国际会展中心南侧）</v>
      </c>
      <c r="I146">
        <v>4700</v>
      </c>
    </row>
    <row r="147" spans="1:9">
      <c r="A147" t="s">
        <v>672</v>
      </c>
      <c r="B147">
        <v>4700</v>
      </c>
      <c r="H147" t="str">
        <f>VLOOKUP(A147,工作表5!A:C,3,0)</f>
        <v>芙蓉-经济开发区星沙镇黄兴大道与远大路交汇处（长沙县第一中学旁）</v>
      </c>
      <c r="I147">
        <v>4700</v>
      </c>
    </row>
    <row r="148" spans="1:9">
      <c r="A148" t="s">
        <v>603</v>
      </c>
      <c r="E148">
        <v>4700</v>
      </c>
      <c r="H148" t="str">
        <f>VLOOKUP(A148,工作表5!A:C,3,0)</f>
        <v>望城-望城区望城大道与旺旺东路交汇处东北角</v>
      </c>
      <c r="I148">
        <v>4700</v>
      </c>
    </row>
    <row r="149" spans="1:9">
      <c r="A149" t="s">
        <v>613</v>
      </c>
      <c r="D149">
        <v>4800</v>
      </c>
      <c r="H149" t="str">
        <f>VLOOKUP(A149,工作表5!A:C,3,0)</f>
        <v>天心-长沙县暮云镇芙蓉南路生态动物园往南1.8公里</v>
      </c>
      <c r="I149">
        <v>4800</v>
      </c>
    </row>
    <row r="150" spans="1:9">
      <c r="A150" t="s">
        <v>468</v>
      </c>
      <c r="H150" t="str">
        <f>VLOOKUP(A150,工作表5!A:C,3,0)</f>
        <v>长沙县-经济开发区人民东路与黄兴大道交汇处</v>
      </c>
      <c r="I150">
        <v>4800</v>
      </c>
    </row>
    <row r="151" spans="1:9">
      <c r="A151" t="s">
        <v>484</v>
      </c>
      <c r="H151" t="str">
        <f>VLOOKUP(A151,工作表5!A:C,3,0)</f>
        <v>宁乡-宁乡县诣园北路与金洲大道交汇处东北角（金洲大桥金洲湖西侧）</v>
      </c>
      <c r="I151">
        <v>4800</v>
      </c>
    </row>
    <row r="152" spans="1:9">
      <c r="A152" t="s">
        <v>623</v>
      </c>
      <c r="E152">
        <v>4900</v>
      </c>
      <c r="H152" t="str">
        <f>VLOOKUP(A152,工作表5!A:C,3,0)</f>
        <v>望城-望城区黄金大道与雷锋大道交汇处西南角（龙湖高尔夫以南）</v>
      </c>
      <c r="I152">
        <v>4900</v>
      </c>
    </row>
    <row r="153" spans="1:9">
      <c r="A153" t="s">
        <v>643</v>
      </c>
      <c r="E153">
        <v>4900</v>
      </c>
      <c r="H153" t="str">
        <f>VLOOKUP(A153,工作表5!A:C,3,0)</f>
        <v>望城-望城区马桥河路与同心路交汇处西北角（绿地香树花城对面）</v>
      </c>
      <c r="I153">
        <v>4900</v>
      </c>
    </row>
    <row r="154" spans="1:9">
      <c r="A154" t="s">
        <v>746</v>
      </c>
      <c r="H154" t="str">
        <f>VLOOKUP(A154,工作表5!A:C,3,0)</f>
        <v>宁乡-宁乡县八一西路与花明南路交汇处西南角（八一农贸市场对面）</v>
      </c>
      <c r="I154">
        <v>4900</v>
      </c>
    </row>
    <row r="155" spans="1:9">
      <c r="A155" t="s">
        <v>523</v>
      </c>
      <c r="H155" t="str">
        <f>VLOOKUP(A155,工作表5!A:C,3,0)</f>
        <v>长沙县-长沙县黄花镇中心黄谷路与小塘路交汇处</v>
      </c>
      <c r="I155">
        <v>4900</v>
      </c>
    </row>
    <row r="156" spans="1:9">
      <c r="A156" t="s">
        <v>298</v>
      </c>
      <c r="E156">
        <v>5000</v>
      </c>
      <c r="H156" t="str">
        <f>VLOOKUP(A156,工作表5!A:C,3,0)</f>
        <v>望城-望城区雷锋大道与同心路交汇处西行500米（望城经开区管委会旁）</v>
      </c>
      <c r="I156">
        <v>5000</v>
      </c>
    </row>
    <row r="157" spans="1:9">
      <c r="A157" t="s">
        <v>508</v>
      </c>
      <c r="H157" t="str">
        <f>VLOOKUP(A157,工作表5!A:C,3,0)</f>
        <v>长沙县-经济开发区漓湘东路与长桥路交汇处</v>
      </c>
      <c r="I157">
        <v>5000</v>
      </c>
    </row>
    <row r="158" spans="1:9">
      <c r="A158" t="s">
        <v>488</v>
      </c>
      <c r="H158" t="str">
        <f>VLOOKUP(A158,工作表5!A:C,3,0)</f>
        <v>宁乡-宁乡县二环路与花明北路交汇处西北角（天元大酒店北面）</v>
      </c>
      <c r="I158">
        <v>5000</v>
      </c>
    </row>
    <row r="159" spans="1:9">
      <c r="A159" t="s">
        <v>472</v>
      </c>
      <c r="H159" t="str">
        <f>VLOOKUP(A159,工作表5!A:C,3,0)</f>
        <v>宁乡-宁乡县二环西路与文体路交汇处东南角（宁乡县神经病医院东北角）</v>
      </c>
      <c r="I159">
        <v>5000</v>
      </c>
    </row>
    <row r="160" spans="1:9">
      <c r="A160" t="s">
        <v>611</v>
      </c>
      <c r="D160">
        <v>5200</v>
      </c>
      <c r="H160" t="str">
        <f>VLOOKUP(A160,工作表5!A:C,3,0)</f>
        <v>天心-天心区芙蓉南路生态动物园南2公里</v>
      </c>
      <c r="I160">
        <v>5200</v>
      </c>
    </row>
    <row r="161" spans="1:9">
      <c r="A161" t="s">
        <v>400</v>
      </c>
      <c r="D161">
        <v>5200</v>
      </c>
      <c r="H161" t="str">
        <f>VLOOKUP(A161,工作表5!A:C,3,0)</f>
        <v>天心-天心芙蓉南路四段1109号（轻轨长沙生态动物园站）</v>
      </c>
      <c r="I161">
        <v>5200</v>
      </c>
    </row>
    <row r="162" spans="1:9">
      <c r="A162" t="s">
        <v>656</v>
      </c>
      <c r="C162">
        <v>5200</v>
      </c>
      <c r="H162" t="str">
        <f>VLOOKUP(A162,工作表5!A:C,3,0)</f>
        <v>开福-湘江北路二段65号</v>
      </c>
      <c r="I162">
        <v>5200</v>
      </c>
    </row>
    <row r="163" spans="1:9">
      <c r="A163" t="s">
        <v>782</v>
      </c>
      <c r="H163" t="str">
        <f>VLOOKUP(A163,工作表5!A:C,3,0)</f>
        <v>长沙县-天华路与向阳路交叉处东南角（广华楼旁）</v>
      </c>
      <c r="I163">
        <v>5200</v>
      </c>
    </row>
    <row r="164" spans="1:9">
      <c r="A164" t="s">
        <v>676</v>
      </c>
      <c r="H164" t="str">
        <f>VLOOKUP(A164,工作表5!A:C,3,0)</f>
        <v>长沙县-经济开发区万家丽路与星沙联络线交汇处（湖南工程学院斜对面）</v>
      </c>
      <c r="I164">
        <v>5300</v>
      </c>
    </row>
    <row r="165" spans="1:9">
      <c r="A165" t="s">
        <v>615</v>
      </c>
      <c r="E165">
        <v>5400</v>
      </c>
      <c r="H165" t="str">
        <f>VLOOKUP(A165,工作表5!A:C,3,0)</f>
        <v>望城-望城区金星大道与普瑞大道交汇处西北角（南塘湾公交车站东南处）</v>
      </c>
      <c r="I165">
        <v>5400</v>
      </c>
    </row>
    <row r="166" spans="1:9">
      <c r="A166" t="s">
        <v>565</v>
      </c>
      <c r="H166" t="str">
        <f>VLOOKUP(A166,工作表5!A:C,3,0)</f>
        <v>长沙县-经济开发区万家丽北路与湘龙路交汇处往西300米</v>
      </c>
      <c r="I166">
        <v>5400</v>
      </c>
    </row>
    <row r="167" spans="1:9">
      <c r="A167" t="s">
        <v>666</v>
      </c>
      <c r="H167" t="str">
        <f>VLOOKUP(A167,工作表5!A:C,3,0)</f>
        <v>长沙县-漓湘西路25号</v>
      </c>
      <c r="I167">
        <v>5400</v>
      </c>
    </row>
    <row r="168" spans="1:9">
      <c r="A168" t="s">
        <v>428</v>
      </c>
      <c r="D168">
        <v>5500</v>
      </c>
      <c r="H168" t="str">
        <f>VLOOKUP(A168,工作表5!A:C,3,0)</f>
        <v>天心-天心区南湖大道与南北干道交汇处西北角（生态动物园附近）</v>
      </c>
      <c r="I168">
        <v>5500</v>
      </c>
    </row>
    <row r="169" spans="1:9">
      <c r="A169" t="s">
        <v>752</v>
      </c>
      <c r="D169">
        <v>5500</v>
      </c>
      <c r="H169" t="str">
        <f>VLOOKUP(A169,工作表5!A:C,3,0)</f>
        <v>天心-天心区中意一路1068号（保险学院旁）</v>
      </c>
      <c r="I169">
        <v>5500</v>
      </c>
    </row>
    <row r="170" spans="1:9">
      <c r="A170" t="s">
        <v>726</v>
      </c>
      <c r="E170">
        <v>5500</v>
      </c>
      <c r="H170" t="str">
        <f>VLOOKUP(A170,工作表5!A:C,3,0)</f>
        <v>望城-望城区金星大道西侧望城段（长高集团旁）</v>
      </c>
      <c r="I170">
        <v>5500</v>
      </c>
    </row>
    <row r="171" spans="1:9">
      <c r="A171" t="s">
        <v>388</v>
      </c>
      <c r="H171" t="str">
        <f>VLOOKUP(A171,工作表5!A:C,3,0)</f>
        <v>长沙县-经济开发区东六线与螺丝塘路相交处</v>
      </c>
      <c r="I171">
        <v>5500</v>
      </c>
    </row>
    <row r="172" spans="1:9">
      <c r="A172" t="s">
        <v>165</v>
      </c>
      <c r="E172">
        <v>5700</v>
      </c>
      <c r="H172" t="str">
        <f>VLOOKUP(A172,工作表5!A:C,3,0)</f>
        <v>望城-望城星城镇杨峰村桑梓村</v>
      </c>
      <c r="I172">
        <v>5700</v>
      </c>
    </row>
    <row r="173" spans="1:9">
      <c r="A173" t="s">
        <v>378</v>
      </c>
      <c r="H173" t="str">
        <f>VLOOKUP(A173,工作表5!A:C,3,0)</f>
        <v>长沙县-经济开发区黄兴大道218号</v>
      </c>
      <c r="I173">
        <v>5700</v>
      </c>
    </row>
    <row r="174" spans="1:9">
      <c r="A174" t="s">
        <v>382</v>
      </c>
      <c r="H174" t="str">
        <f>VLOOKUP(A174,工作表5!A:C,3,0)</f>
        <v>长沙县-经济开发区漓湘路与小塘路交汇处东南100米</v>
      </c>
      <c r="I174">
        <v>5700</v>
      </c>
    </row>
    <row r="175" spans="1:9">
      <c r="A175" t="s">
        <v>742</v>
      </c>
      <c r="H175" t="str">
        <f>VLOOKUP(A175,工作表5!A:C,3,0)</f>
        <v>宁乡-宁乡县宁乡大道与金州大道交汇处东北角（邻三环北路）</v>
      </c>
      <c r="I175">
        <v>5700</v>
      </c>
    </row>
    <row r="176" spans="1:9">
      <c r="A176" t="s">
        <v>668</v>
      </c>
      <c r="C176">
        <v>5800</v>
      </c>
      <c r="H176" t="str">
        <f>VLOOKUP(A176,工作表5!A:C,3,0)</f>
        <v>开福-开福区双河路79号（163医院对面）</v>
      </c>
      <c r="I176">
        <v>5800</v>
      </c>
    </row>
    <row r="177" spans="1:9">
      <c r="A177" t="s">
        <v>720</v>
      </c>
      <c r="H177" t="str">
        <f>VLOOKUP(A177,工作表5!A:C,3,0)</f>
        <v>长沙县-经济开发区锦绣路与特立路交汇处东南角</v>
      </c>
      <c r="I177">
        <v>5800</v>
      </c>
    </row>
    <row r="178" spans="1:9">
      <c r="A178" t="s">
        <v>525</v>
      </c>
      <c r="H178" t="str">
        <f>VLOOKUP(A178,工作表5!A:C,3,0)</f>
        <v>浏阳-浏阳市白沙路与浏阳大道交汇处东北角（浏阳市政府以南）</v>
      </c>
      <c r="I178">
        <v>5800</v>
      </c>
    </row>
    <row r="179" spans="1:9">
      <c r="A179" t="s">
        <v>792</v>
      </c>
      <c r="D179">
        <v>5900</v>
      </c>
      <c r="H179" t="str">
        <f>VLOOKUP(A179,工作表5!A:C,3,0)</f>
        <v>天心-天心区高云路6号</v>
      </c>
      <c r="I179">
        <v>5900</v>
      </c>
    </row>
    <row r="180" spans="1:9">
      <c r="A180" t="s">
        <v>658</v>
      </c>
      <c r="C180">
        <v>5900</v>
      </c>
      <c r="H180" t="str">
        <f>VLOOKUP(A180,工作表5!A:C,3,0)</f>
        <v>开福-经济开发区319国道与京株高速公路交汇处</v>
      </c>
      <c r="I180">
        <v>5900</v>
      </c>
    </row>
    <row r="181" spans="1:9">
      <c r="A181" t="s">
        <v>519</v>
      </c>
      <c r="H181" t="str">
        <f>VLOOKUP(A181,工作表5!A:C,3,0)</f>
        <v>长沙县-经济开发区星沙大道与漓湘路交汇处西南角</v>
      </c>
      <c r="I181">
        <v>5900</v>
      </c>
    </row>
    <row r="182" spans="1:9">
      <c r="A182" t="s">
        <v>108</v>
      </c>
      <c r="D182">
        <v>6000</v>
      </c>
      <c r="H182" t="str">
        <f>VLOOKUP(A182,工作表5!A:C,3,0)</f>
        <v>天心-天心区芙蓉南路与伊莱克斯大道交汇处</v>
      </c>
      <c r="I182">
        <v>6000</v>
      </c>
    </row>
    <row r="183" spans="1:9">
      <c r="A183" t="s">
        <v>633</v>
      </c>
      <c r="B183">
        <v>6000</v>
      </c>
      <c r="H183" t="str">
        <f>VLOOKUP(A183,工作表5!A:C,3,0)</f>
        <v>芙蓉-沙湾路1688号</v>
      </c>
      <c r="I183">
        <v>6000</v>
      </c>
    </row>
    <row r="184" spans="1:9">
      <c r="A184" t="s">
        <v>537</v>
      </c>
      <c r="E184">
        <v>6000</v>
      </c>
      <c r="H184" t="str">
        <f>VLOOKUP(A184,工作表5!A:C,3,0)</f>
        <v>望城-望城区银星路999号</v>
      </c>
      <c r="I184">
        <v>6000</v>
      </c>
    </row>
    <row r="185" spans="1:9">
      <c r="A185" t="s">
        <v>539</v>
      </c>
      <c r="E185">
        <v>6000</v>
      </c>
      <c r="H185" t="str">
        <f>VLOOKUP(A185,工作表5!A:C,3,0)</f>
        <v>望城-望城区金星大道和月亮岛路交汇处西南角（长高集团南面）</v>
      </c>
      <c r="I185">
        <v>6000</v>
      </c>
    </row>
    <row r="186" spans="1:9">
      <c r="A186" t="s">
        <v>702</v>
      </c>
      <c r="E186">
        <v>6000</v>
      </c>
      <c r="H186" t="str">
        <f>VLOOKUP(A186,工作表5!A:C,3,0)</f>
        <v>望城-望城区雷锋大道与黄金大道交汇处西北角（龙湖高尔夫俱乐部附近）</v>
      </c>
      <c r="I186">
        <v>6000</v>
      </c>
    </row>
    <row r="187" spans="1:9">
      <c r="A187" t="s">
        <v>454</v>
      </c>
      <c r="D187">
        <v>6100</v>
      </c>
      <c r="H187" t="str">
        <f>VLOOKUP(A187,工作表5!A:C,3,0)</f>
        <v>天心-天心区芙蓉南路与高云路交汇处</v>
      </c>
      <c r="I187">
        <v>6100</v>
      </c>
    </row>
    <row r="188" spans="1:9">
      <c r="A188" t="s">
        <v>712</v>
      </c>
      <c r="E188">
        <v>6100</v>
      </c>
      <c r="H188" t="str">
        <f>VLOOKUP(A188,工作表5!A:C,3,0)</f>
        <v>望城-望城区雷峰大道与银星路交汇处西南角（百果园旁）</v>
      </c>
      <c r="I188">
        <v>6100</v>
      </c>
    </row>
    <row r="189" spans="1:9">
      <c r="A189" t="s">
        <v>316</v>
      </c>
      <c r="C189">
        <v>6200</v>
      </c>
      <c r="H189" t="str">
        <f>VLOOKUP(A189,工作表5!A:C,3,0)</f>
        <v>开福-开福区福元中路66号美利新世界</v>
      </c>
      <c r="I189">
        <v>6200</v>
      </c>
    </row>
    <row r="190" spans="1:9">
      <c r="A190" t="s">
        <v>404</v>
      </c>
      <c r="C190">
        <v>6200</v>
      </c>
      <c r="H190" t="str">
        <f>VLOOKUP(A190,工作表5!A:C,3,0)</f>
        <v>开福-开福区东二环与浏阳河交汇处西南角(四方物业便利店北面）</v>
      </c>
      <c r="I190">
        <v>6200</v>
      </c>
    </row>
    <row r="191" spans="1:9">
      <c r="A191" t="s">
        <v>587</v>
      </c>
      <c r="H191" t="str">
        <f>VLOOKUP(A191,工作表5!A:C,3,0)</f>
        <v>长沙县-经济开发区东三路116号</v>
      </c>
      <c r="I191">
        <v>6200</v>
      </c>
    </row>
    <row r="192" spans="1:9">
      <c r="A192" t="s">
        <v>748</v>
      </c>
      <c r="H192" t="str">
        <f>VLOOKUP(A192,工作表5!A:C,3,0)</f>
        <v>长沙县-经济开发区特立西路18号</v>
      </c>
      <c r="I192">
        <v>6200</v>
      </c>
    </row>
    <row r="193" spans="1:9">
      <c r="A193" t="s">
        <v>402</v>
      </c>
      <c r="H193" t="str">
        <f>VLOOKUP(A193,工作表5!A:C,3,0)</f>
        <v>长沙县-经济开发区漓湘东路与东九路交汇处的西南角（警校北门东边）</v>
      </c>
      <c r="I193">
        <v>6200</v>
      </c>
    </row>
    <row r="194" spans="1:9">
      <c r="A194" t="s">
        <v>694</v>
      </c>
      <c r="E194">
        <v>6300</v>
      </c>
      <c r="H194" t="str">
        <f>VLOOKUP(A194,工作表5!A:C,3,0)</f>
        <v>望城-望城区银星路与黄金大道交汇处</v>
      </c>
      <c r="I194">
        <v>6300</v>
      </c>
    </row>
    <row r="195" spans="1:9">
      <c r="A195" t="s">
        <v>651</v>
      </c>
      <c r="E195">
        <v>6300</v>
      </c>
      <c r="H195" t="str">
        <f>VLOOKUP(A195,工作表5!A:C,3,0)</f>
        <v>望城-望城区银星路999号</v>
      </c>
      <c r="I195">
        <v>6300</v>
      </c>
    </row>
    <row r="196" spans="1:9">
      <c r="A196" t="s">
        <v>670</v>
      </c>
      <c r="H196" t="str">
        <f>VLOOKUP(A196,工作表5!A:C,3,0)</f>
        <v>长沙县-经济开发区漓湘路与远大路交汇处东南角（长沙县第一中学旁）</v>
      </c>
      <c r="I196">
        <v>6380</v>
      </c>
    </row>
    <row r="197" spans="1:9">
      <c r="A197" t="s">
        <v>605</v>
      </c>
      <c r="D197">
        <v>6400</v>
      </c>
      <c r="H197" t="str">
        <f>VLOOKUP(A197,工作表5!A:C,3,0)</f>
        <v>天心-天心区杉木冲路与刘家冲路交汇处西北角</v>
      </c>
      <c r="I197">
        <v>6400</v>
      </c>
    </row>
    <row r="198" spans="1:9">
      <c r="A198" t="s">
        <v>704</v>
      </c>
      <c r="C198">
        <v>6400</v>
      </c>
      <c r="H198" t="str">
        <f>VLOOKUP(A198,工作表5!A:C,3,0)</f>
        <v>开福-开福区芙蓉北路与高冲路交汇处（德峰小区西北侧）</v>
      </c>
      <c r="I198">
        <v>6400</v>
      </c>
    </row>
    <row r="199" spans="1:9">
      <c r="A199" t="s">
        <v>348</v>
      </c>
      <c r="D199">
        <v>6500</v>
      </c>
      <c r="H199" t="str">
        <f>VLOOKUP(A199,工作表5!A:C,3,0)</f>
        <v>天心-天心芙蓉南路与万家丽路交汇处东侧（长沙理工大学云塘校区旁）</v>
      </c>
      <c r="I199">
        <v>6500</v>
      </c>
    </row>
    <row r="200" spans="1:9">
      <c r="A200" t="s">
        <v>631</v>
      </c>
      <c r="E200">
        <v>6500</v>
      </c>
      <c r="H200" t="str">
        <f>VLOOKUP(A200,工作表5!A:C,3,0)</f>
        <v>望城-望城区金星大道与银星路交汇处西南角（星城实验小学以南）</v>
      </c>
      <c r="I200">
        <v>6500</v>
      </c>
    </row>
    <row r="201" spans="1:9">
      <c r="A201" t="s">
        <v>260</v>
      </c>
      <c r="E201">
        <v>6500</v>
      </c>
      <c r="H201" t="str">
        <f>VLOOKUP(A201,工作表5!A:C,3,0)</f>
        <v>望城-望城区银杉路与普瑞大道交汇处东南角</v>
      </c>
      <c r="I201">
        <v>6500</v>
      </c>
    </row>
    <row r="202" spans="1:9">
      <c r="A202" t="s">
        <v>599</v>
      </c>
      <c r="E202">
        <v>6500</v>
      </c>
      <c r="H202" t="str">
        <f>VLOOKUP(A202,工作表5!A:C,3,0)</f>
        <v>望城-望城区金星大道与银星路交汇处东南角（谷山公园旁）</v>
      </c>
      <c r="I202">
        <v>6500</v>
      </c>
    </row>
    <row r="203" spans="1:9">
      <c r="A203" t="s">
        <v>145</v>
      </c>
      <c r="H203" t="str">
        <f>VLOOKUP(A203,工作表5!A:C,3,0)</f>
        <v>长沙县-经济开发区东六线与盼盼路交汇处东北角（泉塘公园北侧）</v>
      </c>
      <c r="I203">
        <v>6500</v>
      </c>
    </row>
    <row r="204" spans="1:9">
      <c r="A204" t="s">
        <v>227</v>
      </c>
      <c r="E204">
        <v>6540</v>
      </c>
      <c r="H204" t="str">
        <f>VLOOKUP(A204,工作表5!A:C,3,0)</f>
        <v>望城-望城区普瑞大道二段888号</v>
      </c>
      <c r="I204">
        <v>6540</v>
      </c>
    </row>
    <row r="205" spans="1:9">
      <c r="A205" t="s">
        <v>464</v>
      </c>
      <c r="H205" t="str">
        <f>VLOOKUP(A205,工作表5!A:C,3,0)</f>
        <v>长沙县-经济开发区开元东路189号（黄兴大道与开元路交汇处东北角）</v>
      </c>
      <c r="I205">
        <v>6600</v>
      </c>
    </row>
    <row r="206" spans="1:9">
      <c r="A206" t="s">
        <v>732</v>
      </c>
      <c r="H206" t="str">
        <f>VLOOKUP(A206,工作表5!A:C,3,0)</f>
        <v>长沙县-经济开发区特立路82号（天华路与特立路交汇处东北角）</v>
      </c>
      <c r="I206">
        <v>6700</v>
      </c>
    </row>
    <row r="207" spans="1:9">
      <c r="A207" t="s">
        <v>398</v>
      </c>
      <c r="C207">
        <v>6750</v>
      </c>
      <c r="H207" t="str">
        <f>VLOOKUP(A207,工作表5!A:C,3,0)</f>
        <v>开福-开福区秀峰路69号</v>
      </c>
      <c r="I207">
        <v>6750</v>
      </c>
    </row>
    <row r="208" spans="1:9">
      <c r="A208" t="s">
        <v>274</v>
      </c>
      <c r="D208">
        <v>6800</v>
      </c>
      <c r="H208" t="str">
        <f>VLOOKUP(A208,工作表5!A:C,3,0)</f>
        <v>天心-天心区书院路579号</v>
      </c>
      <c r="I208">
        <v>6800</v>
      </c>
    </row>
    <row r="209" spans="1:9">
      <c r="A209" t="s">
        <v>641</v>
      </c>
      <c r="C209">
        <v>6800</v>
      </c>
      <c r="H209" t="str">
        <f>VLOOKUP(A209,工作表5!A:C,3,0)</f>
        <v>开福-开福区兴联路360号</v>
      </c>
      <c r="I209">
        <v>6800</v>
      </c>
    </row>
    <row r="210" spans="1:9">
      <c r="A210" t="s">
        <v>456</v>
      </c>
      <c r="B210">
        <v>6800</v>
      </c>
      <c r="H210" t="str">
        <f>VLOOKUP(A210,工作表5!A:C,3,0)</f>
        <v>芙蓉-芙蓉区东岸街道东屯社区人民路与杉木路交汇处</v>
      </c>
      <c r="I210">
        <v>6800</v>
      </c>
    </row>
    <row r="211" spans="1:9">
      <c r="A211" t="s">
        <v>716</v>
      </c>
      <c r="H211" t="str">
        <f>VLOOKUP(A211,工作表5!A:C,3,0)</f>
        <v>长沙县-经济开发区东二路107号</v>
      </c>
      <c r="I211">
        <v>6800</v>
      </c>
    </row>
    <row r="212" spans="1:9">
      <c r="A212" t="s">
        <v>708</v>
      </c>
      <c r="D212">
        <v>6900</v>
      </c>
      <c r="H212" t="str">
        <f>VLOOKUP(A212,工作表5!A:C,3,0)</f>
        <v>天心-天心区芙蓉南路与披塘路交汇处西南角（省政府东门往南2.5公里）</v>
      </c>
      <c r="I212">
        <v>6900</v>
      </c>
    </row>
    <row r="213" spans="1:9">
      <c r="A213" t="s">
        <v>246</v>
      </c>
      <c r="E213">
        <v>6900</v>
      </c>
      <c r="H213" t="str">
        <f>VLOOKUP(A213,工作表5!A:C,3,0)</f>
        <v>望城-望城区金星北路208号</v>
      </c>
      <c r="I213">
        <v>6900</v>
      </c>
    </row>
    <row r="214" spans="1:9">
      <c r="A214" t="s">
        <v>350</v>
      </c>
      <c r="D214">
        <v>7000</v>
      </c>
      <c r="H214" t="str">
        <f>VLOOKUP(A214,工作表5!A:C,3,0)</f>
        <v>天心-天心区中意路与新谷路交汇处东南角</v>
      </c>
      <c r="I214">
        <v>7000</v>
      </c>
    </row>
    <row r="215" spans="1:9">
      <c r="A215" t="s">
        <v>714</v>
      </c>
      <c r="D215">
        <v>7000</v>
      </c>
      <c r="H215" t="str">
        <f>VLOOKUP(A215,工作表5!A:C,3,0)</f>
        <v>天心-天心区芙蓉南路与伊莱克斯大道交汇处西南角(幸福庄园对面)</v>
      </c>
      <c r="I215">
        <v>7000</v>
      </c>
    </row>
    <row r="216" spans="1:9">
      <c r="A216" t="s">
        <v>784</v>
      </c>
      <c r="E216">
        <v>7000</v>
      </c>
      <c r="H216" t="str">
        <f>VLOOKUP(A216,工作表5!A:C,3,0)</f>
        <v>望城-金星北路与银星路交叉口西侧</v>
      </c>
      <c r="I216">
        <v>7000</v>
      </c>
    </row>
    <row r="217" spans="1:9">
      <c r="A217" t="s">
        <v>118</v>
      </c>
      <c r="H217" t="str">
        <f>VLOOKUP(A217,工作表5!A:C,3,0)</f>
        <v>长沙县-经济开发区开元东路189号（洪家铺子以南）</v>
      </c>
      <c r="I217">
        <v>7000</v>
      </c>
    </row>
    <row r="218" spans="1:9">
      <c r="A218" t="s">
        <v>563</v>
      </c>
      <c r="H218" t="str">
        <f>VLOOKUP(A218,工作表5!A:C,3,0)</f>
        <v>长沙县-经济开发区特立西路与锦绣路交汇处东南角（国防科大工程兵学院对面）</v>
      </c>
      <c r="I218">
        <v>7000</v>
      </c>
    </row>
    <row r="219" spans="1:9">
      <c r="A219" t="s">
        <v>102</v>
      </c>
      <c r="E219">
        <v>7200</v>
      </c>
      <c r="H219" t="str">
        <f>VLOOKUP(A219,工作表5!A:C,3,0)</f>
        <v>望城-望城区金星大道与月亮岛路交汇处东南角（长高集团对面）</v>
      </c>
      <c r="I219">
        <v>7200</v>
      </c>
    </row>
    <row r="220" spans="1:9">
      <c r="A220" t="s">
        <v>770</v>
      </c>
      <c r="E220">
        <v>7300</v>
      </c>
      <c r="H220" t="str">
        <f>VLOOKUP(A220,工作表5!A:C,3,0)</f>
        <v>望城-望城区雷锋大道与银星路交汇处东南角</v>
      </c>
      <c r="I220">
        <v>7300</v>
      </c>
    </row>
    <row r="221" spans="1:9">
      <c r="A221" t="s">
        <v>412</v>
      </c>
      <c r="C221">
        <v>7350</v>
      </c>
      <c r="H221" t="str">
        <f>VLOOKUP(A221,工作表5!A:C,3,0)</f>
        <v>开福-开福区陡岭路152号（佳阳悦景馨都东北面）</v>
      </c>
      <c r="I221">
        <v>7350</v>
      </c>
    </row>
    <row r="222" spans="1:9">
      <c r="A222" t="s">
        <v>416</v>
      </c>
      <c r="D222">
        <v>7400</v>
      </c>
      <c r="H222" t="str">
        <f>VLOOKUP(A222,工作表5!A:C,3,0)</f>
        <v>天心-天心区姚南路169号九峰小区南门西侧（雀园路旁）</v>
      </c>
      <c r="I222">
        <v>7400</v>
      </c>
    </row>
    <row r="223" spans="1:9">
      <c r="A223" t="s">
        <v>272</v>
      </c>
      <c r="C223">
        <v>7400</v>
      </c>
      <c r="H223" t="str">
        <f>VLOOKUP(A223,工作表5!A:C,3,0)</f>
        <v>开福-开福区万家丽北路212号（月湖公园以南）</v>
      </c>
      <c r="I223">
        <v>7400</v>
      </c>
    </row>
    <row r="224" spans="1:9">
      <c r="A224" t="s">
        <v>360</v>
      </c>
      <c r="D224">
        <v>7500</v>
      </c>
      <c r="H224" t="str">
        <f>VLOOKUP(A224,工作表5!A:C,3,0)</f>
        <v>天心-雨花区时代阳光大道与万芙路交汇处东南角（长沙新广电中心以东）</v>
      </c>
      <c r="I224">
        <v>7500</v>
      </c>
    </row>
    <row r="225" spans="1:9">
      <c r="A225" t="s">
        <v>384</v>
      </c>
      <c r="C225">
        <v>7500</v>
      </c>
      <c r="H225" t="str">
        <f>VLOOKUP(A225,工作表5!A:C,3,0)</f>
        <v>开福-开福区东二环二段690号</v>
      </c>
      <c r="I225">
        <v>7500</v>
      </c>
    </row>
    <row r="226" spans="1:9">
      <c r="A226" t="s">
        <v>21</v>
      </c>
      <c r="C226">
        <v>7500</v>
      </c>
      <c r="H226" t="str">
        <f>VLOOKUP(A226,工作表5!A:C,3,0)</f>
        <v>开福-开福区北二环一段169号（楚家湖公园边上）</v>
      </c>
      <c r="I226">
        <v>7500</v>
      </c>
    </row>
    <row r="227" spans="1:9">
      <c r="A227" t="s">
        <v>326</v>
      </c>
      <c r="C227">
        <v>7500</v>
      </c>
      <c r="H227" t="str">
        <f>VLOOKUP(A227,工作表5!A:C,3,0)</f>
        <v>开福-开福区秀峰路80号（芙蓉北路与秀峰路交汇处东南角）</v>
      </c>
      <c r="I227">
        <v>7500</v>
      </c>
    </row>
    <row r="228" spans="1:9">
      <c r="A228" t="s">
        <v>700</v>
      </c>
      <c r="E228">
        <v>7500</v>
      </c>
      <c r="H228" t="str">
        <f>VLOOKUP(A228,工作表5!A:C,3,0)</f>
        <v>望城-望城区银杉路与金潇路交汇处西南角（湘江公园西侧）</v>
      </c>
      <c r="I228">
        <v>7500</v>
      </c>
    </row>
    <row r="229" spans="1:9">
      <c r="A229" t="s">
        <v>406</v>
      </c>
      <c r="D229">
        <v>7600</v>
      </c>
      <c r="H229" t="str">
        <f>VLOOKUP(A229,工作表5!A:C,3,0)</f>
        <v>天心-天心区芙蓉南路与雀园路交汇处往东100米</v>
      </c>
      <c r="I229">
        <v>7600</v>
      </c>
    </row>
    <row r="230" spans="1:9">
      <c r="A230" t="s">
        <v>362</v>
      </c>
      <c r="D230">
        <v>7600</v>
      </c>
      <c r="H230" t="str">
        <f>VLOOKUP(A230,工作表5!A:C,3,0)</f>
        <v>天心-天心区书院路与赤岭路交汇处（卡斯迪酒店对面）</v>
      </c>
      <c r="I230">
        <v>7600</v>
      </c>
    </row>
    <row r="231" spans="1:9">
      <c r="A231" t="s">
        <v>470</v>
      </c>
      <c r="D231">
        <v>7600</v>
      </c>
      <c r="H231" t="str">
        <f>VLOOKUP(A231,工作表5!A:C,3,0)</f>
        <v>天心-雨花区汇金路与黄谷路交叉口</v>
      </c>
      <c r="I231">
        <v>7600</v>
      </c>
    </row>
    <row r="232" spans="1:9">
      <c r="A232" t="s">
        <v>312</v>
      </c>
      <c r="E232">
        <v>7700</v>
      </c>
      <c r="H232" t="str">
        <f>VLOOKUP(A232,工作表5!A:C,3,0)</f>
        <v>望城-望城区银星路乾源国际广场</v>
      </c>
      <c r="I232">
        <v>7700</v>
      </c>
    </row>
    <row r="233" spans="1:9">
      <c r="A233" t="s">
        <v>452</v>
      </c>
      <c r="E233">
        <v>7700</v>
      </c>
      <c r="H233" t="str">
        <f>VLOOKUP(A233,工作表5!A:C,3,0)</f>
        <v>望城-望城区金星西路与雷锋大道交汇处西北角（大湖中学公交站以北100米）</v>
      </c>
      <c r="I233">
        <v>7700</v>
      </c>
    </row>
    <row r="234" spans="1:9">
      <c r="A234" t="s">
        <v>547</v>
      </c>
      <c r="D234">
        <v>8000</v>
      </c>
      <c r="H234" t="str">
        <f>VLOOKUP(A234,工作表5!A:C,3,0)</f>
        <v>天心-天心区芙蓉南路与木莲冲路交汇处西北角（省劳动厅公交站附近）</v>
      </c>
      <c r="I234">
        <v>8000</v>
      </c>
    </row>
    <row r="235" spans="1:9">
      <c r="A235" t="s">
        <v>294</v>
      </c>
      <c r="B235">
        <v>8000</v>
      </c>
      <c r="H235" t="str">
        <f>VLOOKUP(A235,工作表5!A:C,3,0)</f>
        <v>芙蓉-芙蓉区浏阳河东远大路和双杨路交汇处西北角（汽车东站步步高斜对面）</v>
      </c>
      <c r="I235">
        <v>8000</v>
      </c>
    </row>
    <row r="236" spans="1:9">
      <c r="A236" t="s">
        <v>308</v>
      </c>
      <c r="H236" t="str">
        <f>VLOOKUP(A236,工作表5!A:C,3,0)</f>
        <v>长沙县-经济开发区开元路与东四线交汇处西北角（易初莲花东侧）</v>
      </c>
      <c r="I236">
        <v>8000</v>
      </c>
    </row>
    <row r="237" spans="1:9">
      <c r="A237" t="s">
        <v>354</v>
      </c>
      <c r="H237" t="str">
        <f>VLOOKUP(A237,工作表5!A:C,3,0)</f>
        <v>长沙县-经济开发区开元东路222号</v>
      </c>
      <c r="I237">
        <v>8000</v>
      </c>
    </row>
    <row r="238" spans="1:9">
      <c r="A238" t="s">
        <v>724</v>
      </c>
      <c r="H238" t="str">
        <f>VLOOKUP(A238,工作表5!A:C,3,0)</f>
        <v>长沙县-万家丽北路92号（万家丽路与湘龙路交汇处西南角）</v>
      </c>
      <c r="I238">
        <v>8000</v>
      </c>
    </row>
    <row r="239" spans="1:9">
      <c r="A239" t="s">
        <v>288</v>
      </c>
      <c r="D239">
        <v>8100</v>
      </c>
      <c r="H239" t="str">
        <f>VLOOKUP(A239,工作表5!A:C,3,0)</f>
        <v>天心-天心区南二环二段282号</v>
      </c>
      <c r="I239">
        <v>8100</v>
      </c>
    </row>
    <row r="240" spans="1:9">
      <c r="A240" t="s">
        <v>286</v>
      </c>
      <c r="D240">
        <v>8200</v>
      </c>
      <c r="H240" t="str">
        <f>VLOOKUP(A240,工作表5!A:C,3,0)</f>
        <v>天心-天心区竹塘西路378号（铁道学院对面）</v>
      </c>
      <c r="I240">
        <v>8200</v>
      </c>
    </row>
    <row r="241" spans="1:9">
      <c r="A241" t="s">
        <v>340</v>
      </c>
      <c r="B241">
        <v>8200</v>
      </c>
      <c r="H241" t="str">
        <f>VLOOKUP(A241,工作表5!A:C,3,0)</f>
        <v>芙蓉-芙蓉区人民东路469号（人民东路与杉木路交汇处东北角）</v>
      </c>
      <c r="I241">
        <v>8200</v>
      </c>
    </row>
    <row r="242" spans="1:9">
      <c r="A242" t="s">
        <v>551</v>
      </c>
      <c r="D242">
        <v>8250</v>
      </c>
      <c r="H242" t="str">
        <f>VLOOKUP(A242,工作表5!A:C,3,0)</f>
        <v>天心-天心区芙蓉南路与时代阳光大道交汇处东南角（金房国际酒店对面）</v>
      </c>
      <c r="I242">
        <v>8250</v>
      </c>
    </row>
    <row r="243" spans="1:9">
      <c r="A243" t="s">
        <v>559</v>
      </c>
      <c r="H243" t="str">
        <f>VLOOKUP(A243,工作表5!A:C,3,0)</f>
        <v>长沙县-经济开发区湘龙街道西霞路79号（星沙生态公园以西）</v>
      </c>
      <c r="I243">
        <v>8250</v>
      </c>
    </row>
    <row r="244" spans="1:9">
      <c r="A244" t="s">
        <v>557</v>
      </c>
      <c r="C244">
        <v>8300</v>
      </c>
      <c r="H244" t="str">
        <f>VLOOKUP(A244,工作表5!A:C,3,0)</f>
        <v>开福-开福世界之窗对面（长沙市三一大道与汽配城路交汇处西南面）</v>
      </c>
      <c r="I244">
        <v>8300</v>
      </c>
    </row>
    <row r="245" spans="1:9">
      <c r="A245" t="s">
        <v>346</v>
      </c>
      <c r="B245">
        <v>8300</v>
      </c>
      <c r="H245" t="str">
        <f>VLOOKUP(A245,工作表5!A:C,3,0)</f>
        <v>芙蓉-芙蓉区马王堆路238号（芙蓉区反渎职侵权局斜对面）</v>
      </c>
      <c r="I245">
        <v>8300</v>
      </c>
    </row>
    <row r="246" spans="1:9">
      <c r="A246" t="s">
        <v>684</v>
      </c>
      <c r="E246">
        <v>8300</v>
      </c>
      <c r="H246" t="str">
        <f>VLOOKUP(A246,工作表5!A:C,3,0)</f>
        <v>望城-望城区银星路与黄金大道交汇处东北角（谷山森林公园旁）</v>
      </c>
      <c r="I246">
        <v>8300</v>
      </c>
    </row>
    <row r="247" spans="1:9">
      <c r="A247" t="s">
        <v>155</v>
      </c>
      <c r="H247" t="str">
        <f>VLOOKUP(A247,工作表5!A:C,3,0)</f>
        <v>长沙县-经济开发区星沙大道与滨湖路交汇处东南角（松雅湖畔）</v>
      </c>
      <c r="I247">
        <v>8300</v>
      </c>
    </row>
    <row r="248" spans="1:9">
      <c r="A248" t="s">
        <v>304</v>
      </c>
      <c r="C248">
        <v>8400</v>
      </c>
      <c r="H248" t="str">
        <f>VLOOKUP(A248,工作表5!A:C,3,0)</f>
        <v>开福-开福区湘江北路与高冲路交汇处东北角（鹅羊山东南角）</v>
      </c>
      <c r="I248">
        <v>8400</v>
      </c>
    </row>
    <row r="249" spans="1:9">
      <c r="A249" t="s">
        <v>306</v>
      </c>
      <c r="D249">
        <v>8500</v>
      </c>
      <c r="H249" t="str">
        <f>VLOOKUP(A249,工作表5!A:C,3,0)</f>
        <v>天心-竹塘西路228号</v>
      </c>
      <c r="I249">
        <v>8500</v>
      </c>
    </row>
    <row r="250" spans="1:9">
      <c r="A250" t="s">
        <v>54</v>
      </c>
      <c r="C250">
        <v>8500</v>
      </c>
      <c r="H250" t="str">
        <f>VLOOKUP(A250,工作表5!A:C,3,0)</f>
        <v>开福-开福区万家丽北路二段18号</v>
      </c>
      <c r="I250">
        <v>8500</v>
      </c>
    </row>
    <row r="251" spans="1:9">
      <c r="A251" t="s">
        <v>698</v>
      </c>
      <c r="C251">
        <v>8500</v>
      </c>
      <c r="H251" t="str">
        <f>VLOOKUP(A251,工作表5!A:C,3,0)</f>
        <v>开福-万家丽路北路一段699号（月湖公园北侧）</v>
      </c>
      <c r="I251">
        <v>8500</v>
      </c>
    </row>
    <row r="252" spans="1:9">
      <c r="A252" t="s">
        <v>736</v>
      </c>
      <c r="B252">
        <v>8500</v>
      </c>
      <c r="H252" t="str">
        <f>VLOOKUP(A252,工作表5!A:C,3,0)</f>
        <v>芙蓉-芙蓉区晚报大道518号（审计局以东）</v>
      </c>
      <c r="I252">
        <v>8500</v>
      </c>
    </row>
    <row r="253" spans="1:9">
      <c r="A253" t="s">
        <v>420</v>
      </c>
      <c r="C253">
        <v>8580</v>
      </c>
      <c r="H253" t="str">
        <f>VLOOKUP(A253,工作表5!A:C,3,0)</f>
        <v>开福-开福区三一大道与陡岭路交汇处东北角（交通银行科大支行西面）</v>
      </c>
      <c r="I253">
        <v>8580</v>
      </c>
    </row>
    <row r="254" spans="1:9">
      <c r="A254" t="s">
        <v>660</v>
      </c>
      <c r="C254">
        <v>8600</v>
      </c>
      <c r="H254" t="str">
        <f>VLOOKUP(A254,工作表5!A:C,3,0)</f>
        <v>开福-开福区三一大道与陡岭路交汇处（国防科大斜对面）</v>
      </c>
      <c r="I254">
        <v>8600</v>
      </c>
    </row>
    <row r="255" spans="1:9">
      <c r="A255" t="s">
        <v>302</v>
      </c>
      <c r="D255">
        <v>8650</v>
      </c>
      <c r="H255" t="str">
        <f>VLOOKUP(A255,工作表5!A:C,3,0)</f>
        <v>天心-天心区南湖路与书院南路交汇处东南角（长沙理工大学与邮电学院中间）</v>
      </c>
      <c r="I255">
        <v>8650</v>
      </c>
    </row>
    <row r="256" spans="1:9">
      <c r="A256" t="s">
        <v>500</v>
      </c>
      <c r="C256">
        <v>8800</v>
      </c>
      <c r="H256" t="str">
        <f>VLOOKUP(A256,工作表5!A:C,3,0)</f>
        <v>开福-开福区芙蓉北路与北二环路交汇处东北角（秀峰山公园西南角）</v>
      </c>
      <c r="I256">
        <v>8800</v>
      </c>
    </row>
    <row r="257" spans="1:9">
      <c r="A257" t="s">
        <v>617</v>
      </c>
      <c r="C257">
        <v>8999</v>
      </c>
      <c r="H257" t="str">
        <f>VLOOKUP(A257,工作表5!A:C,3,0)</f>
        <v>开福-开福区湘江大道326号</v>
      </c>
      <c r="I257">
        <v>8999</v>
      </c>
    </row>
    <row r="258" spans="1:9">
      <c r="A258" t="s">
        <v>438</v>
      </c>
      <c r="D258">
        <v>9000</v>
      </c>
      <c r="H258" t="str">
        <f>VLOOKUP(A258,工作表5!A:C,3,0)</f>
        <v>天心-天心区湘府路与书香路交汇处向南800米</v>
      </c>
      <c r="I258">
        <v>9000</v>
      </c>
    </row>
    <row r="259" spans="1:9">
      <c r="A259" t="s">
        <v>252</v>
      </c>
      <c r="D259">
        <v>9500</v>
      </c>
      <c r="H259" t="str">
        <f>VLOOKUP(A259,工作表5!A:C,3,0)</f>
        <v>天心-天心区新姚北路与木莲西路交汇处西南角（湖南机床厂对面）</v>
      </c>
      <c r="I259">
        <v>9500</v>
      </c>
    </row>
    <row r="260" spans="1:9">
      <c r="A260" t="s">
        <v>662</v>
      </c>
      <c r="D260">
        <v>9500</v>
      </c>
      <c r="H260" t="str">
        <f>VLOOKUP(A260,工作表5!A:C,3,0)</f>
        <v>天心-天心区韶山南路铁道学院北竹塘西路180号（湘府国际酒店对面）</v>
      </c>
      <c r="I260">
        <v>9500</v>
      </c>
    </row>
    <row r="261" spans="1:9">
      <c r="A261" t="s">
        <v>284</v>
      </c>
      <c r="C261">
        <v>9500</v>
      </c>
      <c r="H261" t="str">
        <f>VLOOKUP(A261,工作表5!A:C,3,0)</f>
        <v>开福-开福区创远路1号（鹅羊山东南角）</v>
      </c>
      <c r="I261">
        <v>9500</v>
      </c>
    </row>
    <row r="262" spans="1:9">
      <c r="A262" t="s">
        <v>35</v>
      </c>
      <c r="B262">
        <v>9500</v>
      </c>
      <c r="H262" t="str">
        <f>VLOOKUP(A262,工作表5!A:C,3,0)</f>
        <v>芙蓉-芙蓉区远大路与农园路交汇处东南角（临近汽车东站）</v>
      </c>
      <c r="I262">
        <v>9500</v>
      </c>
    </row>
    <row r="263" spans="1:9">
      <c r="A263" t="s">
        <v>595</v>
      </c>
      <c r="B263">
        <v>9500</v>
      </c>
      <c r="H263" t="str">
        <f>VLOOKUP(A263,工作表5!A:C,3,0)</f>
        <v>芙蓉-芙蓉区远大路1159号</v>
      </c>
      <c r="I263">
        <v>9500</v>
      </c>
    </row>
    <row r="264" spans="1:9">
      <c r="A264" t="s">
        <v>141</v>
      </c>
      <c r="D264">
        <v>9800</v>
      </c>
      <c r="H264" t="str">
        <f>VLOOKUP(A264,工作表5!A:C,3,0)</f>
        <v>天心-天心区书院南路南二环二段306号</v>
      </c>
      <c r="I264">
        <v>9800</v>
      </c>
    </row>
    <row r="265" spans="1:9">
      <c r="A265" t="s">
        <v>496</v>
      </c>
      <c r="B265">
        <v>9900</v>
      </c>
      <c r="H265" t="str">
        <f>VLOOKUP(A265,工作表5!A:C,3,0)</f>
        <v>芙蓉-车站中路159号</v>
      </c>
      <c r="I265">
        <v>9900</v>
      </c>
    </row>
    <row r="266" spans="1:9">
      <c r="A266" t="s">
        <v>143</v>
      </c>
      <c r="C266">
        <v>10000</v>
      </c>
      <c r="H266" t="str">
        <f>VLOOKUP(A266,工作表5!A:C,3,0)</f>
        <v>开福-开福区芙蓉北路二段163号</v>
      </c>
      <c r="I266">
        <v>10000</v>
      </c>
    </row>
    <row r="267" spans="1:9">
      <c r="A267" t="s">
        <v>254</v>
      </c>
      <c r="B267">
        <v>10000</v>
      </c>
      <c r="H267" t="str">
        <f>VLOOKUP(A267,工作表5!A:C,3,0)</f>
        <v>芙蓉-芙蓉区人民东路与望龙路交汇处西南角（红旗路口公交站附近）</v>
      </c>
      <c r="I267">
        <v>10000</v>
      </c>
    </row>
    <row r="268" spans="1:9">
      <c r="A268" t="s">
        <v>410</v>
      </c>
      <c r="D268">
        <v>11000</v>
      </c>
      <c r="H268" t="str">
        <f>VLOOKUP(A268,工作表5!A:C,3,0)</f>
        <v>天心-芙蓉南路与万家丽路交汇处东南角（地铁1号线尚双塘站）</v>
      </c>
      <c r="I268">
        <v>11000</v>
      </c>
    </row>
    <row r="269" spans="1:9">
      <c r="A269" t="s">
        <v>575</v>
      </c>
      <c r="D269">
        <v>11000</v>
      </c>
      <c r="H269" t="str">
        <f>VLOOKUP(A269,工作表5!A:C,3,0)</f>
        <v>天心-天心区湘江中路南郊公园以北500米（火车头公园旁）</v>
      </c>
      <c r="I269">
        <v>11000</v>
      </c>
    </row>
    <row r="270" spans="1:9">
      <c r="A270" t="s">
        <v>430</v>
      </c>
      <c r="C270">
        <v>11000</v>
      </c>
      <c r="H270" t="str">
        <f>VLOOKUP(A270,工作表5!A:C,3,0)</f>
        <v>开福-捞刀河镇楚家湖东沿岸（加油站对面）</v>
      </c>
      <c r="I270">
        <v>11000</v>
      </c>
    </row>
    <row r="271" spans="1:9">
      <c r="A271" t="s">
        <v>104</v>
      </c>
      <c r="D271">
        <v>11500</v>
      </c>
      <c r="H271" t="str">
        <f>VLOOKUP(A271,工作表5!A:C,3,0)</f>
        <v>天心-书院南路539号</v>
      </c>
      <c r="I271">
        <v>11500</v>
      </c>
    </row>
    <row r="272" spans="1:9">
      <c r="A272" t="s">
        <v>28</v>
      </c>
      <c r="C272">
        <v>11500</v>
      </c>
      <c r="H272" t="str">
        <f>VLOOKUP(A272,工作表5!A:C,3,0)</f>
        <v>开福-开福区湘江北路三段48号（湘江世纪城北端）</v>
      </c>
      <c r="I272">
        <v>11500</v>
      </c>
    </row>
    <row r="273" spans="1:9">
      <c r="A273" t="s">
        <v>207</v>
      </c>
      <c r="D273">
        <v>12000</v>
      </c>
      <c r="H273" t="str">
        <f>VLOOKUP(A273,工作表5!A:C,3,0)</f>
        <v>天心-天心区中意二路177号</v>
      </c>
      <c r="I273">
        <v>12000</v>
      </c>
    </row>
    <row r="274" spans="1:9">
      <c r="A274" t="s">
        <v>366</v>
      </c>
      <c r="C274">
        <v>12000</v>
      </c>
      <c r="H274" t="str">
        <f>VLOOKUP(A274,工作表5!A:C,3,0)</f>
        <v>开福-开福区东风路360号（鸥波港湾旁）</v>
      </c>
      <c r="I274">
        <v>12000</v>
      </c>
    </row>
    <row r="275" spans="1:9">
      <c r="A275" t="s">
        <v>300</v>
      </c>
      <c r="C275">
        <v>12500</v>
      </c>
      <c r="H275" t="str">
        <f>VLOOKUP(A275,工作表5!A:C,3,0)</f>
        <v>开福-开福区湘江北路三段1200号（新河三角洲湘江和浏阳河交汇处）</v>
      </c>
      <c r="I275">
        <v>12500</v>
      </c>
    </row>
    <row r="276" spans="1:9">
      <c r="A276" t="s">
        <v>396</v>
      </c>
      <c r="D276">
        <v>13000</v>
      </c>
      <c r="H276" t="str">
        <f>VLOOKUP(A276,工作表5!A:C,3,0)</f>
        <v>天心-天心区新韶西路398号</v>
      </c>
      <c r="I276">
        <v>13000</v>
      </c>
    </row>
    <row r="277" spans="1:9">
      <c r="A277" t="s">
        <v>567</v>
      </c>
      <c r="C277">
        <v>13000</v>
      </c>
      <c r="H277" t="str">
        <f>VLOOKUP(A277,工作表5!A:C,3,0)</f>
        <v>开福-车站北路919号</v>
      </c>
      <c r="I277">
        <v>13000</v>
      </c>
    </row>
    <row r="278" spans="1:9">
      <c r="A278" t="s">
        <v>344</v>
      </c>
      <c r="B278">
        <v>13000</v>
      </c>
      <c r="H278" t="str">
        <f>VLOOKUP(A278,工作表5!A:C,3,0)</f>
        <v>芙蓉-营盘东路与浏阳河风光带交界处（营盘路浏阳河大桥附近）</v>
      </c>
      <c r="I278">
        <v>13000</v>
      </c>
    </row>
    <row r="279" spans="1:9">
      <c r="A279" t="s">
        <v>153</v>
      </c>
      <c r="B279">
        <v>13000</v>
      </c>
      <c r="H279" t="str">
        <f>VLOOKUP(A279,工作表5!A:C,3,0)</f>
        <v>芙蓉-芙蓉区车站中路与人民中路交汇处（长沙火车站往南300米）</v>
      </c>
      <c r="I279">
        <v>13000</v>
      </c>
    </row>
    <row r="280" spans="1:9">
      <c r="A280" t="s">
        <v>527</v>
      </c>
      <c r="C280">
        <v>13800</v>
      </c>
      <c r="H280" t="str">
        <f>VLOOKUP(A280,工作表5!A:C,3,0)</f>
        <v>开福-开福区东风路248号</v>
      </c>
      <c r="I280">
        <v>13800</v>
      </c>
    </row>
    <row r="281" spans="1:9">
      <c r="A281" t="s">
        <v>225</v>
      </c>
      <c r="C281">
        <v>14000</v>
      </c>
      <c r="H281" t="str">
        <f>VLOOKUP(A281,工作表5!A:C,3,0)</f>
        <v>开福-开福湘江北路3段1388号（湘江北路与浏阳河交汇处东北角）</v>
      </c>
      <c r="I281">
        <v>14000</v>
      </c>
    </row>
    <row r="282" spans="1:9">
      <c r="A282" t="s">
        <v>426</v>
      </c>
      <c r="B282">
        <v>14000</v>
      </c>
      <c r="H282" t="str">
        <f>VLOOKUP(A282,工作表5!A:C,3,0)</f>
        <v>芙蓉-芙蓉区人民东路329号</v>
      </c>
      <c r="I282">
        <v>14000</v>
      </c>
    </row>
    <row r="283" spans="1:9">
      <c r="A283" t="s">
        <v>58</v>
      </c>
      <c r="C283">
        <v>15000</v>
      </c>
      <c r="H283" t="str">
        <f>VLOOKUP(A283,工作表5!A:C,3,0)</f>
        <v>开福-湘江北路三段1200号</v>
      </c>
      <c r="I283">
        <v>15000</v>
      </c>
    </row>
    <row r="284" spans="1:9">
      <c r="A284" t="s">
        <v>240</v>
      </c>
      <c r="C284">
        <v>15000</v>
      </c>
      <c r="H284" t="str">
        <f>VLOOKUP(A284,工作表5!A:C,3,0)</f>
        <v>开福-开福区福元西路与车站北路交汇处东南角</v>
      </c>
      <c r="I284">
        <v>15000</v>
      </c>
    </row>
    <row r="285" spans="1:9">
      <c r="A285" t="s">
        <v>9</v>
      </c>
      <c r="D285">
        <v>15300</v>
      </c>
      <c r="H285" t="str">
        <f>VLOOKUP(A285,工作表5!A:C,3,0)</f>
        <v>天心-天心区芙蓉中路神农大酒店西150米（雅礼天心中学正对面）</v>
      </c>
      <c r="I285">
        <v>15300</v>
      </c>
    </row>
    <row r="286" spans="1:9">
      <c r="A286" t="s">
        <v>231</v>
      </c>
      <c r="B286">
        <v>15500</v>
      </c>
      <c r="H286" t="str">
        <f>VLOOKUP(A286,工作表5!A:C,3,0)</f>
        <v>芙蓉-芙蓉区蔡锷路189号</v>
      </c>
      <c r="I286">
        <v>15500</v>
      </c>
    </row>
    <row r="287" spans="1:9">
      <c r="A287" t="s">
        <v>380</v>
      </c>
      <c r="D287">
        <v>16000</v>
      </c>
      <c r="H287" t="str">
        <f>VLOOKUP(A287,工作表5!A:C,3,0)</f>
        <v>天心-天心区芙蓉南路二段252号</v>
      </c>
      <c r="I287">
        <v>16000</v>
      </c>
    </row>
    <row r="288" spans="1:9">
      <c r="A288" t="s">
        <v>664</v>
      </c>
      <c r="B288">
        <v>16000</v>
      </c>
      <c r="H288" t="str">
        <f>VLOOKUP(A288,工作表5!A:C,3,0)</f>
        <v>芙蓉-芙蓉区南阳街8号（南阳街和长康路交汇处东南角）</v>
      </c>
      <c r="I288">
        <v>16000</v>
      </c>
    </row>
    <row r="289" spans="1:9">
      <c r="A289" t="s">
        <v>46</v>
      </c>
      <c r="D289">
        <v>17000</v>
      </c>
      <c r="H289" t="str">
        <f>VLOOKUP(A289,工作表5!A:C,3,0)</f>
        <v>天心-天心区湘江中路与南湖路交汇处东南角</v>
      </c>
      <c r="I289">
        <v>17000</v>
      </c>
    </row>
    <row r="290" spans="1:9">
      <c r="A290" t="s">
        <v>94</v>
      </c>
      <c r="D290">
        <v>18000</v>
      </c>
      <c r="H290" t="str">
        <f>VLOOKUP(A290,工作表5!A:C,3,0)</f>
        <v>天心-天心区书院路9号</v>
      </c>
      <c r="I290">
        <v>18000</v>
      </c>
    </row>
    <row r="291" spans="1:9">
      <c r="A291" t="s">
        <v>292</v>
      </c>
      <c r="D291">
        <v>20000</v>
      </c>
      <c r="H291" t="str">
        <f>VLOOKUP(A291,工作表5!A:C,3,0)</f>
        <v>天心-天心区湘江南路36号(猴子石南)万科紫台内</v>
      </c>
      <c r="I291">
        <v>20000</v>
      </c>
    </row>
    <row r="292" spans="1:9">
      <c r="A292" t="s">
        <v>394</v>
      </c>
      <c r="D292">
        <v>25000</v>
      </c>
      <c r="H292" t="str">
        <f>VLOOKUP(A292,工作表5!A:C,3,0)</f>
        <v>天心-湘江中路二段36号</v>
      </c>
      <c r="I292">
        <v>25000</v>
      </c>
    </row>
  </sheetData>
  <autoFilter ref="A1:I292">
    <sortState ref="A2:I292">
      <sortCondition ref="G1:G292"/>
    </sortState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</vt:lpstr>
      <vt:lpstr>工作表8</vt:lpstr>
      <vt:lpstr>工作表5</vt:lpstr>
      <vt:lpstr>工作表7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jie yang</cp:lastModifiedBy>
  <dcterms:created xsi:type="dcterms:W3CDTF">2017-11-30T22:26:51Z</dcterms:created>
  <dcterms:modified xsi:type="dcterms:W3CDTF">2017-11-30T15:47:27Z</dcterms:modified>
</cp:coreProperties>
</file>