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ufflenet" sheetId="1" state="visible" r:id="rId3"/>
    <sheet name="mobilenet" sheetId="2" state="visible" r:id="rId4"/>
    <sheet name="lmfrnet" sheetId="3" state="visible" r:id="rId5"/>
    <sheet name="resnet50" sheetId="4" state="visible" r:id="rId6"/>
    <sheet name="train" sheetId="5" state="visible" r:id="rId7"/>
    <sheet name="evaluasi mean trial" sheetId="6" state="visible" r:id="rId8"/>
    <sheet name="Sheet6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<sst xmlns="http://schemas.openxmlformats.org/spreadsheetml/2006/main" count="162" uniqueCount="57">
  <si>
    <t xml:space="preserve">Model</t>
  </si>
  <si>
    <t xml:space="preserve">Trial</t>
  </si>
  <si>
    <t xml:space="preserve">Fold</t>
  </si>
  <si>
    <t xml:space="preserve">Train</t>
  </si>
  <si>
    <t xml:space="preserve">Evaluation</t>
  </si>
  <si>
    <t xml:space="preserve">Total Train</t>
  </si>
  <si>
    <t xml:space="preserve">Total Evaluation</t>
  </si>
  <si>
    <t xml:space="preserve">Total Data</t>
  </si>
  <si>
    <t xml:space="preserve">Spof</t>
  </si>
  <si>
    <t xml:space="preserve">Live</t>
  </si>
  <si>
    <t xml:space="preserve">ShuffleNetV2 </t>
  </si>
  <si>
    <t xml:space="preserve">MobileNetV3 Small</t>
  </si>
  <si>
    <t xml:space="preserve">ResNet50</t>
  </si>
  <si>
    <t xml:space="preserve">LMFRNet </t>
  </si>
  <si>
    <t xml:space="preserve">mobilenet</t>
  </si>
  <si>
    <t xml:space="preserve">lmfrnet</t>
  </si>
  <si>
    <t xml:space="preserve">resnet50</t>
  </si>
  <si>
    <t xml:space="preserve">model</t>
  </si>
  <si>
    <t xml:space="preserve">trial_no</t>
  </si>
  <si>
    <t xml:space="preserve">accuracy</t>
  </si>
  <si>
    <t xml:space="preserve">m_accuracy</t>
  </si>
  <si>
    <t xml:space="preserve">shufflenetv2</t>
  </si>
  <si>
    <t xml:space="preserve">[0.9860203862190247, 0.9886564016342163, 0.989...</t>
  </si>
  <si>
    <t xml:space="preserve">[0.9542410373687744, 0.9852721691131592, 0.986...</t>
  </si>
  <si>
    <t xml:space="preserve">[0.9955962300300598, 0.9971969127655029, 0.997...</t>
  </si>
  <si>
    <t xml:space="preserve">[0.9983915090560913, 0.9986960291862488, 0.998...</t>
  </si>
  <si>
    <t xml:space="preserve">[0.9992296099662781, 0.999239981174469, 0.9992...</t>
  </si>
  <si>
    <t xml:space="preserve">mobilenetv3</t>
  </si>
  <si>
    <t xml:space="preserve">[0.885914146900177, 0.9390842914581299, 0.9536...</t>
  </si>
  <si>
    <t xml:space="preserve">[0.9717450737953186, 0.9679694175720215, 0.966...</t>
  </si>
  <si>
    <t xml:space="preserve">[0.9889593124389648, 0.9929883480072021, 0.993...</t>
  </si>
  <si>
    <t xml:space="preserve">[0.9976654052734375, 0.998508632183075, 0.9988...</t>
  </si>
  <si>
    <t xml:space="preserve">[0.9997189044952393, 0.9997501373291016, 0.999...</t>
  </si>
  <si>
    <t xml:space="preserve">[0.8181397914886475, 0.8943469524383545, 0.909...</t>
  </si>
  <si>
    <t xml:space="preserve">[0.9495769739151001, 0.9351961612701416, 0.970...</t>
  </si>
  <si>
    <t xml:space="preserve">[0.9636064171791077, 0.9875382781028748, 0.991...</t>
  </si>
  <si>
    <t xml:space="preserve">[0.9973686933517456, 0.9977356195449829, 0.998...</t>
  </si>
  <si>
    <t xml:space="preserve">[0.9993336796760559, 0.9991254806518555, 0.999...</t>
  </si>
  <si>
    <t xml:space="preserve">[0.8415766358375549, 0.9203698039054871, 0.943...</t>
  </si>
  <si>
    <t xml:space="preserve">[0.9758121967315674, 0.9810662269592285, 0.985...</t>
  </si>
  <si>
    <t xml:space="preserve">[0.992972731590271, 0.9948076009750366, 0.9957...</t>
  </si>
  <si>
    <t xml:space="preserve">[0.9984227418899536, 0.9986804127693176, 0.998...</t>
  </si>
  <si>
    <t xml:space="preserve">[0.9998021721839905, 0.9998542666435242, 0.999...</t>
  </si>
  <si>
    <t xml:space="preserve">ShuffleNetV2</t>
  </si>
  <si>
    <t xml:space="preserve">MobileNetV3</t>
  </si>
  <si>
    <t xml:space="preserve">LMFRNet</t>
  </si>
  <si>
    <t xml:space="preserve">m_precission</t>
  </si>
  <si>
    <t xml:space="preserve">m_recall</t>
  </si>
  <si>
    <t xml:space="preserve">m_f1score</t>
  </si>
  <si>
    <t xml:space="preserve">m_inference_time</t>
  </si>
  <si>
    <t xml:space="preserve">m_auroc</t>
  </si>
  <si>
    <t xml:space="preserve">lr</t>
  </si>
  <si>
    <t xml:space="preserve">batch</t>
  </si>
  <si>
    <t xml:space="preserve">epochs</t>
  </si>
  <si>
    <t xml:space="preserve">optimizer</t>
  </si>
  <si>
    <t xml:space="preserve">SGD </t>
  </si>
  <si>
    <t xml:space="preserve">MobileNetV3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</si>
</sst>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53515625" defaultRowHeight="12.8" customHeight="true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3" t="s">
        <v>8</v>
      </c>
      <c r="E2" s="3" t="s">
        <v>9</v>
      </c>
      <c r="F2" s="3" t="s">
        <v>8</v>
      </c>
      <c r="G2" s="3" t="s">
        <v>9</v>
      </c>
      <c r="H2" s="1"/>
      <c r="I2" s="1"/>
      <c r="J2" s="1"/>
    </row>
    <row r="3" customFormat="false" ht="12.8" hidden="false" customHeight="false" outlineLevel="0" collapsed="false">
      <c r="A3" s="4" t="s">
        <v>10</v>
      </c>
      <c r="B3" s="4" t="n">
        <v>1</v>
      </c>
      <c r="C3" s="3" t="n">
        <v>1</v>
      </c>
      <c r="D3" s="5" t="n">
        <v>8029</v>
      </c>
      <c r="E3" s="5" t="n">
        <v>7980</v>
      </c>
      <c r="F3" s="5" t="n">
        <v>1977</v>
      </c>
      <c r="G3" s="5" t="n">
        <v>2026</v>
      </c>
      <c r="H3" s="5" t="n">
        <f aca="false">SUM(D3:E3)</f>
        <v>16009</v>
      </c>
      <c r="I3" s="3" t="n">
        <f aca="false">SUM(F3:G3)</f>
        <v>4003</v>
      </c>
      <c r="J3" s="3" t="n">
        <f aca="false">SUM(H3:I3)</f>
        <v>20012</v>
      </c>
    </row>
    <row r="4" customFormat="false" ht="12.8" hidden="false" customHeight="false" outlineLevel="0" collapsed="false">
      <c r="A4" s="6"/>
      <c r="B4" s="6" t="n">
        <v>1</v>
      </c>
      <c r="C4" s="3" t="n">
        <v>2</v>
      </c>
      <c r="D4" s="5" t="n">
        <v>8005</v>
      </c>
      <c r="E4" s="5" t="n">
        <v>8004</v>
      </c>
      <c r="F4" s="5" t="n">
        <v>2001</v>
      </c>
      <c r="G4" s="5" t="n">
        <v>2002</v>
      </c>
      <c r="H4" s="5" t="n">
        <f aca="false">SUM(D4:E4)</f>
        <v>16009</v>
      </c>
      <c r="I4" s="3" t="n">
        <f aca="false">SUM(F4:G4)</f>
        <v>4003</v>
      </c>
      <c r="J4" s="3" t="n">
        <f aca="false">SUM(H4:I4)</f>
        <v>20012</v>
      </c>
    </row>
    <row r="5" customFormat="false" ht="12.8" hidden="false" customHeight="false" outlineLevel="0" collapsed="false">
      <c r="A5" s="6"/>
      <c r="B5" s="6" t="n">
        <v>1</v>
      </c>
      <c r="C5" s="3" t="n">
        <v>3</v>
      </c>
      <c r="D5" s="5" t="n">
        <v>8008</v>
      </c>
      <c r="E5" s="5" t="n">
        <v>8002</v>
      </c>
      <c r="F5" s="5" t="n">
        <v>1998</v>
      </c>
      <c r="G5" s="5" t="n">
        <v>2004</v>
      </c>
      <c r="H5" s="5" t="n">
        <f aca="false">SUM(D5:E5)</f>
        <v>16010</v>
      </c>
      <c r="I5" s="3" t="n">
        <f aca="false">SUM(F5:G5)</f>
        <v>4002</v>
      </c>
      <c r="J5" s="3" t="n">
        <f aca="false">SUM(H5:I5)</f>
        <v>20012</v>
      </c>
    </row>
    <row r="6" customFormat="false" ht="12.8" hidden="false" customHeight="false" outlineLevel="0" collapsed="false">
      <c r="A6" s="6"/>
      <c r="B6" s="6" t="n">
        <v>1</v>
      </c>
      <c r="C6" s="3" t="n">
        <v>4</v>
      </c>
      <c r="D6" s="5" t="n">
        <v>8004</v>
      </c>
      <c r="E6" s="5" t="n">
        <v>8006</v>
      </c>
      <c r="F6" s="5" t="n">
        <v>2002</v>
      </c>
      <c r="G6" s="5" t="n">
        <v>2000</v>
      </c>
      <c r="H6" s="5" t="n">
        <f aca="false">SUM(D6:E6)</f>
        <v>16010</v>
      </c>
      <c r="I6" s="3" t="n">
        <f aca="false">SUM(F6:G6)</f>
        <v>4002</v>
      </c>
      <c r="J6" s="3" t="n">
        <f aca="false">SUM(H6:I6)</f>
        <v>20012</v>
      </c>
    </row>
    <row r="7" customFormat="false" ht="12.8" hidden="false" customHeight="false" outlineLevel="0" collapsed="false">
      <c r="A7" s="6"/>
      <c r="B7" s="6" t="n">
        <v>1</v>
      </c>
      <c r="C7" s="3" t="n">
        <v>5</v>
      </c>
      <c r="D7" s="5" t="n">
        <v>7978</v>
      </c>
      <c r="E7" s="5" t="n">
        <v>8032</v>
      </c>
      <c r="F7" s="5" t="n">
        <v>2028</v>
      </c>
      <c r="G7" s="5" t="n">
        <v>1974</v>
      </c>
      <c r="H7" s="5" t="n">
        <f aca="false">SUM(D7:E7)</f>
        <v>16010</v>
      </c>
      <c r="I7" s="3" t="n">
        <f aca="false">SUM(F7:G7)</f>
        <v>4002</v>
      </c>
      <c r="J7" s="3" t="n">
        <f aca="false">SUM(H7:I7)</f>
        <v>20012</v>
      </c>
    </row>
    <row r="8" customFormat="false" ht="12.8" hidden="false" customHeight="false" outlineLevel="0" collapsed="false">
      <c r="B8" s="4" t="n">
        <v>2</v>
      </c>
      <c r="C8" s="3" t="n">
        <v>1</v>
      </c>
      <c r="D8" s="3" t="n">
        <v>8050</v>
      </c>
      <c r="E8" s="3" t="n">
        <v>7959</v>
      </c>
      <c r="F8" s="3" t="n">
        <v>1956</v>
      </c>
      <c r="G8" s="3" t="n">
        <v>2047</v>
      </c>
      <c r="H8" s="5" t="n">
        <f aca="false">SUM(D8:E8)</f>
        <v>16009</v>
      </c>
      <c r="I8" s="3" t="n">
        <f aca="false">SUM(F8:G8)</f>
        <v>4003</v>
      </c>
      <c r="J8" s="3" t="n">
        <f aca="false">SUM(H8:I8)</f>
        <v>20012</v>
      </c>
    </row>
    <row r="9" customFormat="false" ht="12.8" hidden="false" customHeight="false" outlineLevel="0" collapsed="false">
      <c r="B9" s="6" t="n">
        <v>2</v>
      </c>
      <c r="C9" s="3" t="n">
        <v>2</v>
      </c>
      <c r="D9" s="3" t="n">
        <v>7977</v>
      </c>
      <c r="E9" s="3" t="n">
        <v>8032</v>
      </c>
      <c r="F9" s="3" t="n">
        <v>2029</v>
      </c>
      <c r="G9" s="3" t="n">
        <v>1974</v>
      </c>
      <c r="H9" s="5" t="n">
        <f aca="false">SUM(D9:E9)</f>
        <v>16009</v>
      </c>
      <c r="I9" s="3" t="n">
        <f aca="false">SUM(F9:G9)</f>
        <v>4003</v>
      </c>
      <c r="J9" s="3" t="n">
        <f aca="false">SUM(H9:I9)</f>
        <v>20012</v>
      </c>
    </row>
    <row r="10" customFormat="false" ht="12.8" hidden="false" customHeight="false" outlineLevel="0" collapsed="false">
      <c r="B10" s="6" t="n">
        <v>2</v>
      </c>
      <c r="C10" s="3" t="n">
        <v>3</v>
      </c>
      <c r="D10" s="3" t="n">
        <v>7994</v>
      </c>
      <c r="E10" s="3" t="n">
        <v>8016</v>
      </c>
      <c r="F10" s="3" t="n">
        <v>2012</v>
      </c>
      <c r="G10" s="3" t="n">
        <v>1990</v>
      </c>
      <c r="H10" s="5" t="n">
        <f aca="false">SUM(D10:E10)</f>
        <v>16010</v>
      </c>
      <c r="I10" s="3" t="n">
        <f aca="false">SUM(F10:G10)</f>
        <v>4002</v>
      </c>
      <c r="J10" s="3" t="n">
        <f aca="false">SUM(H10:I10)</f>
        <v>20012</v>
      </c>
    </row>
    <row r="11" customFormat="false" ht="12.8" hidden="false" customHeight="false" outlineLevel="0" collapsed="false">
      <c r="B11" s="6" t="n">
        <v>2</v>
      </c>
      <c r="C11" s="3" t="n">
        <v>4</v>
      </c>
      <c r="D11" s="3" t="n">
        <v>8010</v>
      </c>
      <c r="E11" s="3" t="n">
        <v>8000</v>
      </c>
      <c r="F11" s="3" t="n">
        <v>1996</v>
      </c>
      <c r="G11" s="3" t="n">
        <v>2006</v>
      </c>
      <c r="H11" s="5" t="n">
        <f aca="false">SUM(D11:E11)</f>
        <v>16010</v>
      </c>
      <c r="I11" s="3" t="n">
        <f aca="false">SUM(F11:G11)</f>
        <v>4002</v>
      </c>
      <c r="J11" s="3" t="n">
        <f aca="false">SUM(H11:I11)</f>
        <v>20012</v>
      </c>
    </row>
    <row r="12" customFormat="false" ht="12.8" hidden="false" customHeight="false" outlineLevel="0" collapsed="false">
      <c r="B12" s="6" t="n">
        <v>2</v>
      </c>
      <c r="C12" s="3" t="n">
        <v>5</v>
      </c>
      <c r="D12" s="3" t="n">
        <v>7993</v>
      </c>
      <c r="E12" s="3" t="n">
        <v>8017</v>
      </c>
      <c r="F12" s="3" t="n">
        <v>2013</v>
      </c>
      <c r="G12" s="3" t="n">
        <v>1989</v>
      </c>
      <c r="H12" s="5" t="n">
        <f aca="false">SUM(D12:E12)</f>
        <v>16010</v>
      </c>
      <c r="I12" s="3" t="n">
        <f aca="false">SUM(F12:G12)</f>
        <v>4002</v>
      </c>
      <c r="J12" s="3" t="n">
        <f aca="false">SUM(H12:I12)</f>
        <v>20012</v>
      </c>
    </row>
    <row r="13" customFormat="false" ht="12.8" hidden="false" customHeight="false" outlineLevel="0" collapsed="false">
      <c r="B13" s="4" t="n">
        <v>3</v>
      </c>
      <c r="C13" s="3" t="n">
        <v>1</v>
      </c>
      <c r="D13" s="3" t="n">
        <v>8019</v>
      </c>
      <c r="E13" s="3" t="n">
        <v>7990</v>
      </c>
      <c r="F13" s="3" t="n">
        <v>1987</v>
      </c>
      <c r="G13" s="3" t="n">
        <v>2016</v>
      </c>
      <c r="H13" s="5" t="n">
        <f aca="false">SUM(D13:E13)</f>
        <v>16009</v>
      </c>
      <c r="I13" s="3" t="n">
        <f aca="false">SUM(F13:G13)</f>
        <v>4003</v>
      </c>
      <c r="J13" s="3" t="n">
        <f aca="false">SUM(H13:I13)</f>
        <v>20012</v>
      </c>
    </row>
    <row r="14" customFormat="false" ht="12.8" hidden="false" customHeight="false" outlineLevel="0" collapsed="false">
      <c r="B14" s="6" t="n">
        <v>3</v>
      </c>
      <c r="C14" s="3" t="n">
        <v>2</v>
      </c>
      <c r="D14" s="3" t="n">
        <v>8014</v>
      </c>
      <c r="E14" s="3" t="n">
        <v>7995</v>
      </c>
      <c r="F14" s="3" t="n">
        <v>1992</v>
      </c>
      <c r="G14" s="3" t="n">
        <v>2011</v>
      </c>
      <c r="H14" s="5" t="n">
        <f aca="false">SUM(D14:E14)</f>
        <v>16009</v>
      </c>
      <c r="I14" s="3" t="n">
        <f aca="false">SUM(F14:G14)</f>
        <v>4003</v>
      </c>
      <c r="J14" s="3" t="n">
        <f aca="false">SUM(H14:I14)</f>
        <v>20012</v>
      </c>
    </row>
    <row r="15" customFormat="false" ht="12.8" hidden="false" customHeight="false" outlineLevel="0" collapsed="false">
      <c r="B15" s="6" t="n">
        <v>3</v>
      </c>
      <c r="C15" s="3" t="n">
        <v>3</v>
      </c>
      <c r="D15" s="3" t="n">
        <v>7990</v>
      </c>
      <c r="E15" s="3" t="n">
        <v>8020</v>
      </c>
      <c r="F15" s="3" t="n">
        <v>2016</v>
      </c>
      <c r="G15" s="3" t="n">
        <v>1986</v>
      </c>
      <c r="H15" s="5" t="n">
        <f aca="false">SUM(D15:E15)</f>
        <v>16010</v>
      </c>
      <c r="I15" s="3" t="n">
        <f aca="false">SUM(F15:G15)</f>
        <v>4002</v>
      </c>
      <c r="J15" s="3" t="n">
        <f aca="false">SUM(H15:I15)</f>
        <v>20012</v>
      </c>
    </row>
    <row r="16" customFormat="false" ht="12.8" hidden="false" customHeight="false" outlineLevel="0" collapsed="false">
      <c r="B16" s="6" t="n">
        <v>3</v>
      </c>
      <c r="C16" s="3" t="n">
        <v>4</v>
      </c>
      <c r="D16" s="3" t="n">
        <v>7985</v>
      </c>
      <c r="E16" s="3" t="n">
        <v>8025</v>
      </c>
      <c r="F16" s="3" t="n">
        <v>2021</v>
      </c>
      <c r="G16" s="3" t="n">
        <v>1981</v>
      </c>
      <c r="H16" s="5" t="n">
        <f aca="false">SUM(D16:E16)</f>
        <v>16010</v>
      </c>
      <c r="I16" s="3" t="n">
        <f aca="false">SUM(F16:G16)</f>
        <v>4002</v>
      </c>
      <c r="J16" s="3" t="n">
        <f aca="false">SUM(H16:I16)</f>
        <v>20012</v>
      </c>
    </row>
    <row r="17" customFormat="false" ht="12.8" hidden="false" customHeight="false" outlineLevel="0" collapsed="false">
      <c r="B17" s="6" t="n">
        <v>3</v>
      </c>
      <c r="C17" s="3" t="n">
        <v>5</v>
      </c>
      <c r="D17" s="3" t="n">
        <v>8016</v>
      </c>
      <c r="E17" s="3" t="n">
        <v>7994</v>
      </c>
      <c r="F17" s="3" t="n">
        <v>1990</v>
      </c>
      <c r="G17" s="3" t="n">
        <v>2012</v>
      </c>
      <c r="H17" s="5" t="n">
        <f aca="false">SUM(D17:E17)</f>
        <v>16010</v>
      </c>
      <c r="I17" s="3" t="n">
        <f aca="false">SUM(F17:G17)</f>
        <v>4002</v>
      </c>
      <c r="J17" s="3" t="n">
        <f aca="false">SUM(H17:I17)</f>
        <v>20012</v>
      </c>
    </row>
    <row r="18" customFormat="false" ht="12.8" hidden="false" customHeight="false" outlineLevel="0" collapsed="false">
      <c r="B18" s="4" t="n">
        <v>4</v>
      </c>
      <c r="C18" s="3" t="n">
        <v>1</v>
      </c>
      <c r="D18" s="3" t="n">
        <v>7945</v>
      </c>
      <c r="E18" s="3" t="n">
        <v>8064</v>
      </c>
      <c r="F18" s="3" t="n">
        <v>2061</v>
      </c>
      <c r="G18" s="3" t="n">
        <v>1942</v>
      </c>
      <c r="H18" s="5" t="n">
        <f aca="false">SUM(D18:E18)</f>
        <v>16009</v>
      </c>
      <c r="I18" s="3" t="n">
        <f aca="false">SUM(F18:G18)</f>
        <v>4003</v>
      </c>
      <c r="J18" s="3" t="n">
        <f aca="false">SUM(H18:I18)</f>
        <v>20012</v>
      </c>
    </row>
    <row r="19" customFormat="false" ht="12.8" hidden="false" customHeight="false" outlineLevel="0" collapsed="false">
      <c r="B19" s="6" t="n">
        <v>4</v>
      </c>
      <c r="C19" s="3" t="n">
        <v>2</v>
      </c>
      <c r="D19" s="3" t="n">
        <v>7997</v>
      </c>
      <c r="E19" s="3" t="n">
        <v>8012</v>
      </c>
      <c r="F19" s="3" t="n">
        <v>2009</v>
      </c>
      <c r="G19" s="3" t="n">
        <v>1994</v>
      </c>
      <c r="H19" s="5" t="n">
        <f aca="false">SUM(D19:E19)</f>
        <v>16009</v>
      </c>
      <c r="I19" s="3" t="n">
        <f aca="false">SUM(F19:G19)</f>
        <v>4003</v>
      </c>
      <c r="J19" s="3" t="n">
        <f aca="false">SUM(H19:I19)</f>
        <v>20012</v>
      </c>
    </row>
    <row r="20" customFormat="false" ht="12.8" hidden="false" customHeight="false" outlineLevel="0" collapsed="false">
      <c r="B20" s="6" t="n">
        <v>4</v>
      </c>
      <c r="C20" s="3" t="n">
        <v>3</v>
      </c>
      <c r="D20" s="3" t="n">
        <v>8016</v>
      </c>
      <c r="E20" s="3" t="n">
        <v>7994</v>
      </c>
      <c r="F20" s="3" t="n">
        <v>1990</v>
      </c>
      <c r="G20" s="3" t="n">
        <v>2012</v>
      </c>
      <c r="H20" s="5" t="n">
        <f aca="false">SUM(D20:E20)</f>
        <v>16010</v>
      </c>
      <c r="I20" s="3" t="n">
        <f aca="false">SUM(F20:G20)</f>
        <v>4002</v>
      </c>
      <c r="J20" s="3" t="n">
        <f aca="false">SUM(H20:I20)</f>
        <v>20012</v>
      </c>
    </row>
    <row r="21" customFormat="false" ht="12.8" hidden="false" customHeight="false" outlineLevel="0" collapsed="false">
      <c r="B21" s="6" t="n">
        <v>4</v>
      </c>
      <c r="C21" s="3" t="n">
        <v>4</v>
      </c>
      <c r="D21" s="3" t="n">
        <v>8034</v>
      </c>
      <c r="E21" s="3" t="n">
        <v>7976</v>
      </c>
      <c r="F21" s="3" t="n">
        <v>1972</v>
      </c>
      <c r="G21" s="3" t="n">
        <v>2030</v>
      </c>
      <c r="H21" s="5" t="n">
        <f aca="false">SUM(D21:E21)</f>
        <v>16010</v>
      </c>
      <c r="I21" s="3" t="n">
        <f aca="false">SUM(F21:G21)</f>
        <v>4002</v>
      </c>
      <c r="J21" s="3" t="n">
        <f aca="false">SUM(H21:I21)</f>
        <v>20012</v>
      </c>
    </row>
    <row r="22" customFormat="false" ht="12.8" hidden="false" customHeight="false" outlineLevel="0" collapsed="false">
      <c r="B22" s="6" t="n">
        <v>4</v>
      </c>
      <c r="C22" s="3" t="n">
        <v>5</v>
      </c>
      <c r="D22" s="3" t="n">
        <v>8032</v>
      </c>
      <c r="E22" s="3" t="n">
        <v>7978</v>
      </c>
      <c r="F22" s="3" t="n">
        <v>1974</v>
      </c>
      <c r="G22" s="3" t="n">
        <v>2028</v>
      </c>
      <c r="H22" s="5" t="n">
        <f aca="false">SUM(D22:E22)</f>
        <v>16010</v>
      </c>
      <c r="I22" s="3" t="n">
        <f aca="false">SUM(F22:G22)</f>
        <v>4002</v>
      </c>
      <c r="J22" s="3" t="n">
        <f aca="false">SUM(H22:I22)</f>
        <v>20012</v>
      </c>
    </row>
    <row r="23" customFormat="false" ht="12.8" hidden="false" customHeight="false" outlineLevel="0" collapsed="false">
      <c r="B23" s="4" t="n">
        <v>5</v>
      </c>
      <c r="C23" s="3" t="n">
        <v>1</v>
      </c>
      <c r="D23" s="3" t="n">
        <v>7997</v>
      </c>
      <c r="E23" s="3" t="n">
        <v>8012</v>
      </c>
      <c r="F23" s="3" t="n">
        <v>2009</v>
      </c>
      <c r="G23" s="3" t="n">
        <v>1994</v>
      </c>
      <c r="H23" s="5" t="n">
        <f aca="false">SUM(D23:E23)</f>
        <v>16009</v>
      </c>
      <c r="I23" s="3" t="n">
        <f aca="false">SUM(F23:G23)</f>
        <v>4003</v>
      </c>
      <c r="J23" s="3" t="n">
        <f aca="false">SUM(H23:I23)</f>
        <v>20012</v>
      </c>
    </row>
    <row r="24" customFormat="false" ht="12.8" hidden="false" customHeight="false" outlineLevel="0" collapsed="false">
      <c r="B24" s="6" t="n">
        <v>5</v>
      </c>
      <c r="C24" s="3" t="n">
        <v>2</v>
      </c>
      <c r="D24" s="3" t="n">
        <v>8032</v>
      </c>
      <c r="E24" s="3" t="n">
        <v>7977</v>
      </c>
      <c r="F24" s="3" t="n">
        <v>1974</v>
      </c>
      <c r="G24" s="3" t="n">
        <v>2029</v>
      </c>
      <c r="H24" s="5" t="n">
        <f aca="false">SUM(D24:E24)</f>
        <v>16009</v>
      </c>
      <c r="I24" s="3" t="n">
        <f aca="false">SUM(F24:G24)</f>
        <v>4003</v>
      </c>
      <c r="J24" s="3" t="n">
        <f aca="false">SUM(H24:I24)</f>
        <v>20012</v>
      </c>
    </row>
    <row r="25" customFormat="false" ht="12.8" hidden="false" customHeight="false" outlineLevel="0" collapsed="false">
      <c r="B25" s="6" t="n">
        <v>5</v>
      </c>
      <c r="C25" s="3" t="n">
        <v>3</v>
      </c>
      <c r="D25" s="3" t="n">
        <v>7955</v>
      </c>
      <c r="E25" s="3" t="n">
        <v>8055</v>
      </c>
      <c r="F25" s="3" t="n">
        <v>2051</v>
      </c>
      <c r="G25" s="3" t="n">
        <v>1951</v>
      </c>
      <c r="H25" s="5" t="n">
        <f aca="false">SUM(D25:E25)</f>
        <v>16010</v>
      </c>
      <c r="I25" s="3" t="n">
        <f aca="false">SUM(F25:G25)</f>
        <v>4002</v>
      </c>
      <c r="J25" s="3" t="n">
        <f aca="false">SUM(H25:I25)</f>
        <v>20012</v>
      </c>
    </row>
    <row r="26" customFormat="false" ht="12.8" hidden="false" customHeight="false" outlineLevel="0" collapsed="false">
      <c r="B26" s="6" t="n">
        <v>5</v>
      </c>
      <c r="C26" s="3" t="n">
        <v>4</v>
      </c>
      <c r="D26" s="3" t="n">
        <v>8013</v>
      </c>
      <c r="E26" s="3" t="n">
        <v>7997</v>
      </c>
      <c r="F26" s="3" t="n">
        <v>1993</v>
      </c>
      <c r="G26" s="3" t="n">
        <v>2009</v>
      </c>
      <c r="H26" s="5" t="n">
        <f aca="false">SUM(D26:E26)</f>
        <v>16010</v>
      </c>
      <c r="I26" s="3" t="n">
        <f aca="false">SUM(F26:G26)</f>
        <v>4002</v>
      </c>
      <c r="J26" s="3" t="n">
        <f aca="false">SUM(H26:I26)</f>
        <v>20012</v>
      </c>
    </row>
    <row r="27" customFormat="false" ht="12.8" hidden="false" customHeight="false" outlineLevel="0" collapsed="false">
      <c r="B27" s="6" t="n">
        <v>5</v>
      </c>
      <c r="C27" s="3" t="n">
        <v>5</v>
      </c>
      <c r="D27" s="3" t="n">
        <v>8027</v>
      </c>
      <c r="E27" s="3" t="n">
        <v>7983</v>
      </c>
      <c r="F27" s="3" t="n">
        <v>1979</v>
      </c>
      <c r="G27" s="3" t="n">
        <v>2023</v>
      </c>
      <c r="H27" s="5" t="n">
        <f aca="false">SUM(D27:E27)</f>
        <v>16010</v>
      </c>
      <c r="I27" s="3" t="n">
        <f aca="false">SUM(F27:G27)</f>
        <v>4002</v>
      </c>
      <c r="J27" s="3" t="n">
        <f aca="false">SUM(H27:I27)</f>
        <v>20012</v>
      </c>
    </row>
    <row r="69" customFormat="false" ht="24.05" hidden="false" customHeight="false" outlineLevel="0" collapsed="false">
      <c r="A69" s="4" t="s">
        <v>11</v>
      </c>
      <c r="B69" s="4"/>
      <c r="C69" s="3" t="n">
        <v>1</v>
      </c>
      <c r="D69" s="5" t="n">
        <v>7938</v>
      </c>
      <c r="E69" s="5" t="n">
        <v>8071</v>
      </c>
      <c r="F69" s="5" t="n">
        <v>2068</v>
      </c>
      <c r="G69" s="5" t="n">
        <v>1935</v>
      </c>
      <c r="H69" s="5" t="n">
        <f aca="false">SUM(F69:G69)</f>
        <v>4003</v>
      </c>
      <c r="I69" s="3" t="n">
        <f aca="false">SUM(F69:G69)</f>
        <v>4003</v>
      </c>
      <c r="J69" s="3" t="e">
        <f aca="false">SUM(I69,#REF!)</f>
        <v>#REF!</v>
      </c>
    </row>
    <row r="70" customFormat="false" ht="12.8" hidden="false" customHeight="false" outlineLevel="0" collapsed="false">
      <c r="A70" s="6"/>
      <c r="B70" s="6"/>
      <c r="C70" s="3" t="n">
        <v>2</v>
      </c>
      <c r="D70" s="5" t="n">
        <v>8010</v>
      </c>
      <c r="E70" s="5" t="n">
        <v>7999</v>
      </c>
      <c r="F70" s="5" t="n">
        <v>1996</v>
      </c>
      <c r="G70" s="5" t="n">
        <v>2007</v>
      </c>
      <c r="H70" s="5" t="n">
        <f aca="false">SUM(F70:G70)</f>
        <v>4003</v>
      </c>
      <c r="I70" s="3" t="n">
        <f aca="false">SUM(F70:G70)</f>
        <v>4003</v>
      </c>
      <c r="J70" s="3" t="e">
        <f aca="false">SUM(I70,#REF!)</f>
        <v>#REF!</v>
      </c>
    </row>
    <row r="71" customFormat="false" ht="12.8" hidden="false" customHeight="false" outlineLevel="0" collapsed="false">
      <c r="A71" s="6"/>
      <c r="B71" s="6"/>
      <c r="C71" s="3" t="n">
        <v>3</v>
      </c>
      <c r="D71" s="5" t="n">
        <v>7986</v>
      </c>
      <c r="E71" s="5" t="n">
        <v>8024</v>
      </c>
      <c r="F71" s="5" t="n">
        <v>2020</v>
      </c>
      <c r="G71" s="5" t="n">
        <v>1982</v>
      </c>
      <c r="H71" s="5" t="n">
        <f aca="false">SUM(F71:G71)</f>
        <v>4002</v>
      </c>
      <c r="I71" s="3" t="n">
        <f aca="false">SUM(F71:G71)</f>
        <v>4002</v>
      </c>
      <c r="J71" s="3" t="e">
        <f aca="false">SUM(I71,#REF!)</f>
        <v>#REF!</v>
      </c>
    </row>
    <row r="72" customFormat="false" ht="12.8" hidden="false" customHeight="false" outlineLevel="0" collapsed="false">
      <c r="A72" s="6"/>
      <c r="B72" s="6"/>
      <c r="C72" s="3" t="n">
        <v>4</v>
      </c>
      <c r="D72" s="5" t="n">
        <v>8100</v>
      </c>
      <c r="E72" s="5" t="n">
        <v>7910</v>
      </c>
      <c r="F72" s="5" t="n">
        <v>1906</v>
      </c>
      <c r="G72" s="5" t="n">
        <v>2096</v>
      </c>
      <c r="H72" s="5" t="n">
        <f aca="false">SUM(F72:G72)</f>
        <v>4002</v>
      </c>
      <c r="I72" s="3" t="n">
        <f aca="false">SUM(F72:G72)</f>
        <v>4002</v>
      </c>
      <c r="J72" s="3" t="e">
        <f aca="false">SUM(I72,#REF!)</f>
        <v>#REF!</v>
      </c>
    </row>
    <row r="73" customFormat="false" ht="12.8" hidden="false" customHeight="false" outlineLevel="0" collapsed="false">
      <c r="A73" s="6"/>
      <c r="B73" s="6"/>
      <c r="C73" s="3" t="n">
        <v>5</v>
      </c>
      <c r="D73" s="5" t="n">
        <v>7990</v>
      </c>
      <c r="E73" s="5" t="n">
        <v>8020</v>
      </c>
      <c r="F73" s="5" t="n">
        <v>2016</v>
      </c>
      <c r="G73" s="5" t="n">
        <v>1986</v>
      </c>
      <c r="H73" s="5" t="n">
        <f aca="false">SUM(F73:G73)</f>
        <v>4002</v>
      </c>
      <c r="I73" s="3" t="n">
        <f aca="false">SUM(F73:G73)</f>
        <v>4002</v>
      </c>
      <c r="J73" s="3" t="e">
        <f aca="false">SUM(I73,#REF!)</f>
        <v>#REF!</v>
      </c>
    </row>
    <row r="74" customFormat="false" ht="12.8" hidden="false" customHeight="false" outlineLevel="0" collapsed="false">
      <c r="A74" s="4" t="s">
        <v>12</v>
      </c>
      <c r="B74" s="4"/>
      <c r="C74" s="3" t="n">
        <v>1</v>
      </c>
      <c r="D74" s="5" t="n">
        <v>7975</v>
      </c>
      <c r="E74" s="5" t="n">
        <v>8034</v>
      </c>
      <c r="F74" s="5" t="n">
        <v>2031</v>
      </c>
      <c r="G74" s="5" t="n">
        <v>1972</v>
      </c>
      <c r="H74" s="5" t="n">
        <f aca="false">SUM(F74:G74)</f>
        <v>4003</v>
      </c>
      <c r="I74" s="3" t="n">
        <f aca="false">SUM(F74:G74)</f>
        <v>4003</v>
      </c>
      <c r="J74" s="3" t="e">
        <f aca="false">SUM(I74,#REF!)</f>
        <v>#REF!</v>
      </c>
    </row>
    <row r="75" customFormat="false" ht="12.8" hidden="false" customHeight="false" outlineLevel="0" collapsed="false">
      <c r="A75" s="6"/>
      <c r="B75" s="6"/>
      <c r="C75" s="3" t="n">
        <v>2</v>
      </c>
      <c r="D75" s="5" t="n">
        <v>8019</v>
      </c>
      <c r="E75" s="5" t="n">
        <v>7990</v>
      </c>
      <c r="F75" s="5" t="n">
        <v>1987</v>
      </c>
      <c r="G75" s="5" t="n">
        <v>2016</v>
      </c>
      <c r="H75" s="5" t="n">
        <f aca="false">SUM(F75:G75)</f>
        <v>4003</v>
      </c>
      <c r="I75" s="3" t="n">
        <f aca="false">SUM(F75:G75)</f>
        <v>4003</v>
      </c>
      <c r="J75" s="3" t="e">
        <f aca="false">SUM(I75,#REF!)</f>
        <v>#REF!</v>
      </c>
    </row>
    <row r="76" customFormat="false" ht="12.8" hidden="false" customHeight="false" outlineLevel="0" collapsed="false">
      <c r="A76" s="6"/>
      <c r="B76" s="6"/>
      <c r="C76" s="3" t="n">
        <v>3</v>
      </c>
      <c r="D76" s="5" t="n">
        <v>8024</v>
      </c>
      <c r="E76" s="5" t="n">
        <v>7986</v>
      </c>
      <c r="F76" s="5" t="n">
        <v>1982</v>
      </c>
      <c r="G76" s="5" t="n">
        <v>2020</v>
      </c>
      <c r="H76" s="5" t="n">
        <f aca="false">SUM(F76:G76)</f>
        <v>4002</v>
      </c>
      <c r="I76" s="3" t="n">
        <f aca="false">SUM(F76:G76)</f>
        <v>4002</v>
      </c>
      <c r="J76" s="3" t="e">
        <f aca="false">SUM(I76,#REF!)</f>
        <v>#REF!</v>
      </c>
    </row>
    <row r="77" customFormat="false" ht="12.8" hidden="false" customHeight="false" outlineLevel="0" collapsed="false">
      <c r="A77" s="6"/>
      <c r="B77" s="6"/>
      <c r="C77" s="3" t="n">
        <v>4</v>
      </c>
      <c r="D77" s="5" t="n">
        <v>7977</v>
      </c>
      <c r="E77" s="5" t="n">
        <v>8033</v>
      </c>
      <c r="F77" s="5" t="n">
        <v>2029</v>
      </c>
      <c r="G77" s="5" t="n">
        <v>1973</v>
      </c>
      <c r="H77" s="5" t="n">
        <f aca="false">SUM(F77:G77)</f>
        <v>4002</v>
      </c>
      <c r="I77" s="3" t="n">
        <f aca="false">SUM(F77:G77)</f>
        <v>4002</v>
      </c>
      <c r="J77" s="3" t="e">
        <f aca="false">SUM(I77,#REF!)</f>
        <v>#REF!</v>
      </c>
    </row>
    <row r="78" customFormat="false" ht="12.8" hidden="false" customHeight="false" outlineLevel="0" collapsed="false">
      <c r="A78" s="6"/>
      <c r="B78" s="6"/>
      <c r="C78" s="3" t="n">
        <v>5</v>
      </c>
      <c r="D78" s="5" t="n">
        <v>8029</v>
      </c>
      <c r="E78" s="5" t="n">
        <v>7981</v>
      </c>
      <c r="F78" s="5" t="n">
        <v>1977</v>
      </c>
      <c r="G78" s="5" t="n">
        <v>2025</v>
      </c>
      <c r="H78" s="5" t="n">
        <f aca="false">SUM(F78:G78)</f>
        <v>4002</v>
      </c>
      <c r="I78" s="3" t="n">
        <f aca="false">SUM(F78:G78)</f>
        <v>4002</v>
      </c>
      <c r="J78" s="3" t="e">
        <f aca="false">SUM(I78,#REF!)</f>
        <v>#REF!</v>
      </c>
    </row>
    <row r="79" customFormat="false" ht="12.8" hidden="false" customHeight="false" outlineLevel="0" collapsed="false">
      <c r="A79" s="4" t="s">
        <v>13</v>
      </c>
      <c r="B79" s="4"/>
      <c r="C79" s="3" t="n">
        <v>1</v>
      </c>
      <c r="D79" s="5" t="n">
        <v>8005</v>
      </c>
      <c r="E79" s="5" t="n">
        <v>8004</v>
      </c>
      <c r="F79" s="5" t="n">
        <v>2001</v>
      </c>
      <c r="G79" s="5" t="n">
        <v>2002</v>
      </c>
      <c r="H79" s="5" t="n">
        <f aca="false">SUM(F79:G79)</f>
        <v>4003</v>
      </c>
      <c r="I79" s="3" t="n">
        <f aca="false">SUM(F79:G79)</f>
        <v>4003</v>
      </c>
      <c r="J79" s="3" t="e">
        <f aca="false">SUM(I79,#REF!)</f>
        <v>#REF!</v>
      </c>
    </row>
    <row r="80" customFormat="false" ht="12.8" hidden="false" customHeight="false" outlineLevel="0" collapsed="false">
      <c r="A80" s="6"/>
      <c r="B80" s="6"/>
      <c r="C80" s="3" t="n">
        <v>2</v>
      </c>
      <c r="D80" s="5" t="n">
        <v>8023</v>
      </c>
      <c r="E80" s="5" t="n">
        <v>7986</v>
      </c>
      <c r="F80" s="5" t="n">
        <v>1983</v>
      </c>
      <c r="G80" s="5" t="n">
        <v>2020</v>
      </c>
      <c r="H80" s="5" t="n">
        <f aca="false">SUM(F80:G80)</f>
        <v>4003</v>
      </c>
      <c r="I80" s="3" t="n">
        <f aca="false">SUM(F80:G80)</f>
        <v>4003</v>
      </c>
      <c r="J80" s="3" t="e">
        <f aca="false">SUM(I80,#REF!)</f>
        <v>#REF!</v>
      </c>
    </row>
    <row r="81" customFormat="false" ht="12.8" hidden="false" customHeight="false" outlineLevel="0" collapsed="false">
      <c r="A81" s="6"/>
      <c r="B81" s="6"/>
      <c r="C81" s="3" t="n">
        <v>3</v>
      </c>
      <c r="D81" s="5" t="n">
        <v>7993</v>
      </c>
      <c r="E81" s="5" t="n">
        <v>8017</v>
      </c>
      <c r="F81" s="5" t="n">
        <v>2013</v>
      </c>
      <c r="G81" s="5" t="n">
        <v>1989</v>
      </c>
      <c r="H81" s="5" t="n">
        <f aca="false">SUM(F81:G81)</f>
        <v>4002</v>
      </c>
      <c r="I81" s="3" t="n">
        <f aca="false">SUM(F81:G81)</f>
        <v>4002</v>
      </c>
      <c r="J81" s="3" t="e">
        <f aca="false">SUM(I81,#REF!)</f>
        <v>#REF!</v>
      </c>
    </row>
    <row r="82" customFormat="false" ht="12.8" hidden="false" customHeight="false" outlineLevel="0" collapsed="false">
      <c r="A82" s="6"/>
      <c r="B82" s="6"/>
      <c r="C82" s="3" t="n">
        <v>4</v>
      </c>
      <c r="D82" s="5" t="n">
        <v>7998</v>
      </c>
      <c r="E82" s="5" t="n">
        <v>8012</v>
      </c>
      <c r="F82" s="5" t="n">
        <v>2008</v>
      </c>
      <c r="G82" s="5" t="n">
        <v>1994</v>
      </c>
      <c r="H82" s="5" t="n">
        <f aca="false">SUM(F82:G82)</f>
        <v>4002</v>
      </c>
      <c r="I82" s="3" t="n">
        <f aca="false">SUM(F82:G82)</f>
        <v>4002</v>
      </c>
      <c r="J82" s="3" t="e">
        <f aca="false">SUM(I82,#REF!)</f>
        <v>#REF!</v>
      </c>
    </row>
    <row r="83" customFormat="false" ht="12.8" hidden="false" customHeight="false" outlineLevel="0" collapsed="false">
      <c r="A83" s="6"/>
      <c r="B83" s="6"/>
      <c r="C83" s="3" t="n">
        <v>5</v>
      </c>
      <c r="D83" s="5" t="n">
        <v>8005</v>
      </c>
      <c r="E83" s="5" t="n">
        <v>8005</v>
      </c>
      <c r="F83" s="5" t="n">
        <v>2001</v>
      </c>
      <c r="G83" s="5" t="n">
        <v>2001</v>
      </c>
      <c r="H83" s="5" t="n">
        <f aca="false">SUM(F83:G83)</f>
        <v>4002</v>
      </c>
      <c r="I83" s="3" t="n">
        <f aca="false">SUM(F83:G83)</f>
        <v>4002</v>
      </c>
      <c r="J83" s="3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3" t="s">
        <v>8</v>
      </c>
      <c r="E2" s="3" t="s">
        <v>9</v>
      </c>
      <c r="F2" s="3" t="s">
        <v>8</v>
      </c>
      <c r="G2" s="3" t="s">
        <v>9</v>
      </c>
      <c r="H2" s="1"/>
      <c r="I2" s="1"/>
      <c r="J2" s="1"/>
    </row>
    <row r="3" customFormat="false" ht="12.8" hidden="false" customHeight="false" outlineLevel="0" collapsed="false">
      <c r="A3" s="4" t="s">
        <v>14</v>
      </c>
      <c r="B3" s="4" t="n">
        <v>1</v>
      </c>
      <c r="C3" s="3" t="n">
        <v>1</v>
      </c>
      <c r="D3" s="5" t="n">
        <v>7938</v>
      </c>
      <c r="E3" s="5" t="n">
        <v>8071</v>
      </c>
      <c r="F3" s="5" t="n">
        <v>2068</v>
      </c>
      <c r="G3" s="5" t="n">
        <v>1935</v>
      </c>
      <c r="H3" s="5" t="n">
        <f aca="false">SUM(D3:E3)</f>
        <v>16009</v>
      </c>
      <c r="I3" s="3" t="n">
        <f aca="false">SUM(F3:G3)</f>
        <v>4003</v>
      </c>
      <c r="J3" s="3" t="n">
        <f aca="false">SUM(H3:I3)</f>
        <v>20012</v>
      </c>
    </row>
    <row r="4" customFormat="false" ht="12.8" hidden="false" customHeight="false" outlineLevel="0" collapsed="false">
      <c r="A4" s="6"/>
      <c r="B4" s="6" t="n">
        <v>1</v>
      </c>
      <c r="C4" s="3" t="n">
        <v>2</v>
      </c>
      <c r="D4" s="5" t="n">
        <v>8010</v>
      </c>
      <c r="E4" s="5" t="n">
        <v>7999</v>
      </c>
      <c r="F4" s="5" t="n">
        <v>1996</v>
      </c>
      <c r="G4" s="5" t="n">
        <v>2007</v>
      </c>
      <c r="H4" s="5" t="n">
        <f aca="false">SUM(D4:E4)</f>
        <v>16009</v>
      </c>
      <c r="I4" s="3" t="n">
        <f aca="false">SUM(F4:G4)</f>
        <v>4003</v>
      </c>
      <c r="J4" s="3" t="n">
        <f aca="false">SUM(H4:I4)</f>
        <v>20012</v>
      </c>
    </row>
    <row r="5" customFormat="false" ht="12.8" hidden="false" customHeight="false" outlineLevel="0" collapsed="false">
      <c r="A5" s="6"/>
      <c r="B5" s="6" t="n">
        <v>1</v>
      </c>
      <c r="C5" s="3" t="n">
        <v>3</v>
      </c>
      <c r="D5" s="5" t="n">
        <v>7986</v>
      </c>
      <c r="E5" s="7" t="n">
        <v>8024</v>
      </c>
      <c r="F5" s="5" t="n">
        <v>2020</v>
      </c>
      <c r="G5" s="5" t="n">
        <v>1982</v>
      </c>
      <c r="H5" s="5" t="n">
        <f aca="false">SUM(D5:E5)</f>
        <v>16010</v>
      </c>
      <c r="I5" s="3" t="n">
        <f aca="false">SUM(F5:G5)</f>
        <v>4002</v>
      </c>
      <c r="J5" s="3" t="n">
        <f aca="false">SUM(H5:I5)</f>
        <v>20012</v>
      </c>
    </row>
    <row r="6" customFormat="false" ht="12.8" hidden="false" customHeight="false" outlineLevel="0" collapsed="false">
      <c r="A6" s="6"/>
      <c r="B6" s="6" t="n">
        <v>1</v>
      </c>
      <c r="C6" s="3" t="n">
        <v>4</v>
      </c>
      <c r="D6" s="5" t="n">
        <v>8100</v>
      </c>
      <c r="E6" s="5" t="n">
        <v>7910</v>
      </c>
      <c r="F6" s="5" t="n">
        <v>1906</v>
      </c>
      <c r="G6" s="5" t="n">
        <v>2096</v>
      </c>
      <c r="H6" s="5" t="n">
        <f aca="false">SUM(D6:E6)</f>
        <v>16010</v>
      </c>
      <c r="I6" s="3" t="n">
        <f aca="false">SUM(F6:G6)</f>
        <v>4002</v>
      </c>
      <c r="J6" s="3" t="n">
        <f aca="false">SUM(H6:I6)</f>
        <v>20012</v>
      </c>
    </row>
    <row r="7" customFormat="false" ht="12.8" hidden="false" customHeight="false" outlineLevel="0" collapsed="false">
      <c r="A7" s="6"/>
      <c r="B7" s="6" t="n">
        <v>1</v>
      </c>
      <c r="C7" s="3" t="n">
        <v>5</v>
      </c>
      <c r="D7" s="5" t="n">
        <v>7990</v>
      </c>
      <c r="E7" s="5" t="n">
        <v>8020</v>
      </c>
      <c r="F7" s="5" t="n">
        <v>2016</v>
      </c>
      <c r="G7" s="5" t="n">
        <v>1986</v>
      </c>
      <c r="H7" s="5" t="n">
        <f aca="false">SUM(D7:E7)</f>
        <v>16010</v>
      </c>
      <c r="I7" s="3" t="n">
        <f aca="false">SUM(F7:G7)</f>
        <v>4002</v>
      </c>
      <c r="J7" s="3" t="n">
        <f aca="false">SUM(H7:I7)</f>
        <v>20012</v>
      </c>
    </row>
    <row r="8" customFormat="false" ht="12.8" hidden="false" customHeight="false" outlineLevel="0" collapsed="false">
      <c r="B8" s="4" t="n">
        <v>2</v>
      </c>
      <c r="C8" s="3" t="n">
        <v>1</v>
      </c>
      <c r="D8" s="3" t="n">
        <v>7970</v>
      </c>
      <c r="E8" s="3" t="n">
        <v>8039</v>
      </c>
      <c r="F8" s="3" t="n">
        <v>2036</v>
      </c>
      <c r="G8" s="3" t="n">
        <v>1967</v>
      </c>
      <c r="H8" s="5" t="n">
        <f aca="false">SUM(D8:E8)</f>
        <v>16009</v>
      </c>
      <c r="I8" s="3" t="n">
        <f aca="false">SUM(F8:G8)</f>
        <v>4003</v>
      </c>
      <c r="J8" s="3" t="n">
        <f aca="false">SUM(H8:I8)</f>
        <v>20012</v>
      </c>
    </row>
    <row r="9" customFormat="false" ht="12.8" hidden="false" customHeight="false" outlineLevel="0" collapsed="false">
      <c r="B9" s="6" t="n">
        <v>2</v>
      </c>
      <c r="C9" s="3" t="n">
        <v>2</v>
      </c>
      <c r="D9" s="3" t="n">
        <v>8014</v>
      </c>
      <c r="E9" s="3" t="n">
        <v>7995</v>
      </c>
      <c r="F9" s="3" t="n">
        <v>1992</v>
      </c>
      <c r="G9" s="3" t="n">
        <v>2011</v>
      </c>
      <c r="H9" s="5" t="n">
        <f aca="false">SUM(D9:E9)</f>
        <v>16009</v>
      </c>
      <c r="I9" s="3" t="n">
        <f aca="false">SUM(F9:G9)</f>
        <v>4003</v>
      </c>
      <c r="J9" s="3" t="n">
        <f aca="false">SUM(H9:I9)</f>
        <v>20012</v>
      </c>
    </row>
    <row r="10" customFormat="false" ht="12.8" hidden="false" customHeight="false" outlineLevel="0" collapsed="false">
      <c r="B10" s="6" t="n">
        <v>2</v>
      </c>
      <c r="C10" s="3" t="n">
        <v>3</v>
      </c>
      <c r="D10" s="3" t="n">
        <v>8028</v>
      </c>
      <c r="E10" s="3" t="n">
        <v>7982</v>
      </c>
      <c r="F10" s="3" t="n">
        <v>1978</v>
      </c>
      <c r="G10" s="3" t="n">
        <v>2024</v>
      </c>
      <c r="H10" s="5" t="n">
        <f aca="false">SUM(D10:E10)</f>
        <v>16010</v>
      </c>
      <c r="I10" s="3" t="n">
        <f aca="false">SUM(F10:G10)</f>
        <v>4002</v>
      </c>
      <c r="J10" s="3" t="n">
        <f aca="false">SUM(H10:I10)</f>
        <v>20012</v>
      </c>
    </row>
    <row r="11" customFormat="false" ht="12.8" hidden="false" customHeight="false" outlineLevel="0" collapsed="false">
      <c r="B11" s="6" t="n">
        <v>2</v>
      </c>
      <c r="C11" s="3" t="n">
        <v>4</v>
      </c>
      <c r="D11" s="3" t="n">
        <v>8007</v>
      </c>
      <c r="E11" s="3" t="n">
        <v>8003</v>
      </c>
      <c r="F11" s="3" t="n">
        <v>1999</v>
      </c>
      <c r="G11" s="3" t="n">
        <v>2003</v>
      </c>
      <c r="H11" s="5" t="n">
        <f aca="false">SUM(D11:E11)</f>
        <v>16010</v>
      </c>
      <c r="I11" s="3" t="n">
        <f aca="false">SUM(F11:G11)</f>
        <v>4002</v>
      </c>
      <c r="J11" s="3" t="n">
        <f aca="false">SUM(H11:I11)</f>
        <v>20012</v>
      </c>
    </row>
    <row r="12" customFormat="false" ht="12.8" hidden="false" customHeight="false" outlineLevel="0" collapsed="false">
      <c r="B12" s="6" t="n">
        <v>2</v>
      </c>
      <c r="C12" s="3" t="n">
        <v>5</v>
      </c>
      <c r="D12" s="3" t="n">
        <v>8005</v>
      </c>
      <c r="E12" s="3" t="n">
        <v>8005</v>
      </c>
      <c r="F12" s="3" t="n">
        <v>2001</v>
      </c>
      <c r="G12" s="3" t="n">
        <v>2001</v>
      </c>
      <c r="H12" s="5" t="n">
        <f aca="false">SUM(D12:E12)</f>
        <v>16010</v>
      </c>
      <c r="I12" s="3" t="n">
        <f aca="false">SUM(F12:G12)</f>
        <v>4002</v>
      </c>
      <c r="J12" s="3" t="n">
        <f aca="false">SUM(H12:I12)</f>
        <v>20012</v>
      </c>
    </row>
    <row r="13" customFormat="false" ht="12.8" hidden="false" customHeight="false" outlineLevel="0" collapsed="false">
      <c r="B13" s="4" t="n">
        <v>3</v>
      </c>
      <c r="C13" s="3" t="n">
        <v>1</v>
      </c>
      <c r="D13" s="3" t="n">
        <v>7970</v>
      </c>
      <c r="E13" s="3" t="n">
        <v>8039</v>
      </c>
      <c r="F13" s="3" t="n">
        <v>2036</v>
      </c>
      <c r="G13" s="3" t="n">
        <v>1967</v>
      </c>
      <c r="H13" s="5" t="n">
        <f aca="false">SUM(D13:E13)</f>
        <v>16009</v>
      </c>
      <c r="I13" s="3" t="n">
        <f aca="false">SUM(F13:G13)</f>
        <v>4003</v>
      </c>
      <c r="J13" s="3" t="n">
        <f aca="false">SUM(H13:I13)</f>
        <v>20012</v>
      </c>
    </row>
    <row r="14" customFormat="false" ht="12.8" hidden="false" customHeight="false" outlineLevel="0" collapsed="false">
      <c r="B14" s="6" t="n">
        <v>3</v>
      </c>
      <c r="C14" s="3" t="n">
        <v>2</v>
      </c>
      <c r="D14" s="3" t="n">
        <v>7964</v>
      </c>
      <c r="E14" s="3" t="n">
        <v>8045</v>
      </c>
      <c r="F14" s="3" t="n">
        <v>2042</v>
      </c>
      <c r="G14" s="3" t="n">
        <v>1961</v>
      </c>
      <c r="H14" s="5" t="n">
        <f aca="false">SUM(D14:E14)</f>
        <v>16009</v>
      </c>
      <c r="I14" s="3" t="n">
        <f aca="false">SUM(F14:G14)</f>
        <v>4003</v>
      </c>
      <c r="J14" s="3" t="n">
        <f aca="false">SUM(H14:I14)</f>
        <v>20012</v>
      </c>
    </row>
    <row r="15" customFormat="false" ht="12.8" hidden="false" customHeight="false" outlineLevel="0" collapsed="false">
      <c r="B15" s="6" t="n">
        <v>3</v>
      </c>
      <c r="C15" s="3" t="n">
        <v>3</v>
      </c>
      <c r="D15" s="3" t="n">
        <v>8010</v>
      </c>
      <c r="E15" s="3" t="n">
        <v>8000</v>
      </c>
      <c r="F15" s="3" t="n">
        <v>1996</v>
      </c>
      <c r="G15" s="3" t="n">
        <v>2006</v>
      </c>
      <c r="H15" s="5" t="n">
        <f aca="false">SUM(D15:E15)</f>
        <v>16010</v>
      </c>
      <c r="I15" s="3" t="n">
        <f aca="false">SUM(F15:G15)</f>
        <v>4002</v>
      </c>
      <c r="J15" s="3" t="n">
        <f aca="false">SUM(H15:I15)</f>
        <v>20012</v>
      </c>
    </row>
    <row r="16" customFormat="false" ht="12.8" hidden="false" customHeight="false" outlineLevel="0" collapsed="false">
      <c r="B16" s="6" t="n">
        <v>3</v>
      </c>
      <c r="C16" s="3" t="n">
        <v>4</v>
      </c>
      <c r="D16" s="3" t="n">
        <v>8038</v>
      </c>
      <c r="E16" s="3" t="n">
        <v>7972</v>
      </c>
      <c r="F16" s="3" t="n">
        <v>1968</v>
      </c>
      <c r="G16" s="3" t="n">
        <v>2034</v>
      </c>
      <c r="H16" s="5" t="n">
        <f aca="false">SUM(D16:E16)</f>
        <v>16010</v>
      </c>
      <c r="I16" s="3" t="n">
        <f aca="false">SUM(F16:G16)</f>
        <v>4002</v>
      </c>
      <c r="J16" s="3" t="n">
        <f aca="false">SUM(H16:I16)</f>
        <v>20012</v>
      </c>
    </row>
    <row r="17" customFormat="false" ht="12.8" hidden="false" customHeight="false" outlineLevel="0" collapsed="false">
      <c r="B17" s="6" t="n">
        <v>3</v>
      </c>
      <c r="C17" s="3" t="n">
        <v>5</v>
      </c>
      <c r="D17" s="3" t="n">
        <v>8042</v>
      </c>
      <c r="E17" s="3" t="n">
        <v>7968</v>
      </c>
      <c r="F17" s="3" t="n">
        <v>1964</v>
      </c>
      <c r="G17" s="3" t="n">
        <v>2038</v>
      </c>
      <c r="H17" s="5" t="n">
        <f aca="false">SUM(D17:E17)</f>
        <v>16010</v>
      </c>
      <c r="I17" s="3" t="n">
        <f aca="false">SUM(F17:G17)</f>
        <v>4002</v>
      </c>
      <c r="J17" s="3" t="n">
        <f aca="false">SUM(H17:I17)</f>
        <v>20012</v>
      </c>
    </row>
    <row r="18" customFormat="false" ht="12.8" hidden="false" customHeight="false" outlineLevel="0" collapsed="false">
      <c r="B18" s="4" t="n">
        <v>4</v>
      </c>
      <c r="C18" s="3" t="n">
        <v>1</v>
      </c>
      <c r="D18" s="3" t="n">
        <v>8028</v>
      </c>
      <c r="E18" s="3" t="n">
        <v>7981</v>
      </c>
      <c r="F18" s="3" t="n">
        <v>1978</v>
      </c>
      <c r="G18" s="3" t="n">
        <v>2025</v>
      </c>
      <c r="H18" s="5" t="n">
        <f aca="false">SUM(D18:E18)</f>
        <v>16009</v>
      </c>
      <c r="I18" s="3" t="n">
        <f aca="false">SUM(F18:G18)</f>
        <v>4003</v>
      </c>
      <c r="J18" s="3" t="n">
        <f aca="false">SUM(H18:I18)</f>
        <v>20012</v>
      </c>
    </row>
    <row r="19" customFormat="false" ht="12.8" hidden="false" customHeight="false" outlineLevel="0" collapsed="false">
      <c r="B19" s="6" t="n">
        <v>4</v>
      </c>
      <c r="C19" s="3" t="n">
        <v>2</v>
      </c>
      <c r="D19" s="3" t="n">
        <v>7959</v>
      </c>
      <c r="E19" s="3" t="n">
        <v>8050</v>
      </c>
      <c r="F19" s="3" t="n">
        <v>2047</v>
      </c>
      <c r="G19" s="3" t="n">
        <v>1956</v>
      </c>
      <c r="H19" s="5" t="n">
        <f aca="false">SUM(D19:E19)</f>
        <v>16009</v>
      </c>
      <c r="I19" s="3" t="n">
        <f aca="false">SUM(F19:G19)</f>
        <v>4003</v>
      </c>
      <c r="J19" s="3" t="n">
        <f aca="false">SUM(H19:I19)</f>
        <v>20012</v>
      </c>
    </row>
    <row r="20" customFormat="false" ht="12.8" hidden="false" customHeight="false" outlineLevel="0" collapsed="false">
      <c r="B20" s="6" t="n">
        <v>4</v>
      </c>
      <c r="C20" s="3" t="n">
        <v>3</v>
      </c>
      <c r="D20" s="3" t="n">
        <v>8025</v>
      </c>
      <c r="E20" s="3" t="n">
        <v>7985</v>
      </c>
      <c r="F20" s="3" t="n">
        <v>1981</v>
      </c>
      <c r="G20" s="3" t="n">
        <v>2021</v>
      </c>
      <c r="H20" s="5" t="n">
        <f aca="false">SUM(D20:E20)</f>
        <v>16010</v>
      </c>
      <c r="I20" s="3" t="n">
        <f aca="false">SUM(F20:G20)</f>
        <v>4002</v>
      </c>
      <c r="J20" s="3" t="n">
        <f aca="false">SUM(H20:I20)</f>
        <v>20012</v>
      </c>
    </row>
    <row r="21" customFormat="false" ht="12.8" hidden="false" customHeight="false" outlineLevel="0" collapsed="false">
      <c r="B21" s="6" t="n">
        <v>4</v>
      </c>
      <c r="C21" s="3" t="n">
        <v>4</v>
      </c>
      <c r="D21" s="3" t="n">
        <v>8018</v>
      </c>
      <c r="E21" s="3" t="n">
        <v>7992</v>
      </c>
      <c r="F21" s="3" t="n">
        <v>1988</v>
      </c>
      <c r="G21" s="3" t="n">
        <v>2014</v>
      </c>
      <c r="H21" s="5" t="n">
        <f aca="false">SUM(D21:E21)</f>
        <v>16010</v>
      </c>
      <c r="I21" s="3" t="n">
        <f aca="false">SUM(F21:G21)</f>
        <v>4002</v>
      </c>
      <c r="J21" s="3" t="n">
        <f aca="false">SUM(H21:I21)</f>
        <v>20012</v>
      </c>
    </row>
    <row r="22" customFormat="false" ht="12.8" hidden="false" customHeight="false" outlineLevel="0" collapsed="false">
      <c r="B22" s="6" t="n">
        <v>4</v>
      </c>
      <c r="C22" s="3" t="n">
        <v>5</v>
      </c>
      <c r="D22" s="3" t="n">
        <v>7994</v>
      </c>
      <c r="E22" s="3" t="n">
        <v>8016</v>
      </c>
      <c r="F22" s="3" t="n">
        <v>2012</v>
      </c>
      <c r="G22" s="3" t="n">
        <v>1990</v>
      </c>
      <c r="H22" s="5" t="n">
        <f aca="false">SUM(D22:E22)</f>
        <v>16010</v>
      </c>
      <c r="I22" s="3" t="n">
        <f aca="false">SUM(F22:G22)</f>
        <v>4002</v>
      </c>
      <c r="J22" s="3" t="n">
        <f aca="false">SUM(H22:I22)</f>
        <v>20012</v>
      </c>
    </row>
    <row r="23" customFormat="false" ht="12.8" hidden="false" customHeight="false" outlineLevel="0" collapsed="false">
      <c r="B23" s="4" t="n">
        <v>5</v>
      </c>
      <c r="C23" s="3" t="n">
        <v>1</v>
      </c>
      <c r="D23" s="3" t="n">
        <v>8024</v>
      </c>
      <c r="E23" s="3" t="n">
        <v>7985</v>
      </c>
      <c r="F23" s="3" t="n">
        <v>1982</v>
      </c>
      <c r="G23" s="3" t="n">
        <v>2021</v>
      </c>
      <c r="H23" s="5" t="n">
        <f aca="false">SUM(D23:E23)</f>
        <v>16009</v>
      </c>
      <c r="I23" s="3" t="n">
        <f aca="false">SUM(F23:G23)</f>
        <v>4003</v>
      </c>
      <c r="J23" s="3" t="n">
        <f aca="false">SUM(H23:I23)</f>
        <v>20012</v>
      </c>
    </row>
    <row r="24" customFormat="false" ht="12.8" hidden="false" customHeight="false" outlineLevel="0" collapsed="false">
      <c r="B24" s="6" t="n">
        <v>5</v>
      </c>
      <c r="C24" s="3" t="n">
        <v>2</v>
      </c>
      <c r="D24" s="3" t="n">
        <v>8020</v>
      </c>
      <c r="E24" s="3" t="n">
        <v>7989</v>
      </c>
      <c r="F24" s="3" t="n">
        <v>1986</v>
      </c>
      <c r="G24" s="3" t="n">
        <v>2017</v>
      </c>
      <c r="H24" s="5" t="n">
        <f aca="false">SUM(D24:E24)</f>
        <v>16009</v>
      </c>
      <c r="I24" s="3" t="n">
        <f aca="false">SUM(F24:G24)</f>
        <v>4003</v>
      </c>
      <c r="J24" s="3" t="n">
        <f aca="false">SUM(H24:I24)</f>
        <v>20012</v>
      </c>
    </row>
    <row r="25" customFormat="false" ht="12.8" hidden="false" customHeight="false" outlineLevel="0" collapsed="false">
      <c r="B25" s="6" t="n">
        <v>5</v>
      </c>
      <c r="C25" s="3" t="n">
        <v>3</v>
      </c>
      <c r="D25" s="3" t="n">
        <v>7960</v>
      </c>
      <c r="E25" s="3" t="n">
        <v>8050</v>
      </c>
      <c r="F25" s="3" t="n">
        <v>2046</v>
      </c>
      <c r="G25" s="3" t="n">
        <v>1956</v>
      </c>
      <c r="H25" s="5" t="n">
        <f aca="false">SUM(D25:E25)</f>
        <v>16010</v>
      </c>
      <c r="I25" s="3" t="n">
        <f aca="false">SUM(F25:G25)</f>
        <v>4002</v>
      </c>
      <c r="J25" s="3" t="n">
        <f aca="false">SUM(H25:I25)</f>
        <v>20012</v>
      </c>
    </row>
    <row r="26" customFormat="false" ht="12.8" hidden="false" customHeight="false" outlineLevel="0" collapsed="false">
      <c r="B26" s="6" t="n">
        <v>5</v>
      </c>
      <c r="C26" s="3" t="n">
        <v>4</v>
      </c>
      <c r="D26" s="3" t="n">
        <v>7998</v>
      </c>
      <c r="E26" s="3" t="n">
        <v>8012</v>
      </c>
      <c r="F26" s="3" t="n">
        <v>2008</v>
      </c>
      <c r="G26" s="3" t="n">
        <v>1994</v>
      </c>
      <c r="H26" s="5" t="n">
        <f aca="false">SUM(D26:E26)</f>
        <v>16010</v>
      </c>
      <c r="I26" s="3" t="n">
        <f aca="false">SUM(F26:G26)</f>
        <v>4002</v>
      </c>
      <c r="J26" s="3" t="n">
        <f aca="false">SUM(H26:I26)</f>
        <v>20012</v>
      </c>
    </row>
    <row r="27" customFormat="false" ht="12.8" hidden="false" customHeight="false" outlineLevel="0" collapsed="false">
      <c r="B27" s="6" t="n">
        <v>5</v>
      </c>
      <c r="C27" s="3" t="n">
        <v>5</v>
      </c>
      <c r="D27" s="3" t="n">
        <v>8022</v>
      </c>
      <c r="E27" s="3" t="n">
        <v>7988</v>
      </c>
      <c r="F27" s="3" t="n">
        <v>1984</v>
      </c>
      <c r="G27" s="3" t="n">
        <v>2018</v>
      </c>
      <c r="H27" s="5" t="n">
        <f aca="false">SUM(D27:E27)</f>
        <v>16010</v>
      </c>
      <c r="I27" s="3" t="n">
        <f aca="false">SUM(F27:G27)</f>
        <v>4002</v>
      </c>
      <c r="J27" s="3" t="n">
        <f aca="false">SUM(H27:I27)</f>
        <v>20012</v>
      </c>
    </row>
    <row r="69" customFormat="false" ht="24.05" hidden="false" customHeight="false" outlineLevel="0" collapsed="false">
      <c r="A69" s="4" t="s">
        <v>11</v>
      </c>
      <c r="B69" s="4"/>
      <c r="C69" s="3" t="n">
        <v>1</v>
      </c>
      <c r="D69" s="5" t="n">
        <v>7938</v>
      </c>
      <c r="E69" s="5" t="n">
        <v>8071</v>
      </c>
      <c r="F69" s="5" t="n">
        <v>2068</v>
      </c>
      <c r="G69" s="5" t="n">
        <v>1935</v>
      </c>
      <c r="H69" s="5" t="n">
        <f aca="false">SUM(F69:G69)</f>
        <v>4003</v>
      </c>
      <c r="I69" s="3" t="n">
        <f aca="false">SUM(F69:G69)</f>
        <v>4003</v>
      </c>
      <c r="J69" s="3" t="e">
        <f aca="false">SUM(I69,#REF!)</f>
        <v>#REF!</v>
      </c>
    </row>
    <row r="70" customFormat="false" ht="12.8" hidden="false" customHeight="false" outlineLevel="0" collapsed="false">
      <c r="A70" s="6"/>
      <c r="B70" s="6"/>
      <c r="C70" s="3" t="n">
        <v>2</v>
      </c>
      <c r="D70" s="5" t="n">
        <v>8010</v>
      </c>
      <c r="E70" s="5" t="n">
        <v>7999</v>
      </c>
      <c r="F70" s="5" t="n">
        <v>1996</v>
      </c>
      <c r="G70" s="5" t="n">
        <v>2007</v>
      </c>
      <c r="H70" s="5" t="n">
        <f aca="false">SUM(F70:G70)</f>
        <v>4003</v>
      </c>
      <c r="I70" s="3" t="n">
        <f aca="false">SUM(F70:G70)</f>
        <v>4003</v>
      </c>
      <c r="J70" s="3" t="e">
        <f aca="false">SUM(I70,#REF!)</f>
        <v>#REF!</v>
      </c>
    </row>
    <row r="71" customFormat="false" ht="12.8" hidden="false" customHeight="false" outlineLevel="0" collapsed="false">
      <c r="A71" s="6"/>
      <c r="B71" s="6"/>
      <c r="C71" s="3" t="n">
        <v>3</v>
      </c>
      <c r="D71" s="5" t="n">
        <v>7986</v>
      </c>
      <c r="E71" s="5" t="n">
        <v>8024</v>
      </c>
      <c r="F71" s="5" t="n">
        <v>2020</v>
      </c>
      <c r="G71" s="5" t="n">
        <v>1982</v>
      </c>
      <c r="H71" s="5" t="n">
        <f aca="false">SUM(F71:G71)</f>
        <v>4002</v>
      </c>
      <c r="I71" s="3" t="n">
        <f aca="false">SUM(F71:G71)</f>
        <v>4002</v>
      </c>
      <c r="J71" s="3" t="e">
        <f aca="false">SUM(I71,#REF!)</f>
        <v>#REF!</v>
      </c>
    </row>
    <row r="72" customFormat="false" ht="12.8" hidden="false" customHeight="false" outlineLevel="0" collapsed="false">
      <c r="A72" s="6"/>
      <c r="B72" s="6"/>
      <c r="C72" s="3" t="n">
        <v>4</v>
      </c>
      <c r="D72" s="5" t="n">
        <v>8100</v>
      </c>
      <c r="E72" s="5" t="n">
        <v>7910</v>
      </c>
      <c r="F72" s="5" t="n">
        <v>1906</v>
      </c>
      <c r="G72" s="5" t="n">
        <v>2096</v>
      </c>
      <c r="H72" s="5" t="n">
        <f aca="false">SUM(F72:G72)</f>
        <v>4002</v>
      </c>
      <c r="I72" s="3" t="n">
        <f aca="false">SUM(F72:G72)</f>
        <v>4002</v>
      </c>
      <c r="J72" s="3" t="e">
        <f aca="false">SUM(I72,#REF!)</f>
        <v>#REF!</v>
      </c>
    </row>
    <row r="73" customFormat="false" ht="12.8" hidden="false" customHeight="false" outlineLevel="0" collapsed="false">
      <c r="A73" s="6"/>
      <c r="B73" s="6"/>
      <c r="C73" s="3" t="n">
        <v>5</v>
      </c>
      <c r="D73" s="5" t="n">
        <v>7990</v>
      </c>
      <c r="E73" s="5" t="n">
        <v>8020</v>
      </c>
      <c r="F73" s="5" t="n">
        <v>2016</v>
      </c>
      <c r="G73" s="5" t="n">
        <v>1986</v>
      </c>
      <c r="H73" s="5" t="n">
        <f aca="false">SUM(F73:G73)</f>
        <v>4002</v>
      </c>
      <c r="I73" s="3" t="n">
        <f aca="false">SUM(F73:G73)</f>
        <v>4002</v>
      </c>
      <c r="J73" s="3" t="e">
        <f aca="false">SUM(I73,#REF!)</f>
        <v>#REF!</v>
      </c>
    </row>
    <row r="74" customFormat="false" ht="12.8" hidden="false" customHeight="false" outlineLevel="0" collapsed="false">
      <c r="A74" s="4" t="s">
        <v>12</v>
      </c>
      <c r="B74" s="4"/>
      <c r="C74" s="3" t="n">
        <v>1</v>
      </c>
      <c r="D74" s="5" t="n">
        <v>7975</v>
      </c>
      <c r="E74" s="5" t="n">
        <v>8034</v>
      </c>
      <c r="F74" s="5" t="n">
        <v>2031</v>
      </c>
      <c r="G74" s="5" t="n">
        <v>1972</v>
      </c>
      <c r="H74" s="5" t="n">
        <f aca="false">SUM(F74:G74)</f>
        <v>4003</v>
      </c>
      <c r="I74" s="3" t="n">
        <f aca="false">SUM(F74:G74)</f>
        <v>4003</v>
      </c>
      <c r="J74" s="3" t="e">
        <f aca="false">SUM(I74,#REF!)</f>
        <v>#REF!</v>
      </c>
    </row>
    <row r="75" customFormat="false" ht="12.8" hidden="false" customHeight="false" outlineLevel="0" collapsed="false">
      <c r="A75" s="6"/>
      <c r="B75" s="6"/>
      <c r="C75" s="3" t="n">
        <v>2</v>
      </c>
      <c r="D75" s="5" t="n">
        <v>8019</v>
      </c>
      <c r="E75" s="5" t="n">
        <v>7990</v>
      </c>
      <c r="F75" s="5" t="n">
        <v>1987</v>
      </c>
      <c r="G75" s="5" t="n">
        <v>2016</v>
      </c>
      <c r="H75" s="5" t="n">
        <f aca="false">SUM(F75:G75)</f>
        <v>4003</v>
      </c>
      <c r="I75" s="3" t="n">
        <f aca="false">SUM(F75:G75)</f>
        <v>4003</v>
      </c>
      <c r="J75" s="3" t="e">
        <f aca="false">SUM(I75,#REF!)</f>
        <v>#REF!</v>
      </c>
    </row>
    <row r="76" customFormat="false" ht="12.8" hidden="false" customHeight="false" outlineLevel="0" collapsed="false">
      <c r="A76" s="6"/>
      <c r="B76" s="6"/>
      <c r="C76" s="3" t="n">
        <v>3</v>
      </c>
      <c r="D76" s="5" t="n">
        <v>8024</v>
      </c>
      <c r="E76" s="5" t="n">
        <v>7986</v>
      </c>
      <c r="F76" s="5" t="n">
        <v>1982</v>
      </c>
      <c r="G76" s="5" t="n">
        <v>2020</v>
      </c>
      <c r="H76" s="5" t="n">
        <f aca="false">SUM(F76:G76)</f>
        <v>4002</v>
      </c>
      <c r="I76" s="3" t="n">
        <f aca="false">SUM(F76:G76)</f>
        <v>4002</v>
      </c>
      <c r="J76" s="3" t="e">
        <f aca="false">SUM(I76,#REF!)</f>
        <v>#REF!</v>
      </c>
    </row>
    <row r="77" customFormat="false" ht="12.8" hidden="false" customHeight="false" outlineLevel="0" collapsed="false">
      <c r="A77" s="6"/>
      <c r="B77" s="6"/>
      <c r="C77" s="3" t="n">
        <v>4</v>
      </c>
      <c r="D77" s="5" t="n">
        <v>7977</v>
      </c>
      <c r="E77" s="5" t="n">
        <v>8033</v>
      </c>
      <c r="F77" s="5" t="n">
        <v>2029</v>
      </c>
      <c r="G77" s="5" t="n">
        <v>1973</v>
      </c>
      <c r="H77" s="5" t="n">
        <f aca="false">SUM(F77:G77)</f>
        <v>4002</v>
      </c>
      <c r="I77" s="3" t="n">
        <f aca="false">SUM(F77:G77)</f>
        <v>4002</v>
      </c>
      <c r="J77" s="3" t="e">
        <f aca="false">SUM(I77,#REF!)</f>
        <v>#REF!</v>
      </c>
    </row>
    <row r="78" customFormat="false" ht="12.8" hidden="false" customHeight="false" outlineLevel="0" collapsed="false">
      <c r="A78" s="6"/>
      <c r="B78" s="6"/>
      <c r="C78" s="3" t="n">
        <v>5</v>
      </c>
      <c r="D78" s="5" t="n">
        <v>8029</v>
      </c>
      <c r="E78" s="5" t="n">
        <v>7981</v>
      </c>
      <c r="F78" s="5" t="n">
        <v>1977</v>
      </c>
      <c r="G78" s="5" t="n">
        <v>2025</v>
      </c>
      <c r="H78" s="5" t="n">
        <f aca="false">SUM(F78:G78)</f>
        <v>4002</v>
      </c>
      <c r="I78" s="3" t="n">
        <f aca="false">SUM(F78:G78)</f>
        <v>4002</v>
      </c>
      <c r="J78" s="3" t="e">
        <f aca="false">SUM(I78,#REF!)</f>
        <v>#REF!</v>
      </c>
    </row>
    <row r="79" customFormat="false" ht="12.8" hidden="false" customHeight="false" outlineLevel="0" collapsed="false">
      <c r="A79" s="4" t="s">
        <v>13</v>
      </c>
      <c r="B79" s="4"/>
      <c r="C79" s="3" t="n">
        <v>1</v>
      </c>
      <c r="D79" s="5" t="n">
        <v>8005</v>
      </c>
      <c r="E79" s="5" t="n">
        <v>8004</v>
      </c>
      <c r="F79" s="5" t="n">
        <v>2001</v>
      </c>
      <c r="G79" s="5" t="n">
        <v>2002</v>
      </c>
      <c r="H79" s="5" t="n">
        <f aca="false">SUM(F79:G79)</f>
        <v>4003</v>
      </c>
      <c r="I79" s="3" t="n">
        <f aca="false">SUM(F79:G79)</f>
        <v>4003</v>
      </c>
      <c r="J79" s="3" t="e">
        <f aca="false">SUM(I79,#REF!)</f>
        <v>#REF!</v>
      </c>
    </row>
    <row r="80" customFormat="false" ht="12.8" hidden="false" customHeight="false" outlineLevel="0" collapsed="false">
      <c r="A80" s="6"/>
      <c r="B80" s="6"/>
      <c r="C80" s="3" t="n">
        <v>2</v>
      </c>
      <c r="D80" s="5" t="n">
        <v>8023</v>
      </c>
      <c r="E80" s="5" t="n">
        <v>7986</v>
      </c>
      <c r="F80" s="5" t="n">
        <v>1983</v>
      </c>
      <c r="G80" s="5" t="n">
        <v>2020</v>
      </c>
      <c r="H80" s="5" t="n">
        <f aca="false">SUM(F80:G80)</f>
        <v>4003</v>
      </c>
      <c r="I80" s="3" t="n">
        <f aca="false">SUM(F80:G80)</f>
        <v>4003</v>
      </c>
      <c r="J80" s="3" t="e">
        <f aca="false">SUM(I80,#REF!)</f>
        <v>#REF!</v>
      </c>
    </row>
    <row r="81" customFormat="false" ht="12.8" hidden="false" customHeight="false" outlineLevel="0" collapsed="false">
      <c r="A81" s="6"/>
      <c r="B81" s="6"/>
      <c r="C81" s="3" t="n">
        <v>3</v>
      </c>
      <c r="D81" s="5" t="n">
        <v>7993</v>
      </c>
      <c r="E81" s="5" t="n">
        <v>8017</v>
      </c>
      <c r="F81" s="5" t="n">
        <v>2013</v>
      </c>
      <c r="G81" s="5" t="n">
        <v>1989</v>
      </c>
      <c r="H81" s="5" t="n">
        <f aca="false">SUM(F81:G81)</f>
        <v>4002</v>
      </c>
      <c r="I81" s="3" t="n">
        <f aca="false">SUM(F81:G81)</f>
        <v>4002</v>
      </c>
      <c r="J81" s="3" t="e">
        <f aca="false">SUM(I81,#REF!)</f>
        <v>#REF!</v>
      </c>
    </row>
    <row r="82" customFormat="false" ht="12.8" hidden="false" customHeight="false" outlineLevel="0" collapsed="false">
      <c r="A82" s="6"/>
      <c r="B82" s="6"/>
      <c r="C82" s="3" t="n">
        <v>4</v>
      </c>
      <c r="D82" s="5" t="n">
        <v>7998</v>
      </c>
      <c r="E82" s="5" t="n">
        <v>8012</v>
      </c>
      <c r="F82" s="5" t="n">
        <v>2008</v>
      </c>
      <c r="G82" s="5" t="n">
        <v>1994</v>
      </c>
      <c r="H82" s="5" t="n">
        <f aca="false">SUM(F82:G82)</f>
        <v>4002</v>
      </c>
      <c r="I82" s="3" t="n">
        <f aca="false">SUM(F82:G82)</f>
        <v>4002</v>
      </c>
      <c r="J82" s="3" t="e">
        <f aca="false">SUM(I82,#REF!)</f>
        <v>#REF!</v>
      </c>
    </row>
    <row r="83" customFormat="false" ht="12.8" hidden="false" customHeight="false" outlineLevel="0" collapsed="false">
      <c r="A83" s="6"/>
      <c r="B83" s="6"/>
      <c r="C83" s="3" t="n">
        <v>5</v>
      </c>
      <c r="D83" s="5" t="n">
        <v>8005</v>
      </c>
      <c r="E83" s="5" t="n">
        <v>8005</v>
      </c>
      <c r="F83" s="5" t="n">
        <v>2001</v>
      </c>
      <c r="G83" s="5" t="n">
        <v>2001</v>
      </c>
      <c r="H83" s="5" t="n">
        <f aca="false">SUM(F83:G83)</f>
        <v>4002</v>
      </c>
      <c r="I83" s="3" t="n">
        <f aca="false">SUM(F83:G83)</f>
        <v>4002</v>
      </c>
      <c r="J83" s="3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8" width="6.83"/>
    <col collapsed="false" customWidth="true" hidden="false" outlineLevel="0" max="3" min="3" style="8" width="7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3" t="s">
        <v>8</v>
      </c>
      <c r="E2" s="3" t="s">
        <v>9</v>
      </c>
      <c r="F2" s="3" t="s">
        <v>8</v>
      </c>
      <c r="G2" s="3" t="s">
        <v>9</v>
      </c>
      <c r="H2" s="1"/>
      <c r="I2" s="1"/>
      <c r="J2" s="1"/>
    </row>
    <row r="3" customFormat="false" ht="12.8" hidden="false" customHeight="false" outlineLevel="0" collapsed="false">
      <c r="A3" s="4" t="s">
        <v>15</v>
      </c>
      <c r="B3" s="4" t="n">
        <v>1</v>
      </c>
      <c r="C3" s="3" t="n">
        <v>1</v>
      </c>
      <c r="D3" s="5" t="n">
        <v>8005</v>
      </c>
      <c r="E3" s="5" t="n">
        <v>8004</v>
      </c>
      <c r="F3" s="5" t="n">
        <v>2001</v>
      </c>
      <c r="G3" s="5" t="n">
        <v>2002</v>
      </c>
      <c r="H3" s="5" t="n">
        <f aca="false">SUM(D3:E3)</f>
        <v>16009</v>
      </c>
      <c r="I3" s="3" t="n">
        <f aca="false">SUM(F3:G3)</f>
        <v>4003</v>
      </c>
      <c r="J3" s="3" t="n">
        <f aca="false">SUM(H3:I3)</f>
        <v>20012</v>
      </c>
    </row>
    <row r="4" customFormat="false" ht="12.8" hidden="false" customHeight="false" outlineLevel="0" collapsed="false">
      <c r="A4" s="6"/>
      <c r="B4" s="6" t="n">
        <v>1</v>
      </c>
      <c r="C4" s="3" t="n">
        <v>2</v>
      </c>
      <c r="D4" s="5" t="n">
        <v>8023</v>
      </c>
      <c r="E4" s="5" t="n">
        <v>7986</v>
      </c>
      <c r="F4" s="5" t="n">
        <v>1983</v>
      </c>
      <c r="G4" s="5" t="n">
        <v>2020</v>
      </c>
      <c r="H4" s="5" t="n">
        <f aca="false">SUM(D4:E4)</f>
        <v>16009</v>
      </c>
      <c r="I4" s="3" t="n">
        <f aca="false">SUM(F4:G4)</f>
        <v>4003</v>
      </c>
      <c r="J4" s="3" t="n">
        <f aca="false">SUM(H4:I4)</f>
        <v>20012</v>
      </c>
    </row>
    <row r="5" customFormat="false" ht="12.8" hidden="false" customHeight="false" outlineLevel="0" collapsed="false">
      <c r="A5" s="6"/>
      <c r="B5" s="6" t="n">
        <v>1</v>
      </c>
      <c r="C5" s="3" t="n">
        <v>3</v>
      </c>
      <c r="D5" s="5" t="n">
        <v>7993</v>
      </c>
      <c r="E5" s="7" t="n">
        <v>8017</v>
      </c>
      <c r="F5" s="5" t="n">
        <v>2013</v>
      </c>
      <c r="G5" s="5" t="n">
        <v>1989</v>
      </c>
      <c r="H5" s="5" t="n">
        <f aca="false">SUM(D5:E5)</f>
        <v>16010</v>
      </c>
      <c r="I5" s="3" t="n">
        <f aca="false">SUM(F5:G5)</f>
        <v>4002</v>
      </c>
      <c r="J5" s="3" t="n">
        <f aca="false">SUM(H5:I5)</f>
        <v>20012</v>
      </c>
    </row>
    <row r="6" customFormat="false" ht="12.8" hidden="false" customHeight="false" outlineLevel="0" collapsed="false">
      <c r="A6" s="6"/>
      <c r="B6" s="6" t="n">
        <v>1</v>
      </c>
      <c r="C6" s="3" t="n">
        <v>4</v>
      </c>
      <c r="D6" s="5" t="n">
        <v>7998</v>
      </c>
      <c r="E6" s="5" t="n">
        <v>8012</v>
      </c>
      <c r="F6" s="5" t="n">
        <v>2008</v>
      </c>
      <c r="G6" s="5" t="n">
        <v>1994</v>
      </c>
      <c r="H6" s="5" t="n">
        <f aca="false">SUM(D6:E6)</f>
        <v>16010</v>
      </c>
      <c r="I6" s="3" t="n">
        <f aca="false">SUM(F6:G6)</f>
        <v>4002</v>
      </c>
      <c r="J6" s="3" t="n">
        <f aca="false">SUM(H6:I6)</f>
        <v>20012</v>
      </c>
    </row>
    <row r="7" customFormat="false" ht="12.8" hidden="false" customHeight="false" outlineLevel="0" collapsed="false">
      <c r="A7" s="6"/>
      <c r="B7" s="6" t="n">
        <v>1</v>
      </c>
      <c r="C7" s="3" t="n">
        <v>5</v>
      </c>
      <c r="D7" s="5" t="n">
        <v>8005</v>
      </c>
      <c r="E7" s="5" t="n">
        <v>8005</v>
      </c>
      <c r="F7" s="5" t="n">
        <v>2001</v>
      </c>
      <c r="G7" s="5" t="n">
        <v>2001</v>
      </c>
      <c r="H7" s="5" t="n">
        <f aca="false">SUM(D7:E7)</f>
        <v>16010</v>
      </c>
      <c r="I7" s="3" t="n">
        <f aca="false">SUM(F7:G7)</f>
        <v>4002</v>
      </c>
      <c r="J7" s="3" t="n">
        <f aca="false">SUM(H7:I7)</f>
        <v>20012</v>
      </c>
    </row>
    <row r="8" customFormat="false" ht="12.8" hidden="false" customHeight="false" outlineLevel="0" collapsed="false">
      <c r="B8" s="4" t="n">
        <v>2</v>
      </c>
      <c r="C8" s="3" t="n">
        <v>1</v>
      </c>
      <c r="D8" s="3" t="n">
        <v>7968</v>
      </c>
      <c r="E8" s="3" t="n">
        <v>8041</v>
      </c>
      <c r="F8" s="3" t="n">
        <v>2038</v>
      </c>
      <c r="G8" s="3" t="n">
        <v>1965</v>
      </c>
      <c r="H8" s="5" t="n">
        <f aca="false">SUM(D8:E8)</f>
        <v>16009</v>
      </c>
      <c r="I8" s="3" t="n">
        <f aca="false">SUM(F8:G8)</f>
        <v>4003</v>
      </c>
      <c r="J8" s="3" t="n">
        <f aca="false">SUM(H8:I8)</f>
        <v>20012</v>
      </c>
    </row>
    <row r="9" customFormat="false" ht="12.8" hidden="false" customHeight="false" outlineLevel="0" collapsed="false">
      <c r="B9" s="6" t="n">
        <v>2</v>
      </c>
      <c r="C9" s="3" t="n">
        <v>2</v>
      </c>
      <c r="D9" s="3" t="n">
        <v>7994</v>
      </c>
      <c r="E9" s="3" t="n">
        <v>8015</v>
      </c>
      <c r="F9" s="3" t="n">
        <v>2012</v>
      </c>
      <c r="G9" s="3" t="n">
        <v>1991</v>
      </c>
      <c r="H9" s="5" t="n">
        <f aca="false">SUM(D9:E9)</f>
        <v>16009</v>
      </c>
      <c r="I9" s="3" t="n">
        <f aca="false">SUM(F9:G9)</f>
        <v>4003</v>
      </c>
      <c r="J9" s="3" t="n">
        <f aca="false">SUM(H9:I9)</f>
        <v>20012</v>
      </c>
    </row>
    <row r="10" customFormat="false" ht="12.8" hidden="false" customHeight="false" outlineLevel="0" collapsed="false">
      <c r="B10" s="6" t="n">
        <v>2</v>
      </c>
      <c r="C10" s="3" t="n">
        <v>3</v>
      </c>
      <c r="D10" s="3" t="n">
        <v>8034</v>
      </c>
      <c r="E10" s="3" t="n">
        <v>7976</v>
      </c>
      <c r="F10" s="3" t="n">
        <v>1972</v>
      </c>
      <c r="G10" s="3" t="n">
        <v>2030</v>
      </c>
      <c r="H10" s="5" t="n">
        <f aca="false">SUM(D10:E10)</f>
        <v>16010</v>
      </c>
      <c r="I10" s="3" t="n">
        <f aca="false">SUM(F10:G10)</f>
        <v>4002</v>
      </c>
      <c r="J10" s="3" t="n">
        <f aca="false">SUM(H10:I10)</f>
        <v>20012</v>
      </c>
    </row>
    <row r="11" customFormat="false" ht="12.8" hidden="false" customHeight="false" outlineLevel="0" collapsed="false">
      <c r="B11" s="6" t="n">
        <v>2</v>
      </c>
      <c r="C11" s="3" t="n">
        <v>4</v>
      </c>
      <c r="D11" s="3" t="n">
        <v>8021</v>
      </c>
      <c r="E11" s="3" t="n">
        <v>7989</v>
      </c>
      <c r="F11" s="3" t="n">
        <v>1985</v>
      </c>
      <c r="G11" s="3" t="n">
        <v>2017</v>
      </c>
      <c r="H11" s="5" t="n">
        <f aca="false">SUM(D11:E11)</f>
        <v>16010</v>
      </c>
      <c r="I11" s="3" t="n">
        <f aca="false">SUM(F11:G11)</f>
        <v>4002</v>
      </c>
      <c r="J11" s="3" t="n">
        <f aca="false">SUM(H11:I11)</f>
        <v>20012</v>
      </c>
    </row>
    <row r="12" customFormat="false" ht="12.8" hidden="false" customHeight="false" outlineLevel="0" collapsed="false">
      <c r="B12" s="6" t="n">
        <v>2</v>
      </c>
      <c r="C12" s="3" t="n">
        <v>5</v>
      </c>
      <c r="D12" s="3" t="n">
        <v>8007</v>
      </c>
      <c r="E12" s="3" t="n">
        <v>8003</v>
      </c>
      <c r="F12" s="3" t="n">
        <v>1999</v>
      </c>
      <c r="G12" s="3" t="n">
        <v>2003</v>
      </c>
      <c r="H12" s="5" t="n">
        <f aca="false">SUM(D12:E12)</f>
        <v>16010</v>
      </c>
      <c r="I12" s="3" t="n">
        <f aca="false">SUM(F12:G12)</f>
        <v>4002</v>
      </c>
      <c r="J12" s="3" t="n">
        <f aca="false">SUM(H12:I12)</f>
        <v>20012</v>
      </c>
    </row>
    <row r="13" customFormat="false" ht="12.8" hidden="false" customHeight="false" outlineLevel="0" collapsed="false">
      <c r="B13" s="4" t="n">
        <v>3</v>
      </c>
      <c r="C13" s="3" t="n">
        <v>1</v>
      </c>
      <c r="D13" s="3" t="n">
        <v>7993</v>
      </c>
      <c r="E13" s="3" t="n">
        <v>8016</v>
      </c>
      <c r="F13" s="3" t="n">
        <v>2013</v>
      </c>
      <c r="G13" s="3" t="n">
        <v>1990</v>
      </c>
      <c r="H13" s="5" t="n">
        <f aca="false">SUM(D13:E13)</f>
        <v>16009</v>
      </c>
      <c r="I13" s="3" t="n">
        <f aca="false">SUM(F13:G13)</f>
        <v>4003</v>
      </c>
      <c r="J13" s="3" t="n">
        <f aca="false">SUM(H13:I13)</f>
        <v>20012</v>
      </c>
    </row>
    <row r="14" customFormat="false" ht="12.8" hidden="false" customHeight="false" outlineLevel="0" collapsed="false">
      <c r="B14" s="6" t="n">
        <v>3</v>
      </c>
      <c r="C14" s="3" t="n">
        <v>2</v>
      </c>
      <c r="D14" s="3" t="n">
        <v>7981</v>
      </c>
      <c r="E14" s="3" t="n">
        <v>8028</v>
      </c>
      <c r="F14" s="3" t="n">
        <v>2025</v>
      </c>
      <c r="G14" s="3" t="n">
        <v>1978</v>
      </c>
      <c r="H14" s="5" t="n">
        <f aca="false">SUM(D14:E14)</f>
        <v>16009</v>
      </c>
      <c r="I14" s="3" t="n">
        <f aca="false">SUM(F14:G14)</f>
        <v>4003</v>
      </c>
      <c r="J14" s="3" t="n">
        <f aca="false">SUM(H14:I14)</f>
        <v>20012</v>
      </c>
    </row>
    <row r="15" customFormat="false" ht="12.8" hidden="false" customHeight="false" outlineLevel="0" collapsed="false">
      <c r="B15" s="6" t="n">
        <v>3</v>
      </c>
      <c r="C15" s="3" t="n">
        <v>3</v>
      </c>
      <c r="D15" s="3" t="n">
        <v>7980</v>
      </c>
      <c r="E15" s="3" t="n">
        <v>8030</v>
      </c>
      <c r="F15" s="3" t="n">
        <v>2026</v>
      </c>
      <c r="G15" s="3" t="n">
        <v>1976</v>
      </c>
      <c r="H15" s="5" t="n">
        <f aca="false">SUM(D15:E15)</f>
        <v>16010</v>
      </c>
      <c r="I15" s="3" t="n">
        <f aca="false">SUM(F15:G15)</f>
        <v>4002</v>
      </c>
      <c r="J15" s="3" t="n">
        <f aca="false">SUM(H15:I15)</f>
        <v>20012</v>
      </c>
    </row>
    <row r="16" customFormat="false" ht="12.8" hidden="false" customHeight="false" outlineLevel="0" collapsed="false">
      <c r="B16" s="6" t="n">
        <v>3</v>
      </c>
      <c r="C16" s="3" t="n">
        <v>4</v>
      </c>
      <c r="D16" s="3" t="n">
        <v>8016</v>
      </c>
      <c r="E16" s="3" t="n">
        <v>7994</v>
      </c>
      <c r="F16" s="3" t="n">
        <v>1990</v>
      </c>
      <c r="G16" s="3" t="n">
        <v>2012</v>
      </c>
      <c r="H16" s="5" t="n">
        <f aca="false">SUM(D16:E16)</f>
        <v>16010</v>
      </c>
      <c r="I16" s="3" t="n">
        <f aca="false">SUM(F16:G16)</f>
        <v>4002</v>
      </c>
      <c r="J16" s="3" t="n">
        <f aca="false">SUM(H16:I16)</f>
        <v>20012</v>
      </c>
    </row>
    <row r="17" customFormat="false" ht="12.8" hidden="false" customHeight="false" outlineLevel="0" collapsed="false">
      <c r="B17" s="6" t="n">
        <v>3</v>
      </c>
      <c r="C17" s="3" t="n">
        <v>5</v>
      </c>
      <c r="D17" s="3" t="n">
        <v>8054</v>
      </c>
      <c r="E17" s="3" t="n">
        <v>7956</v>
      </c>
      <c r="F17" s="3" t="n">
        <v>1952</v>
      </c>
      <c r="G17" s="3" t="n">
        <v>2050</v>
      </c>
      <c r="H17" s="5" t="n">
        <f aca="false">SUM(D17:E17)</f>
        <v>16010</v>
      </c>
      <c r="I17" s="3" t="n">
        <f aca="false">SUM(F17:G17)</f>
        <v>4002</v>
      </c>
      <c r="J17" s="3" t="n">
        <f aca="false">SUM(H17:I17)</f>
        <v>20012</v>
      </c>
    </row>
    <row r="18" customFormat="false" ht="12.8" hidden="false" customHeight="false" outlineLevel="0" collapsed="false">
      <c r="B18" s="4" t="n">
        <v>4</v>
      </c>
      <c r="C18" s="3" t="n">
        <v>1</v>
      </c>
      <c r="D18" s="3" t="n">
        <v>8021</v>
      </c>
      <c r="E18" s="3" t="n">
        <v>7988</v>
      </c>
      <c r="F18" s="3" t="n">
        <v>1985</v>
      </c>
      <c r="G18" s="3" t="n">
        <v>2018</v>
      </c>
      <c r="H18" s="5" t="n">
        <f aca="false">SUM(D18:E18)</f>
        <v>16009</v>
      </c>
      <c r="I18" s="3" t="n">
        <f aca="false">SUM(F18:G18)</f>
        <v>4003</v>
      </c>
      <c r="J18" s="3" t="n">
        <f aca="false">SUM(H18:I18)</f>
        <v>20012</v>
      </c>
    </row>
    <row r="19" customFormat="false" ht="12.8" hidden="false" customHeight="false" outlineLevel="0" collapsed="false">
      <c r="B19" s="6" t="n">
        <v>4</v>
      </c>
      <c r="C19" s="3" t="n">
        <v>2</v>
      </c>
      <c r="D19" s="3" t="n">
        <v>7978</v>
      </c>
      <c r="E19" s="3" t="n">
        <v>8031</v>
      </c>
      <c r="F19" s="3" t="n">
        <v>2028</v>
      </c>
      <c r="G19" s="3" t="n">
        <v>1975</v>
      </c>
      <c r="H19" s="5" t="n">
        <f aca="false">SUM(D19:E19)</f>
        <v>16009</v>
      </c>
      <c r="I19" s="3" t="n">
        <f aca="false">SUM(F19:G19)</f>
        <v>4003</v>
      </c>
      <c r="J19" s="3" t="n">
        <f aca="false">SUM(H19:I19)</f>
        <v>20012</v>
      </c>
    </row>
    <row r="20" customFormat="false" ht="12.8" hidden="false" customHeight="false" outlineLevel="0" collapsed="false">
      <c r="B20" s="6" t="n">
        <v>4</v>
      </c>
      <c r="C20" s="3" t="n">
        <v>3</v>
      </c>
      <c r="D20" s="3" t="n">
        <v>7988</v>
      </c>
      <c r="E20" s="3" t="n">
        <v>8022</v>
      </c>
      <c r="F20" s="3" t="n">
        <v>2018</v>
      </c>
      <c r="G20" s="3" t="n">
        <v>1984</v>
      </c>
      <c r="H20" s="5" t="n">
        <f aca="false">SUM(D20:E20)</f>
        <v>16010</v>
      </c>
      <c r="I20" s="3" t="n">
        <f aca="false">SUM(F20:G20)</f>
        <v>4002</v>
      </c>
      <c r="J20" s="3" t="n">
        <f aca="false">SUM(H20:I20)</f>
        <v>20012</v>
      </c>
    </row>
    <row r="21" customFormat="false" ht="12.8" hidden="false" customHeight="false" outlineLevel="0" collapsed="false">
      <c r="B21" s="6" t="n">
        <v>4</v>
      </c>
      <c r="C21" s="3" t="n">
        <v>4</v>
      </c>
      <c r="D21" s="3" t="n">
        <v>8004</v>
      </c>
      <c r="E21" s="3" t="n">
        <v>8006</v>
      </c>
      <c r="F21" s="3" t="n">
        <v>2002</v>
      </c>
      <c r="G21" s="3" t="n">
        <v>2000</v>
      </c>
      <c r="H21" s="5" t="n">
        <f aca="false">SUM(D21:E21)</f>
        <v>16010</v>
      </c>
      <c r="I21" s="3" t="n">
        <f aca="false">SUM(F21:G21)</f>
        <v>4002</v>
      </c>
      <c r="J21" s="3" t="n">
        <f aca="false">SUM(H21:I21)</f>
        <v>20012</v>
      </c>
    </row>
    <row r="22" customFormat="false" ht="12.8" hidden="false" customHeight="false" outlineLevel="0" collapsed="false">
      <c r="B22" s="6" t="n">
        <v>4</v>
      </c>
      <c r="C22" s="3" t="n">
        <v>5</v>
      </c>
      <c r="D22" s="3" t="n">
        <v>8033</v>
      </c>
      <c r="E22" s="3" t="n">
        <v>7977</v>
      </c>
      <c r="F22" s="3" t="n">
        <v>1973</v>
      </c>
      <c r="G22" s="3" t="n">
        <v>2029</v>
      </c>
      <c r="H22" s="5" t="n">
        <f aca="false">SUM(D22:E22)</f>
        <v>16010</v>
      </c>
      <c r="I22" s="3" t="n">
        <f aca="false">SUM(F22:G22)</f>
        <v>4002</v>
      </c>
      <c r="J22" s="3" t="n">
        <f aca="false">SUM(H22:I22)</f>
        <v>20012</v>
      </c>
    </row>
    <row r="23" customFormat="false" ht="12.8" hidden="false" customHeight="false" outlineLevel="0" collapsed="false">
      <c r="B23" s="4" t="n">
        <v>5</v>
      </c>
      <c r="C23" s="3" t="n">
        <v>1</v>
      </c>
      <c r="D23" s="3" t="n">
        <v>7997</v>
      </c>
      <c r="E23" s="3" t="n">
        <v>8012</v>
      </c>
      <c r="F23" s="3" t="n">
        <v>2009</v>
      </c>
      <c r="G23" s="3" t="n">
        <v>1994</v>
      </c>
      <c r="H23" s="5" t="n">
        <f aca="false">SUM(D23:E23)</f>
        <v>16009</v>
      </c>
      <c r="I23" s="3" t="n">
        <f aca="false">SUM(F23:G23)</f>
        <v>4003</v>
      </c>
      <c r="J23" s="3" t="n">
        <f aca="false">SUM(H23:I23)</f>
        <v>20012</v>
      </c>
    </row>
    <row r="24" customFormat="false" ht="12.8" hidden="false" customHeight="false" outlineLevel="0" collapsed="false">
      <c r="B24" s="6" t="n">
        <v>5</v>
      </c>
      <c r="C24" s="3" t="n">
        <v>2</v>
      </c>
      <c r="D24" s="3" t="n">
        <v>8001</v>
      </c>
      <c r="E24" s="3" t="n">
        <v>8008</v>
      </c>
      <c r="F24" s="3" t="n">
        <v>2005</v>
      </c>
      <c r="G24" s="3" t="n">
        <v>1998</v>
      </c>
      <c r="H24" s="5" t="n">
        <f aca="false">SUM(D24:E24)</f>
        <v>16009</v>
      </c>
      <c r="I24" s="3" t="n">
        <f aca="false">SUM(F24:G24)</f>
        <v>4003</v>
      </c>
      <c r="J24" s="3" t="n">
        <f aca="false">SUM(H24:I24)</f>
        <v>20012</v>
      </c>
    </row>
    <row r="25" customFormat="false" ht="12.8" hidden="false" customHeight="false" outlineLevel="0" collapsed="false">
      <c r="B25" s="6" t="n">
        <v>5</v>
      </c>
      <c r="C25" s="3" t="n">
        <v>3</v>
      </c>
      <c r="D25" s="3" t="n">
        <v>7972</v>
      </c>
      <c r="E25" s="3" t="n">
        <v>8038</v>
      </c>
      <c r="F25" s="3" t="n">
        <v>2034</v>
      </c>
      <c r="G25" s="3" t="n">
        <v>1968</v>
      </c>
      <c r="H25" s="5" t="n">
        <f aca="false">SUM(D25:E25)</f>
        <v>16010</v>
      </c>
      <c r="I25" s="3" t="n">
        <f aca="false">SUM(F25:G25)</f>
        <v>4002</v>
      </c>
      <c r="J25" s="3" t="n">
        <f aca="false">SUM(H25:I25)</f>
        <v>20012</v>
      </c>
    </row>
    <row r="26" customFormat="false" ht="12.8" hidden="false" customHeight="false" outlineLevel="0" collapsed="false">
      <c r="B26" s="6" t="n">
        <v>5</v>
      </c>
      <c r="C26" s="3" t="n">
        <v>4</v>
      </c>
      <c r="D26" s="3" t="n">
        <v>8034</v>
      </c>
      <c r="E26" s="3" t="n">
        <v>7976</v>
      </c>
      <c r="F26" s="3" t="n">
        <v>1972</v>
      </c>
      <c r="G26" s="3" t="n">
        <v>2030</v>
      </c>
      <c r="H26" s="5" t="n">
        <f aca="false">SUM(D26:E26)</f>
        <v>16010</v>
      </c>
      <c r="I26" s="3" t="n">
        <f aca="false">SUM(F26:G26)</f>
        <v>4002</v>
      </c>
      <c r="J26" s="3" t="n">
        <f aca="false">SUM(H26:I26)</f>
        <v>20012</v>
      </c>
    </row>
    <row r="27" customFormat="false" ht="12.8" hidden="false" customHeight="false" outlineLevel="0" collapsed="false">
      <c r="B27" s="6" t="n">
        <v>5</v>
      </c>
      <c r="C27" s="3" t="n">
        <v>5</v>
      </c>
      <c r="D27" s="3" t="n">
        <v>8020</v>
      </c>
      <c r="E27" s="3" t="n">
        <v>7990</v>
      </c>
      <c r="F27" s="3" t="n">
        <v>1986</v>
      </c>
      <c r="G27" s="3" t="n">
        <v>2016</v>
      </c>
      <c r="H27" s="5" t="n">
        <f aca="false">SUM(D27:E27)</f>
        <v>16010</v>
      </c>
      <c r="I27" s="3" t="n">
        <f aca="false">SUM(F27:G27)</f>
        <v>4002</v>
      </c>
      <c r="J27" s="3" t="n">
        <f aca="false">SUM(H27:I27)</f>
        <v>20012</v>
      </c>
    </row>
    <row r="69" customFormat="false" ht="24.05" hidden="false" customHeight="false" outlineLevel="0" collapsed="false">
      <c r="A69" s="4" t="s">
        <v>11</v>
      </c>
      <c r="B69" s="4"/>
      <c r="C69" s="3" t="n">
        <v>1</v>
      </c>
      <c r="D69" s="5" t="n">
        <v>7938</v>
      </c>
      <c r="E69" s="5" t="n">
        <v>8071</v>
      </c>
      <c r="F69" s="5" t="n">
        <v>2068</v>
      </c>
      <c r="G69" s="5" t="n">
        <v>1935</v>
      </c>
      <c r="H69" s="5" t="n">
        <f aca="false">SUM(F69:G69)</f>
        <v>4003</v>
      </c>
      <c r="I69" s="3" t="n">
        <f aca="false">SUM(F69:G69)</f>
        <v>4003</v>
      </c>
      <c r="J69" s="3" t="e">
        <f aca="false">SUM(I69,#REF!)</f>
        <v>#REF!</v>
      </c>
    </row>
    <row r="70" customFormat="false" ht="12.8" hidden="false" customHeight="false" outlineLevel="0" collapsed="false">
      <c r="A70" s="6"/>
      <c r="B70" s="6"/>
      <c r="C70" s="3" t="n">
        <v>2</v>
      </c>
      <c r="D70" s="5" t="n">
        <v>8010</v>
      </c>
      <c r="E70" s="5" t="n">
        <v>7999</v>
      </c>
      <c r="F70" s="5" t="n">
        <v>1996</v>
      </c>
      <c r="G70" s="5" t="n">
        <v>2007</v>
      </c>
      <c r="H70" s="5" t="n">
        <f aca="false">SUM(F70:G70)</f>
        <v>4003</v>
      </c>
      <c r="I70" s="3" t="n">
        <f aca="false">SUM(F70:G70)</f>
        <v>4003</v>
      </c>
      <c r="J70" s="3" t="e">
        <f aca="false">SUM(I70,#REF!)</f>
        <v>#REF!</v>
      </c>
    </row>
    <row r="71" customFormat="false" ht="12.8" hidden="false" customHeight="false" outlineLevel="0" collapsed="false">
      <c r="A71" s="6"/>
      <c r="B71" s="6"/>
      <c r="C71" s="3" t="n">
        <v>3</v>
      </c>
      <c r="D71" s="5" t="n">
        <v>7986</v>
      </c>
      <c r="E71" s="5" t="n">
        <v>8024</v>
      </c>
      <c r="F71" s="5" t="n">
        <v>2020</v>
      </c>
      <c r="G71" s="5" t="n">
        <v>1982</v>
      </c>
      <c r="H71" s="5" t="n">
        <f aca="false">SUM(F71:G71)</f>
        <v>4002</v>
      </c>
      <c r="I71" s="3" t="n">
        <f aca="false">SUM(F71:G71)</f>
        <v>4002</v>
      </c>
      <c r="J71" s="3" t="e">
        <f aca="false">SUM(I71,#REF!)</f>
        <v>#REF!</v>
      </c>
    </row>
    <row r="72" customFormat="false" ht="12.8" hidden="false" customHeight="false" outlineLevel="0" collapsed="false">
      <c r="A72" s="6"/>
      <c r="B72" s="6"/>
      <c r="C72" s="3" t="n">
        <v>4</v>
      </c>
      <c r="D72" s="5" t="n">
        <v>8100</v>
      </c>
      <c r="E72" s="5" t="n">
        <v>7910</v>
      </c>
      <c r="F72" s="5" t="n">
        <v>1906</v>
      </c>
      <c r="G72" s="5" t="n">
        <v>2096</v>
      </c>
      <c r="H72" s="5" t="n">
        <f aca="false">SUM(F72:G72)</f>
        <v>4002</v>
      </c>
      <c r="I72" s="3" t="n">
        <f aca="false">SUM(F72:G72)</f>
        <v>4002</v>
      </c>
      <c r="J72" s="3" t="e">
        <f aca="false">SUM(I72,#REF!)</f>
        <v>#REF!</v>
      </c>
    </row>
    <row r="73" customFormat="false" ht="12.8" hidden="false" customHeight="false" outlineLevel="0" collapsed="false">
      <c r="A73" s="6"/>
      <c r="B73" s="6"/>
      <c r="C73" s="3" t="n">
        <v>5</v>
      </c>
      <c r="D73" s="5" t="n">
        <v>7990</v>
      </c>
      <c r="E73" s="5" t="n">
        <v>8020</v>
      </c>
      <c r="F73" s="5" t="n">
        <v>2016</v>
      </c>
      <c r="G73" s="5" t="n">
        <v>1986</v>
      </c>
      <c r="H73" s="5" t="n">
        <f aca="false">SUM(F73:G73)</f>
        <v>4002</v>
      </c>
      <c r="I73" s="3" t="n">
        <f aca="false">SUM(F73:G73)</f>
        <v>4002</v>
      </c>
      <c r="J73" s="3" t="e">
        <f aca="false">SUM(I73,#REF!)</f>
        <v>#REF!</v>
      </c>
    </row>
    <row r="74" customFormat="false" ht="12.8" hidden="false" customHeight="false" outlineLevel="0" collapsed="false">
      <c r="A74" s="4" t="s">
        <v>12</v>
      </c>
      <c r="B74" s="4"/>
      <c r="C74" s="3" t="n">
        <v>1</v>
      </c>
      <c r="D74" s="5" t="n">
        <v>7975</v>
      </c>
      <c r="E74" s="5" t="n">
        <v>8034</v>
      </c>
      <c r="F74" s="5" t="n">
        <v>2031</v>
      </c>
      <c r="G74" s="5" t="n">
        <v>1972</v>
      </c>
      <c r="H74" s="5" t="n">
        <f aca="false">SUM(F74:G74)</f>
        <v>4003</v>
      </c>
      <c r="I74" s="3" t="n">
        <f aca="false">SUM(F74:G74)</f>
        <v>4003</v>
      </c>
      <c r="J74" s="3" t="e">
        <f aca="false">SUM(I74,#REF!)</f>
        <v>#REF!</v>
      </c>
    </row>
    <row r="75" customFormat="false" ht="12.8" hidden="false" customHeight="false" outlineLevel="0" collapsed="false">
      <c r="A75" s="6"/>
      <c r="B75" s="6"/>
      <c r="C75" s="3" t="n">
        <v>2</v>
      </c>
      <c r="D75" s="5" t="n">
        <v>8019</v>
      </c>
      <c r="E75" s="5" t="n">
        <v>7990</v>
      </c>
      <c r="F75" s="5" t="n">
        <v>1987</v>
      </c>
      <c r="G75" s="5" t="n">
        <v>2016</v>
      </c>
      <c r="H75" s="5" t="n">
        <f aca="false">SUM(F75:G75)</f>
        <v>4003</v>
      </c>
      <c r="I75" s="3" t="n">
        <f aca="false">SUM(F75:G75)</f>
        <v>4003</v>
      </c>
      <c r="J75" s="3" t="e">
        <f aca="false">SUM(I75,#REF!)</f>
        <v>#REF!</v>
      </c>
    </row>
    <row r="76" customFormat="false" ht="12.8" hidden="false" customHeight="false" outlineLevel="0" collapsed="false">
      <c r="A76" s="6"/>
      <c r="B76" s="6"/>
      <c r="C76" s="3" t="n">
        <v>3</v>
      </c>
      <c r="D76" s="5" t="n">
        <v>8024</v>
      </c>
      <c r="E76" s="5" t="n">
        <v>7986</v>
      </c>
      <c r="F76" s="5" t="n">
        <v>1982</v>
      </c>
      <c r="G76" s="5" t="n">
        <v>2020</v>
      </c>
      <c r="H76" s="5" t="n">
        <f aca="false">SUM(F76:G76)</f>
        <v>4002</v>
      </c>
      <c r="I76" s="3" t="n">
        <f aca="false">SUM(F76:G76)</f>
        <v>4002</v>
      </c>
      <c r="J76" s="3" t="e">
        <f aca="false">SUM(I76,#REF!)</f>
        <v>#REF!</v>
      </c>
    </row>
    <row r="77" customFormat="false" ht="12.8" hidden="false" customHeight="false" outlineLevel="0" collapsed="false">
      <c r="A77" s="6"/>
      <c r="B77" s="6"/>
      <c r="C77" s="3" t="n">
        <v>4</v>
      </c>
      <c r="D77" s="5" t="n">
        <v>7977</v>
      </c>
      <c r="E77" s="5" t="n">
        <v>8033</v>
      </c>
      <c r="F77" s="5" t="n">
        <v>2029</v>
      </c>
      <c r="G77" s="5" t="n">
        <v>1973</v>
      </c>
      <c r="H77" s="5" t="n">
        <f aca="false">SUM(F77:G77)</f>
        <v>4002</v>
      </c>
      <c r="I77" s="3" t="n">
        <f aca="false">SUM(F77:G77)</f>
        <v>4002</v>
      </c>
      <c r="J77" s="3" t="e">
        <f aca="false">SUM(I77,#REF!)</f>
        <v>#REF!</v>
      </c>
    </row>
    <row r="78" customFormat="false" ht="12.8" hidden="false" customHeight="false" outlineLevel="0" collapsed="false">
      <c r="A78" s="6"/>
      <c r="B78" s="6"/>
      <c r="C78" s="3" t="n">
        <v>5</v>
      </c>
      <c r="D78" s="5" t="n">
        <v>8029</v>
      </c>
      <c r="E78" s="5" t="n">
        <v>7981</v>
      </c>
      <c r="F78" s="5" t="n">
        <v>1977</v>
      </c>
      <c r="G78" s="5" t="n">
        <v>2025</v>
      </c>
      <c r="H78" s="5" t="n">
        <f aca="false">SUM(F78:G78)</f>
        <v>4002</v>
      </c>
      <c r="I78" s="3" t="n">
        <f aca="false">SUM(F78:G78)</f>
        <v>4002</v>
      </c>
      <c r="J78" s="3" t="e">
        <f aca="false">SUM(I78,#REF!)</f>
        <v>#REF!</v>
      </c>
    </row>
    <row r="79" customFormat="false" ht="12.8" hidden="false" customHeight="false" outlineLevel="0" collapsed="false">
      <c r="A79" s="4" t="s">
        <v>13</v>
      </c>
      <c r="B79" s="4"/>
      <c r="C79" s="3" t="n">
        <v>1</v>
      </c>
      <c r="D79" s="5" t="n">
        <v>8005</v>
      </c>
      <c r="E79" s="5" t="n">
        <v>8004</v>
      </c>
      <c r="F79" s="5" t="n">
        <v>2001</v>
      </c>
      <c r="G79" s="5" t="n">
        <v>2002</v>
      </c>
      <c r="H79" s="5" t="n">
        <f aca="false">SUM(F79:G79)</f>
        <v>4003</v>
      </c>
      <c r="I79" s="3" t="n">
        <f aca="false">SUM(F79:G79)</f>
        <v>4003</v>
      </c>
      <c r="J79" s="3" t="e">
        <f aca="false">SUM(I79,#REF!)</f>
        <v>#REF!</v>
      </c>
    </row>
    <row r="80" customFormat="false" ht="12.8" hidden="false" customHeight="false" outlineLevel="0" collapsed="false">
      <c r="A80" s="6"/>
      <c r="B80" s="6"/>
      <c r="C80" s="3" t="n">
        <v>2</v>
      </c>
      <c r="D80" s="5" t="n">
        <v>8023</v>
      </c>
      <c r="E80" s="5" t="n">
        <v>7986</v>
      </c>
      <c r="F80" s="5" t="n">
        <v>1983</v>
      </c>
      <c r="G80" s="5" t="n">
        <v>2020</v>
      </c>
      <c r="H80" s="5" t="n">
        <f aca="false">SUM(F80:G80)</f>
        <v>4003</v>
      </c>
      <c r="I80" s="3" t="n">
        <f aca="false">SUM(F80:G80)</f>
        <v>4003</v>
      </c>
      <c r="J80" s="3" t="e">
        <f aca="false">SUM(I80,#REF!)</f>
        <v>#REF!</v>
      </c>
    </row>
    <row r="81" customFormat="false" ht="12.8" hidden="false" customHeight="false" outlineLevel="0" collapsed="false">
      <c r="A81" s="6"/>
      <c r="B81" s="6"/>
      <c r="C81" s="3" t="n">
        <v>3</v>
      </c>
      <c r="D81" s="5" t="n">
        <v>7993</v>
      </c>
      <c r="E81" s="5" t="n">
        <v>8017</v>
      </c>
      <c r="F81" s="5" t="n">
        <v>2013</v>
      </c>
      <c r="G81" s="5" t="n">
        <v>1989</v>
      </c>
      <c r="H81" s="5" t="n">
        <f aca="false">SUM(F81:G81)</f>
        <v>4002</v>
      </c>
      <c r="I81" s="3" t="n">
        <f aca="false">SUM(F81:G81)</f>
        <v>4002</v>
      </c>
      <c r="J81" s="3" t="e">
        <f aca="false">SUM(I81,#REF!)</f>
        <v>#REF!</v>
      </c>
    </row>
    <row r="82" customFormat="false" ht="12.8" hidden="false" customHeight="false" outlineLevel="0" collapsed="false">
      <c r="A82" s="6"/>
      <c r="B82" s="6"/>
      <c r="C82" s="3" t="n">
        <v>4</v>
      </c>
      <c r="D82" s="5" t="n">
        <v>7998</v>
      </c>
      <c r="E82" s="5" t="n">
        <v>8012</v>
      </c>
      <c r="F82" s="5" t="n">
        <v>2008</v>
      </c>
      <c r="G82" s="5" t="n">
        <v>1994</v>
      </c>
      <c r="H82" s="5" t="n">
        <f aca="false">SUM(F82:G82)</f>
        <v>4002</v>
      </c>
      <c r="I82" s="3" t="n">
        <f aca="false">SUM(F82:G82)</f>
        <v>4002</v>
      </c>
      <c r="J82" s="3" t="e">
        <f aca="false">SUM(I82,#REF!)</f>
        <v>#REF!</v>
      </c>
    </row>
    <row r="83" customFormat="false" ht="12.8" hidden="false" customHeight="false" outlineLevel="0" collapsed="false">
      <c r="A83" s="6"/>
      <c r="B83" s="6"/>
      <c r="C83" s="3" t="n">
        <v>5</v>
      </c>
      <c r="D83" s="5" t="n">
        <v>8005</v>
      </c>
      <c r="E83" s="5" t="n">
        <v>8005</v>
      </c>
      <c r="F83" s="5" t="n">
        <v>2001</v>
      </c>
      <c r="G83" s="5" t="n">
        <v>2001</v>
      </c>
      <c r="H83" s="5" t="n">
        <f aca="false">SUM(F83:G83)</f>
        <v>4002</v>
      </c>
      <c r="I83" s="3" t="n">
        <f aca="false">SUM(F83:G83)</f>
        <v>4002</v>
      </c>
      <c r="J83" s="3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8" width="6.83"/>
    <col collapsed="false" customWidth="true" hidden="false" outlineLevel="0" max="3" min="3" style="8" width="7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3" t="s">
        <v>8</v>
      </c>
      <c r="E2" s="3" t="s">
        <v>9</v>
      </c>
      <c r="F2" s="3" t="s">
        <v>8</v>
      </c>
      <c r="G2" s="3" t="s">
        <v>9</v>
      </c>
      <c r="H2" s="1"/>
      <c r="I2" s="1"/>
      <c r="J2" s="1"/>
    </row>
    <row r="3" customFormat="false" ht="12.8" hidden="false" customHeight="false" outlineLevel="0" collapsed="false">
      <c r="A3" s="4" t="s">
        <v>16</v>
      </c>
      <c r="B3" s="4" t="n">
        <v>1</v>
      </c>
      <c r="C3" s="3" t="n">
        <v>1</v>
      </c>
      <c r="D3" s="5" t="n">
        <v>7975</v>
      </c>
      <c r="E3" s="5" t="n">
        <v>8034</v>
      </c>
      <c r="F3" s="5" t="n">
        <v>2031</v>
      </c>
      <c r="G3" s="5" t="n">
        <v>1972</v>
      </c>
      <c r="H3" s="5" t="n">
        <f aca="false">SUM(D3:E3)</f>
        <v>16009</v>
      </c>
      <c r="I3" s="3" t="n">
        <f aca="false">SUM(F3:G3)</f>
        <v>4003</v>
      </c>
      <c r="J3" s="3" t="n">
        <f aca="false">SUM(H3:I3)</f>
        <v>20012</v>
      </c>
    </row>
    <row r="4" customFormat="false" ht="12.8" hidden="false" customHeight="false" outlineLevel="0" collapsed="false">
      <c r="A4" s="6"/>
      <c r="B4" s="6" t="n">
        <v>1</v>
      </c>
      <c r="C4" s="3" t="n">
        <v>2</v>
      </c>
      <c r="D4" s="5" t="n">
        <v>8019</v>
      </c>
      <c r="E4" s="5" t="n">
        <v>7990</v>
      </c>
      <c r="F4" s="5" t="n">
        <v>1987</v>
      </c>
      <c r="G4" s="5" t="n">
        <v>2016</v>
      </c>
      <c r="H4" s="5" t="n">
        <f aca="false">SUM(D4:E4)</f>
        <v>16009</v>
      </c>
      <c r="I4" s="3" t="n">
        <f aca="false">SUM(F4:G4)</f>
        <v>4003</v>
      </c>
      <c r="J4" s="3" t="n">
        <f aca="false">SUM(H4:I4)</f>
        <v>20012</v>
      </c>
    </row>
    <row r="5" customFormat="false" ht="12.8" hidden="false" customHeight="false" outlineLevel="0" collapsed="false">
      <c r="A5" s="6"/>
      <c r="B5" s="6" t="n">
        <v>1</v>
      </c>
      <c r="C5" s="3" t="n">
        <v>3</v>
      </c>
      <c r="D5" s="5" t="n">
        <v>8024</v>
      </c>
      <c r="E5" s="7" t="n">
        <v>7986</v>
      </c>
      <c r="F5" s="5" t="n">
        <v>1982</v>
      </c>
      <c r="G5" s="5" t="n">
        <v>2020</v>
      </c>
      <c r="H5" s="5" t="n">
        <f aca="false">SUM(D5:E5)</f>
        <v>16010</v>
      </c>
      <c r="I5" s="3" t="n">
        <f aca="false">SUM(F5:G5)</f>
        <v>4002</v>
      </c>
      <c r="J5" s="3" t="n">
        <f aca="false">SUM(H5:I5)</f>
        <v>20012</v>
      </c>
    </row>
    <row r="6" customFormat="false" ht="12.8" hidden="false" customHeight="false" outlineLevel="0" collapsed="false">
      <c r="A6" s="6"/>
      <c r="B6" s="6" t="n">
        <v>1</v>
      </c>
      <c r="C6" s="3" t="n">
        <v>4</v>
      </c>
      <c r="D6" s="5" t="n">
        <v>7977</v>
      </c>
      <c r="E6" s="5" t="n">
        <v>8033</v>
      </c>
      <c r="F6" s="5" t="n">
        <v>2029</v>
      </c>
      <c r="G6" s="5" t="n">
        <v>1973</v>
      </c>
      <c r="H6" s="5" t="n">
        <f aca="false">SUM(D6:E6)</f>
        <v>16010</v>
      </c>
      <c r="I6" s="3" t="n">
        <f aca="false">SUM(F6:G6)</f>
        <v>4002</v>
      </c>
      <c r="J6" s="3" t="n">
        <f aca="false">SUM(H6:I6)</f>
        <v>20012</v>
      </c>
    </row>
    <row r="7" customFormat="false" ht="12.8" hidden="false" customHeight="false" outlineLevel="0" collapsed="false">
      <c r="A7" s="6"/>
      <c r="B7" s="6" t="n">
        <v>1</v>
      </c>
      <c r="C7" s="3" t="n">
        <v>5</v>
      </c>
      <c r="D7" s="5" t="n">
        <v>8029</v>
      </c>
      <c r="E7" s="5" t="n">
        <v>7981</v>
      </c>
      <c r="F7" s="5" t="n">
        <v>1977</v>
      </c>
      <c r="G7" s="5" t="n">
        <v>2025</v>
      </c>
      <c r="H7" s="5" t="n">
        <f aca="false">SUM(D7:E7)</f>
        <v>16010</v>
      </c>
      <c r="I7" s="3" t="n">
        <f aca="false">SUM(F7:G7)</f>
        <v>4002</v>
      </c>
      <c r="J7" s="3" t="n">
        <f aca="false">SUM(H7:I7)</f>
        <v>20012</v>
      </c>
    </row>
    <row r="8" customFormat="false" ht="12.8" hidden="false" customHeight="false" outlineLevel="0" collapsed="false">
      <c r="B8" s="4" t="n">
        <v>2</v>
      </c>
      <c r="C8" s="3" t="n">
        <v>1</v>
      </c>
      <c r="D8" s="3" t="n">
        <v>7983</v>
      </c>
      <c r="E8" s="3" t="n">
        <v>8026</v>
      </c>
      <c r="F8" s="3" t="n">
        <v>2023</v>
      </c>
      <c r="G8" s="3" t="n">
        <v>1980</v>
      </c>
      <c r="H8" s="5" t="n">
        <f aca="false">SUM(D8:E8)</f>
        <v>16009</v>
      </c>
      <c r="I8" s="3" t="n">
        <f aca="false">SUM(F8:G8)</f>
        <v>4003</v>
      </c>
      <c r="J8" s="3" t="n">
        <f aca="false">SUM(H8:I8)</f>
        <v>20012</v>
      </c>
    </row>
    <row r="9" customFormat="false" ht="12.8" hidden="false" customHeight="false" outlineLevel="0" collapsed="false">
      <c r="B9" s="6" t="n">
        <v>2</v>
      </c>
      <c r="C9" s="3" t="n">
        <v>2</v>
      </c>
      <c r="D9" s="3" t="n">
        <v>7992</v>
      </c>
      <c r="E9" s="3" t="n">
        <v>8017</v>
      </c>
      <c r="F9" s="3" t="n">
        <v>2014</v>
      </c>
      <c r="G9" s="3" t="n">
        <v>1989</v>
      </c>
      <c r="H9" s="5" t="n">
        <f aca="false">SUM(D9:E9)</f>
        <v>16009</v>
      </c>
      <c r="I9" s="3" t="n">
        <f aca="false">SUM(F9:G9)</f>
        <v>4003</v>
      </c>
      <c r="J9" s="3" t="n">
        <f aca="false">SUM(H9:I9)</f>
        <v>20012</v>
      </c>
    </row>
    <row r="10" customFormat="false" ht="12.8" hidden="false" customHeight="false" outlineLevel="0" collapsed="false">
      <c r="B10" s="6" t="n">
        <v>2</v>
      </c>
      <c r="C10" s="3" t="n">
        <v>3</v>
      </c>
      <c r="D10" s="3" t="n">
        <v>7993</v>
      </c>
      <c r="E10" s="3" t="n">
        <v>8017</v>
      </c>
      <c r="F10" s="3" t="n">
        <v>2013</v>
      </c>
      <c r="G10" s="3" t="n">
        <v>1989</v>
      </c>
      <c r="H10" s="5" t="n">
        <f aca="false">SUM(D10:E10)</f>
        <v>16010</v>
      </c>
      <c r="I10" s="3" t="n">
        <f aca="false">SUM(F10:G10)</f>
        <v>4002</v>
      </c>
      <c r="J10" s="3" t="n">
        <f aca="false">SUM(H10:I10)</f>
        <v>20012</v>
      </c>
    </row>
    <row r="11" customFormat="false" ht="12.8" hidden="false" customHeight="false" outlineLevel="0" collapsed="false">
      <c r="B11" s="6" t="n">
        <v>2</v>
      </c>
      <c r="C11" s="3" t="n">
        <v>4</v>
      </c>
      <c r="D11" s="3" t="n">
        <v>7996</v>
      </c>
      <c r="E11" s="3" t="n">
        <v>8014</v>
      </c>
      <c r="F11" s="3" t="n">
        <v>2010</v>
      </c>
      <c r="G11" s="3" t="n">
        <v>1992</v>
      </c>
      <c r="H11" s="5" t="n">
        <f aca="false">SUM(D11:E11)</f>
        <v>16010</v>
      </c>
      <c r="I11" s="3" t="n">
        <f aca="false">SUM(F11:G11)</f>
        <v>4002</v>
      </c>
      <c r="J11" s="3" t="n">
        <f aca="false">SUM(H11:I11)</f>
        <v>20012</v>
      </c>
    </row>
    <row r="12" customFormat="false" ht="12.8" hidden="false" customHeight="false" outlineLevel="0" collapsed="false">
      <c r="B12" s="6" t="n">
        <v>2</v>
      </c>
      <c r="C12" s="3" t="n">
        <v>5</v>
      </c>
      <c r="D12" s="3" t="n">
        <v>8060</v>
      </c>
      <c r="E12" s="3" t="n">
        <v>7950</v>
      </c>
      <c r="F12" s="3" t="n">
        <v>1946</v>
      </c>
      <c r="G12" s="3" t="n">
        <v>2056</v>
      </c>
      <c r="H12" s="5" t="n">
        <f aca="false">SUM(D12:E12)</f>
        <v>16010</v>
      </c>
      <c r="I12" s="3" t="n">
        <f aca="false">SUM(F12:G12)</f>
        <v>4002</v>
      </c>
      <c r="J12" s="3" t="n">
        <f aca="false">SUM(H12:I12)</f>
        <v>20012</v>
      </c>
    </row>
    <row r="13" customFormat="false" ht="12.8" hidden="false" customHeight="false" outlineLevel="0" collapsed="false">
      <c r="B13" s="4" t="n">
        <v>3</v>
      </c>
      <c r="C13" s="3" t="n">
        <v>1</v>
      </c>
      <c r="D13" s="3" t="n">
        <v>8008</v>
      </c>
      <c r="E13" s="3" t="n">
        <v>8001</v>
      </c>
      <c r="F13" s="3" t="n">
        <v>1998</v>
      </c>
      <c r="G13" s="3" t="n">
        <v>2005</v>
      </c>
      <c r="H13" s="5" t="n">
        <f aca="false">SUM(D13:E13)</f>
        <v>16009</v>
      </c>
      <c r="I13" s="3" t="n">
        <f aca="false">SUM(F13:G13)</f>
        <v>4003</v>
      </c>
      <c r="J13" s="3" t="n">
        <f aca="false">SUM(H13:I13)</f>
        <v>20012</v>
      </c>
    </row>
    <row r="14" customFormat="false" ht="12.8" hidden="false" customHeight="false" outlineLevel="0" collapsed="false">
      <c r="B14" s="6" t="n">
        <v>3</v>
      </c>
      <c r="C14" s="3" t="n">
        <v>2</v>
      </c>
      <c r="D14" s="3" t="n">
        <v>8020</v>
      </c>
      <c r="E14" s="3" t="n">
        <v>7989</v>
      </c>
      <c r="F14" s="3" t="n">
        <v>1986</v>
      </c>
      <c r="G14" s="3" t="n">
        <v>2017</v>
      </c>
      <c r="H14" s="5" t="n">
        <f aca="false">SUM(D14:E14)</f>
        <v>16009</v>
      </c>
      <c r="I14" s="3" t="n">
        <f aca="false">SUM(F14:G14)</f>
        <v>4003</v>
      </c>
      <c r="J14" s="3" t="n">
        <f aca="false">SUM(H14:I14)</f>
        <v>20012</v>
      </c>
    </row>
    <row r="15" customFormat="false" ht="12.8" hidden="false" customHeight="false" outlineLevel="0" collapsed="false">
      <c r="B15" s="6" t="n">
        <v>3</v>
      </c>
      <c r="C15" s="3" t="n">
        <v>3</v>
      </c>
      <c r="D15" s="3" t="n">
        <v>7998</v>
      </c>
      <c r="E15" s="3" t="n">
        <v>8012</v>
      </c>
      <c r="F15" s="3" t="n">
        <v>2008</v>
      </c>
      <c r="G15" s="3" t="n">
        <v>1994</v>
      </c>
      <c r="H15" s="5" t="n">
        <f aca="false">SUM(D15:E15)</f>
        <v>16010</v>
      </c>
      <c r="I15" s="3" t="n">
        <f aca="false">SUM(F15:G15)</f>
        <v>4002</v>
      </c>
      <c r="J15" s="3" t="n">
        <f aca="false">SUM(H15:I15)</f>
        <v>20012</v>
      </c>
    </row>
    <row r="16" customFormat="false" ht="12.8" hidden="false" customHeight="false" outlineLevel="0" collapsed="false">
      <c r="B16" s="6" t="n">
        <v>3</v>
      </c>
      <c r="C16" s="3" t="n">
        <v>4</v>
      </c>
      <c r="D16" s="3" t="n">
        <v>8041</v>
      </c>
      <c r="E16" s="3" t="n">
        <v>7969</v>
      </c>
      <c r="F16" s="3" t="n">
        <v>1965</v>
      </c>
      <c r="G16" s="3" t="n">
        <v>2037</v>
      </c>
      <c r="H16" s="5" t="n">
        <f aca="false">SUM(D16:E16)</f>
        <v>16010</v>
      </c>
      <c r="I16" s="3" t="n">
        <f aca="false">SUM(F16:G16)</f>
        <v>4002</v>
      </c>
      <c r="J16" s="3" t="n">
        <f aca="false">SUM(H16:I16)</f>
        <v>20012</v>
      </c>
    </row>
    <row r="17" customFormat="false" ht="12.8" hidden="false" customHeight="false" outlineLevel="0" collapsed="false">
      <c r="B17" s="6" t="n">
        <v>3</v>
      </c>
      <c r="C17" s="3" t="n">
        <v>5</v>
      </c>
      <c r="D17" s="3" t="n">
        <v>7957</v>
      </c>
      <c r="E17" s="3" t="n">
        <v>8053</v>
      </c>
      <c r="F17" s="3" t="n">
        <v>2049</v>
      </c>
      <c r="G17" s="3" t="n">
        <v>1953</v>
      </c>
      <c r="H17" s="5" t="n">
        <f aca="false">SUM(D17:E17)</f>
        <v>16010</v>
      </c>
      <c r="I17" s="3" t="n">
        <f aca="false">SUM(F17:G17)</f>
        <v>4002</v>
      </c>
      <c r="J17" s="3" t="n">
        <f aca="false">SUM(H17:I17)</f>
        <v>20012</v>
      </c>
    </row>
    <row r="18" customFormat="false" ht="12.8" hidden="false" customHeight="false" outlineLevel="0" collapsed="false">
      <c r="B18" s="4" t="n">
        <v>4</v>
      </c>
      <c r="C18" s="3" t="n">
        <v>1</v>
      </c>
      <c r="D18" s="3" t="n">
        <v>7948</v>
      </c>
      <c r="E18" s="3" t="n">
        <v>8061</v>
      </c>
      <c r="F18" s="3" t="n">
        <v>2058</v>
      </c>
      <c r="G18" s="3" t="n">
        <v>1945</v>
      </c>
      <c r="H18" s="5" t="n">
        <f aca="false">SUM(D18:E18)</f>
        <v>16009</v>
      </c>
      <c r="I18" s="3" t="n">
        <f aca="false">SUM(F18:G18)</f>
        <v>4003</v>
      </c>
      <c r="J18" s="3" t="n">
        <f aca="false">SUM(H18:I18)</f>
        <v>20012</v>
      </c>
    </row>
    <row r="19" customFormat="false" ht="12.8" hidden="false" customHeight="false" outlineLevel="0" collapsed="false">
      <c r="B19" s="6" t="n">
        <v>4</v>
      </c>
      <c r="C19" s="3" t="n">
        <v>2</v>
      </c>
      <c r="D19" s="3" t="n">
        <v>8028</v>
      </c>
      <c r="E19" s="3" t="n">
        <v>7981</v>
      </c>
      <c r="F19" s="3" t="n">
        <v>1978</v>
      </c>
      <c r="G19" s="3" t="n">
        <v>2025</v>
      </c>
      <c r="H19" s="5" t="n">
        <f aca="false">SUM(D19:E19)</f>
        <v>16009</v>
      </c>
      <c r="I19" s="3" t="n">
        <f aca="false">SUM(F19:G19)</f>
        <v>4003</v>
      </c>
      <c r="J19" s="3" t="n">
        <f aca="false">SUM(H19:I19)</f>
        <v>20012</v>
      </c>
    </row>
    <row r="20" customFormat="false" ht="12.8" hidden="false" customHeight="false" outlineLevel="0" collapsed="false">
      <c r="B20" s="6" t="n">
        <v>4</v>
      </c>
      <c r="C20" s="3" t="n">
        <v>3</v>
      </c>
      <c r="D20" s="3" t="n">
        <v>8017</v>
      </c>
      <c r="E20" s="3" t="n">
        <v>7993</v>
      </c>
      <c r="F20" s="3" t="n">
        <v>1989</v>
      </c>
      <c r="G20" s="3" t="n">
        <v>2013</v>
      </c>
      <c r="H20" s="5" t="n">
        <f aca="false">SUM(D20:E20)</f>
        <v>16010</v>
      </c>
      <c r="I20" s="3" t="n">
        <f aca="false">SUM(F20:G20)</f>
        <v>4002</v>
      </c>
      <c r="J20" s="3" t="n">
        <f aca="false">SUM(H20:I20)</f>
        <v>20012</v>
      </c>
    </row>
    <row r="21" customFormat="false" ht="12.8" hidden="false" customHeight="false" outlineLevel="0" collapsed="false">
      <c r="B21" s="6" t="n">
        <v>4</v>
      </c>
      <c r="C21" s="3" t="n">
        <v>4</v>
      </c>
      <c r="D21" s="3" t="n">
        <v>8022</v>
      </c>
      <c r="E21" s="3" t="n">
        <v>7988</v>
      </c>
      <c r="F21" s="3" t="n">
        <v>1984</v>
      </c>
      <c r="G21" s="3" t="n">
        <v>2018</v>
      </c>
      <c r="H21" s="5" t="n">
        <f aca="false">SUM(D21:E21)</f>
        <v>16010</v>
      </c>
      <c r="I21" s="3" t="n">
        <f aca="false">SUM(F21:G21)</f>
        <v>4002</v>
      </c>
      <c r="J21" s="3" t="n">
        <f aca="false">SUM(H21:I21)</f>
        <v>20012</v>
      </c>
    </row>
    <row r="22" customFormat="false" ht="12.8" hidden="false" customHeight="false" outlineLevel="0" collapsed="false">
      <c r="B22" s="6" t="n">
        <v>4</v>
      </c>
      <c r="C22" s="3" t="n">
        <v>5</v>
      </c>
      <c r="D22" s="3" t="n">
        <v>8009</v>
      </c>
      <c r="E22" s="3" t="n">
        <v>8001</v>
      </c>
      <c r="F22" s="3" t="n">
        <v>1997</v>
      </c>
      <c r="G22" s="3" t="n">
        <v>2005</v>
      </c>
      <c r="H22" s="5" t="n">
        <f aca="false">SUM(D22:E22)</f>
        <v>16010</v>
      </c>
      <c r="I22" s="3" t="n">
        <f aca="false">SUM(F22:G22)</f>
        <v>4002</v>
      </c>
      <c r="J22" s="3" t="n">
        <f aca="false">SUM(H22:I22)</f>
        <v>20012</v>
      </c>
    </row>
    <row r="23" customFormat="false" ht="12.8" hidden="false" customHeight="false" outlineLevel="0" collapsed="false">
      <c r="B23" s="4" t="n">
        <v>5</v>
      </c>
      <c r="C23" s="3" t="n">
        <v>1</v>
      </c>
      <c r="D23" s="3" t="n">
        <v>8045</v>
      </c>
      <c r="E23" s="3" t="n">
        <v>7964</v>
      </c>
      <c r="F23" s="3" t="n">
        <v>1961</v>
      </c>
      <c r="G23" s="3" t="n">
        <v>2042</v>
      </c>
      <c r="H23" s="5" t="n">
        <f aca="false">SUM(D23:E23)</f>
        <v>16009</v>
      </c>
      <c r="I23" s="3" t="n">
        <f aca="false">SUM(F23:G23)</f>
        <v>4003</v>
      </c>
      <c r="J23" s="3" t="n">
        <f aca="false">SUM(H23:I23)</f>
        <v>20012</v>
      </c>
    </row>
    <row r="24" customFormat="false" ht="12.8" hidden="false" customHeight="false" outlineLevel="0" collapsed="false">
      <c r="B24" s="6" t="n">
        <v>5</v>
      </c>
      <c r="C24" s="3" t="n">
        <v>2</v>
      </c>
      <c r="D24" s="3" t="n">
        <v>7983</v>
      </c>
      <c r="E24" s="3" t="n">
        <v>8026</v>
      </c>
      <c r="F24" s="3" t="n">
        <v>2023</v>
      </c>
      <c r="G24" s="3" t="n">
        <v>1980</v>
      </c>
      <c r="H24" s="5" t="n">
        <f aca="false">SUM(D24:E24)</f>
        <v>16009</v>
      </c>
      <c r="I24" s="3" t="n">
        <f aca="false">SUM(F24:G24)</f>
        <v>4003</v>
      </c>
      <c r="J24" s="3" t="n">
        <f aca="false">SUM(H24:I24)</f>
        <v>20012</v>
      </c>
    </row>
    <row r="25" customFormat="false" ht="12.8" hidden="false" customHeight="false" outlineLevel="0" collapsed="false">
      <c r="B25" s="6" t="n">
        <v>5</v>
      </c>
      <c r="C25" s="3" t="n">
        <v>3</v>
      </c>
      <c r="D25" s="3" t="n">
        <v>8009</v>
      </c>
      <c r="E25" s="3" t="n">
        <v>8001</v>
      </c>
      <c r="F25" s="3" t="n">
        <v>1997</v>
      </c>
      <c r="G25" s="3" t="n">
        <v>2005</v>
      </c>
      <c r="H25" s="5" t="n">
        <f aca="false">SUM(D25:E25)</f>
        <v>16010</v>
      </c>
      <c r="I25" s="3" t="n">
        <f aca="false">SUM(F25:G25)</f>
        <v>4002</v>
      </c>
      <c r="J25" s="3" t="n">
        <f aca="false">SUM(H25:I25)</f>
        <v>20012</v>
      </c>
    </row>
    <row r="26" customFormat="false" ht="12.8" hidden="false" customHeight="false" outlineLevel="0" collapsed="false">
      <c r="B26" s="6" t="n">
        <v>5</v>
      </c>
      <c r="C26" s="3" t="n">
        <v>4</v>
      </c>
      <c r="D26" s="3" t="n">
        <v>7977</v>
      </c>
      <c r="E26" s="3" t="n">
        <v>8033</v>
      </c>
      <c r="F26" s="3" t="n">
        <v>2029</v>
      </c>
      <c r="G26" s="3" t="n">
        <v>1973</v>
      </c>
      <c r="H26" s="5" t="n">
        <f aca="false">SUM(D26:E26)</f>
        <v>16010</v>
      </c>
      <c r="I26" s="3" t="n">
        <f aca="false">SUM(F26:G26)</f>
        <v>4002</v>
      </c>
      <c r="J26" s="3" t="n">
        <f aca="false">SUM(H26:I26)</f>
        <v>20012</v>
      </c>
    </row>
    <row r="27" customFormat="false" ht="12.8" hidden="false" customHeight="false" outlineLevel="0" collapsed="false">
      <c r="B27" s="6" t="n">
        <v>5</v>
      </c>
      <c r="C27" s="3" t="n">
        <v>5</v>
      </c>
      <c r="D27" s="3" t="n">
        <v>8010</v>
      </c>
      <c r="E27" s="3" t="n">
        <v>8000</v>
      </c>
      <c r="F27" s="3" t="n">
        <v>1996</v>
      </c>
      <c r="G27" s="3" t="n">
        <v>2006</v>
      </c>
      <c r="H27" s="5" t="n">
        <f aca="false">SUM(D27:E27)</f>
        <v>16010</v>
      </c>
      <c r="I27" s="3" t="n">
        <f aca="false">SUM(F27:G27)</f>
        <v>4002</v>
      </c>
      <c r="J27" s="3" t="n">
        <f aca="false">SUM(H27:I27)</f>
        <v>20012</v>
      </c>
    </row>
    <row r="69" customFormat="false" ht="24.05" hidden="false" customHeight="false" outlineLevel="0" collapsed="false">
      <c r="A69" s="4" t="s">
        <v>11</v>
      </c>
      <c r="B69" s="4"/>
      <c r="C69" s="3" t="n">
        <v>1</v>
      </c>
      <c r="D69" s="5" t="n">
        <v>7938</v>
      </c>
      <c r="E69" s="5" t="n">
        <v>8071</v>
      </c>
      <c r="F69" s="5" t="n">
        <v>2068</v>
      </c>
      <c r="G69" s="5" t="n">
        <v>1935</v>
      </c>
      <c r="H69" s="5" t="n">
        <f aca="false">SUM(F69:G69)</f>
        <v>4003</v>
      </c>
      <c r="I69" s="3" t="n">
        <f aca="false">SUM(F69:G69)</f>
        <v>4003</v>
      </c>
      <c r="J69" s="3" t="e">
        <f aca="false">SUM(I69,#REF!)</f>
        <v>#REF!</v>
      </c>
    </row>
    <row r="70" customFormat="false" ht="12.8" hidden="false" customHeight="false" outlineLevel="0" collapsed="false">
      <c r="A70" s="6"/>
      <c r="B70" s="6"/>
      <c r="C70" s="3" t="n">
        <v>2</v>
      </c>
      <c r="D70" s="5" t="n">
        <v>8010</v>
      </c>
      <c r="E70" s="5" t="n">
        <v>7999</v>
      </c>
      <c r="F70" s="5" t="n">
        <v>1996</v>
      </c>
      <c r="G70" s="5" t="n">
        <v>2007</v>
      </c>
      <c r="H70" s="5" t="n">
        <f aca="false">SUM(F70:G70)</f>
        <v>4003</v>
      </c>
      <c r="I70" s="3" t="n">
        <f aca="false">SUM(F70:G70)</f>
        <v>4003</v>
      </c>
      <c r="J70" s="3" t="e">
        <f aca="false">SUM(I70,#REF!)</f>
        <v>#REF!</v>
      </c>
    </row>
    <row r="71" customFormat="false" ht="12.8" hidden="false" customHeight="false" outlineLevel="0" collapsed="false">
      <c r="A71" s="6"/>
      <c r="B71" s="6"/>
      <c r="C71" s="3" t="n">
        <v>3</v>
      </c>
      <c r="D71" s="5" t="n">
        <v>7986</v>
      </c>
      <c r="E71" s="5" t="n">
        <v>8024</v>
      </c>
      <c r="F71" s="5" t="n">
        <v>2020</v>
      </c>
      <c r="G71" s="5" t="n">
        <v>1982</v>
      </c>
      <c r="H71" s="5" t="n">
        <f aca="false">SUM(F71:G71)</f>
        <v>4002</v>
      </c>
      <c r="I71" s="3" t="n">
        <f aca="false">SUM(F71:G71)</f>
        <v>4002</v>
      </c>
      <c r="J71" s="3" t="e">
        <f aca="false">SUM(I71,#REF!)</f>
        <v>#REF!</v>
      </c>
    </row>
    <row r="72" customFormat="false" ht="12.8" hidden="false" customHeight="false" outlineLevel="0" collapsed="false">
      <c r="A72" s="6"/>
      <c r="B72" s="6"/>
      <c r="C72" s="3" t="n">
        <v>4</v>
      </c>
      <c r="D72" s="5" t="n">
        <v>8100</v>
      </c>
      <c r="E72" s="5" t="n">
        <v>7910</v>
      </c>
      <c r="F72" s="5" t="n">
        <v>1906</v>
      </c>
      <c r="G72" s="5" t="n">
        <v>2096</v>
      </c>
      <c r="H72" s="5" t="n">
        <f aca="false">SUM(F72:G72)</f>
        <v>4002</v>
      </c>
      <c r="I72" s="3" t="n">
        <f aca="false">SUM(F72:G72)</f>
        <v>4002</v>
      </c>
      <c r="J72" s="3" t="e">
        <f aca="false">SUM(I72,#REF!)</f>
        <v>#REF!</v>
      </c>
    </row>
    <row r="73" customFormat="false" ht="12.8" hidden="false" customHeight="false" outlineLevel="0" collapsed="false">
      <c r="A73" s="6"/>
      <c r="B73" s="6"/>
      <c r="C73" s="3" t="n">
        <v>5</v>
      </c>
      <c r="D73" s="5" t="n">
        <v>7990</v>
      </c>
      <c r="E73" s="5" t="n">
        <v>8020</v>
      </c>
      <c r="F73" s="5" t="n">
        <v>2016</v>
      </c>
      <c r="G73" s="5" t="n">
        <v>1986</v>
      </c>
      <c r="H73" s="5" t="n">
        <f aca="false">SUM(F73:G73)</f>
        <v>4002</v>
      </c>
      <c r="I73" s="3" t="n">
        <f aca="false">SUM(F73:G73)</f>
        <v>4002</v>
      </c>
      <c r="J73" s="3" t="e">
        <f aca="false">SUM(I73,#REF!)</f>
        <v>#REF!</v>
      </c>
    </row>
    <row r="74" customFormat="false" ht="12.8" hidden="false" customHeight="false" outlineLevel="0" collapsed="false">
      <c r="A74" s="4" t="s">
        <v>12</v>
      </c>
      <c r="B74" s="4"/>
      <c r="C74" s="3" t="n">
        <v>1</v>
      </c>
      <c r="D74" s="5" t="n">
        <v>7975</v>
      </c>
      <c r="E74" s="5" t="n">
        <v>8034</v>
      </c>
      <c r="F74" s="5" t="n">
        <v>2031</v>
      </c>
      <c r="G74" s="5" t="n">
        <v>1972</v>
      </c>
      <c r="H74" s="5" t="n">
        <f aca="false">SUM(F74:G74)</f>
        <v>4003</v>
      </c>
      <c r="I74" s="3" t="n">
        <f aca="false">SUM(F74:G74)</f>
        <v>4003</v>
      </c>
      <c r="J74" s="3" t="e">
        <f aca="false">SUM(I74,#REF!)</f>
        <v>#REF!</v>
      </c>
    </row>
    <row r="75" customFormat="false" ht="12.8" hidden="false" customHeight="false" outlineLevel="0" collapsed="false">
      <c r="A75" s="6"/>
      <c r="B75" s="6"/>
      <c r="C75" s="3" t="n">
        <v>2</v>
      </c>
      <c r="D75" s="5" t="n">
        <v>8019</v>
      </c>
      <c r="E75" s="5" t="n">
        <v>7990</v>
      </c>
      <c r="F75" s="5" t="n">
        <v>1987</v>
      </c>
      <c r="G75" s="5" t="n">
        <v>2016</v>
      </c>
      <c r="H75" s="5" t="n">
        <f aca="false">SUM(F75:G75)</f>
        <v>4003</v>
      </c>
      <c r="I75" s="3" t="n">
        <f aca="false">SUM(F75:G75)</f>
        <v>4003</v>
      </c>
      <c r="J75" s="3" t="e">
        <f aca="false">SUM(I75,#REF!)</f>
        <v>#REF!</v>
      </c>
    </row>
    <row r="76" customFormat="false" ht="12.8" hidden="false" customHeight="false" outlineLevel="0" collapsed="false">
      <c r="A76" s="6"/>
      <c r="B76" s="6"/>
      <c r="C76" s="3" t="n">
        <v>3</v>
      </c>
      <c r="D76" s="5" t="n">
        <v>8024</v>
      </c>
      <c r="E76" s="5" t="n">
        <v>7986</v>
      </c>
      <c r="F76" s="5" t="n">
        <v>1982</v>
      </c>
      <c r="G76" s="5" t="n">
        <v>2020</v>
      </c>
      <c r="H76" s="5" t="n">
        <f aca="false">SUM(F76:G76)</f>
        <v>4002</v>
      </c>
      <c r="I76" s="3" t="n">
        <f aca="false">SUM(F76:G76)</f>
        <v>4002</v>
      </c>
      <c r="J76" s="3" t="e">
        <f aca="false">SUM(I76,#REF!)</f>
        <v>#REF!</v>
      </c>
    </row>
    <row r="77" customFormat="false" ht="12.8" hidden="false" customHeight="false" outlineLevel="0" collapsed="false">
      <c r="A77" s="6"/>
      <c r="B77" s="6"/>
      <c r="C77" s="3" t="n">
        <v>4</v>
      </c>
      <c r="D77" s="5" t="n">
        <v>7977</v>
      </c>
      <c r="E77" s="5" t="n">
        <v>8033</v>
      </c>
      <c r="F77" s="5" t="n">
        <v>2029</v>
      </c>
      <c r="G77" s="5" t="n">
        <v>1973</v>
      </c>
      <c r="H77" s="5" t="n">
        <f aca="false">SUM(F77:G77)</f>
        <v>4002</v>
      </c>
      <c r="I77" s="3" t="n">
        <f aca="false">SUM(F77:G77)</f>
        <v>4002</v>
      </c>
      <c r="J77" s="3" t="e">
        <f aca="false">SUM(I77,#REF!)</f>
        <v>#REF!</v>
      </c>
    </row>
    <row r="78" customFormat="false" ht="12.8" hidden="false" customHeight="false" outlineLevel="0" collapsed="false">
      <c r="A78" s="6"/>
      <c r="B78" s="6"/>
      <c r="C78" s="3" t="n">
        <v>5</v>
      </c>
      <c r="D78" s="5" t="n">
        <v>8029</v>
      </c>
      <c r="E78" s="5" t="n">
        <v>7981</v>
      </c>
      <c r="F78" s="5" t="n">
        <v>1977</v>
      </c>
      <c r="G78" s="5" t="n">
        <v>2025</v>
      </c>
      <c r="H78" s="5" t="n">
        <f aca="false">SUM(F78:G78)</f>
        <v>4002</v>
      </c>
      <c r="I78" s="3" t="n">
        <f aca="false">SUM(F78:G78)</f>
        <v>4002</v>
      </c>
      <c r="J78" s="3" t="e">
        <f aca="false">SUM(I78,#REF!)</f>
        <v>#REF!</v>
      </c>
    </row>
    <row r="79" customFormat="false" ht="12.8" hidden="false" customHeight="false" outlineLevel="0" collapsed="false">
      <c r="A79" s="4" t="s">
        <v>13</v>
      </c>
      <c r="B79" s="4"/>
      <c r="C79" s="3" t="n">
        <v>1</v>
      </c>
      <c r="D79" s="5" t="n">
        <v>8005</v>
      </c>
      <c r="E79" s="5" t="n">
        <v>8004</v>
      </c>
      <c r="F79" s="5" t="n">
        <v>2001</v>
      </c>
      <c r="G79" s="5" t="n">
        <v>2002</v>
      </c>
      <c r="H79" s="5" t="n">
        <f aca="false">SUM(F79:G79)</f>
        <v>4003</v>
      </c>
      <c r="I79" s="3" t="n">
        <f aca="false">SUM(F79:G79)</f>
        <v>4003</v>
      </c>
      <c r="J79" s="3" t="e">
        <f aca="false">SUM(I79,#REF!)</f>
        <v>#REF!</v>
      </c>
    </row>
    <row r="80" customFormat="false" ht="12.8" hidden="false" customHeight="false" outlineLevel="0" collapsed="false">
      <c r="A80" s="6"/>
      <c r="B80" s="6"/>
      <c r="C80" s="3" t="n">
        <v>2</v>
      </c>
      <c r="D80" s="5" t="n">
        <v>8023</v>
      </c>
      <c r="E80" s="5" t="n">
        <v>7986</v>
      </c>
      <c r="F80" s="5" t="n">
        <v>1983</v>
      </c>
      <c r="G80" s="5" t="n">
        <v>2020</v>
      </c>
      <c r="H80" s="5" t="n">
        <f aca="false">SUM(F80:G80)</f>
        <v>4003</v>
      </c>
      <c r="I80" s="3" t="n">
        <f aca="false">SUM(F80:G80)</f>
        <v>4003</v>
      </c>
      <c r="J80" s="3" t="e">
        <f aca="false">SUM(I80,#REF!)</f>
        <v>#REF!</v>
      </c>
    </row>
    <row r="81" customFormat="false" ht="12.8" hidden="false" customHeight="false" outlineLevel="0" collapsed="false">
      <c r="A81" s="6"/>
      <c r="B81" s="6"/>
      <c r="C81" s="3" t="n">
        <v>3</v>
      </c>
      <c r="D81" s="5" t="n">
        <v>7993</v>
      </c>
      <c r="E81" s="5" t="n">
        <v>8017</v>
      </c>
      <c r="F81" s="5" t="n">
        <v>2013</v>
      </c>
      <c r="G81" s="5" t="n">
        <v>1989</v>
      </c>
      <c r="H81" s="5" t="n">
        <f aca="false">SUM(F81:G81)</f>
        <v>4002</v>
      </c>
      <c r="I81" s="3" t="n">
        <f aca="false">SUM(F81:G81)</f>
        <v>4002</v>
      </c>
      <c r="J81" s="3" t="e">
        <f aca="false">SUM(I81,#REF!)</f>
        <v>#REF!</v>
      </c>
    </row>
    <row r="82" customFormat="false" ht="12.8" hidden="false" customHeight="false" outlineLevel="0" collapsed="false">
      <c r="A82" s="6"/>
      <c r="B82" s="6"/>
      <c r="C82" s="3" t="n">
        <v>4</v>
      </c>
      <c r="D82" s="5" t="n">
        <v>7998</v>
      </c>
      <c r="E82" s="5" t="n">
        <v>8012</v>
      </c>
      <c r="F82" s="5" t="n">
        <v>2008</v>
      </c>
      <c r="G82" s="5" t="n">
        <v>1994</v>
      </c>
      <c r="H82" s="5" t="n">
        <f aca="false">SUM(F82:G82)</f>
        <v>4002</v>
      </c>
      <c r="I82" s="3" t="n">
        <f aca="false">SUM(F82:G82)</f>
        <v>4002</v>
      </c>
      <c r="J82" s="3" t="e">
        <f aca="false">SUM(I82,#REF!)</f>
        <v>#REF!</v>
      </c>
    </row>
    <row r="83" customFormat="false" ht="12.8" hidden="false" customHeight="false" outlineLevel="0" collapsed="false">
      <c r="A83" s="6"/>
      <c r="B83" s="6"/>
      <c r="C83" s="3" t="n">
        <v>5</v>
      </c>
      <c r="D83" s="5" t="n">
        <v>8005</v>
      </c>
      <c r="E83" s="5" t="n">
        <v>8005</v>
      </c>
      <c r="F83" s="5" t="n">
        <v>2001</v>
      </c>
      <c r="G83" s="5" t="n">
        <v>2001</v>
      </c>
      <c r="H83" s="5" t="n">
        <f aca="false">SUM(F83:G83)</f>
        <v>4002</v>
      </c>
      <c r="I83" s="3" t="n">
        <f aca="false">SUM(F83:G83)</f>
        <v>4002</v>
      </c>
      <c r="J83" s="3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71.79"/>
  </cols>
  <sheetData>
    <row r="1" customFormat="false" ht="12.8" hidden="false" customHeight="false" outlineLevel="0" collapsed="false">
      <c r="B1" s="9" t="s">
        <v>17</v>
      </c>
      <c r="C1" s="9" t="s">
        <v>18</v>
      </c>
      <c r="D1" s="9" t="s">
        <v>19</v>
      </c>
      <c r="E1" s="9" t="s">
        <v>20</v>
      </c>
    </row>
    <row r="2" customFormat="false" ht="12.8" hidden="false" customHeight="false" outlineLevel="0" collapsed="false">
      <c r="A2" s="9" t="n">
        <v>0</v>
      </c>
      <c r="B2" s="10" t="s">
        <v>21</v>
      </c>
      <c r="C2" s="10" t="n">
        <v>0</v>
      </c>
      <c r="D2" s="10" t="s">
        <v>22</v>
      </c>
      <c r="E2" s="10" t="n">
        <v>0.989384</v>
      </c>
    </row>
    <row r="3" customFormat="false" ht="12.8" hidden="false" customHeight="false" outlineLevel="0" collapsed="false">
      <c r="A3" s="9" t="n">
        <v>1</v>
      </c>
      <c r="B3" s="10" t="s">
        <v>21</v>
      </c>
      <c r="C3" s="10" t="n">
        <v>1</v>
      </c>
      <c r="D3" s="10" t="s">
        <v>23</v>
      </c>
      <c r="E3" s="10" t="n">
        <v>0.981071</v>
      </c>
    </row>
    <row r="4" customFormat="false" ht="12.8" hidden="false" customHeight="false" outlineLevel="0" collapsed="false">
      <c r="A4" s="9" t="n">
        <v>2</v>
      </c>
      <c r="B4" s="10" t="s">
        <v>21</v>
      </c>
      <c r="C4" s="10" t="n">
        <v>2</v>
      </c>
      <c r="D4" s="10" t="s">
        <v>24</v>
      </c>
      <c r="E4" s="10" t="n">
        <v>0.997194</v>
      </c>
    </row>
    <row r="5" customFormat="false" ht="12.8" hidden="false" customHeight="false" outlineLevel="0" collapsed="false">
      <c r="A5" s="9" t="n">
        <v>3</v>
      </c>
      <c r="B5" s="10" t="s">
        <v>21</v>
      </c>
      <c r="C5" s="10" t="n">
        <v>3</v>
      </c>
      <c r="D5" s="10" t="s">
        <v>25</v>
      </c>
      <c r="E5" s="10" t="n">
        <v>0.998384</v>
      </c>
    </row>
    <row r="6" customFormat="false" ht="12.8" hidden="false" customHeight="false" outlineLevel="0" collapsed="false">
      <c r="A6" s="9" t="n">
        <v>4</v>
      </c>
      <c r="B6" s="10" t="s">
        <v>21</v>
      </c>
      <c r="C6" s="10" t="n">
        <v>4</v>
      </c>
      <c r="D6" s="10" t="s">
        <v>26</v>
      </c>
      <c r="E6" s="10" t="n">
        <v>0.999244</v>
      </c>
    </row>
    <row r="7" customFormat="false" ht="12.8" hidden="false" customHeight="false" outlineLevel="0" collapsed="false">
      <c r="A7" s="9"/>
      <c r="B7" s="10"/>
      <c r="C7" s="10"/>
      <c r="D7" s="10"/>
      <c r="E7" s="11" t="n">
        <f aca="false">AVERAGE(E2:E6)</f>
        <v>0.9930554</v>
      </c>
    </row>
    <row r="8" customFormat="false" ht="12.8" hidden="false" customHeight="false" outlineLevel="0" collapsed="false">
      <c r="A8" s="9" t="n">
        <v>5</v>
      </c>
      <c r="B8" s="10" t="s">
        <v>27</v>
      </c>
      <c r="C8" s="10" t="n">
        <v>0</v>
      </c>
      <c r="D8" s="10" t="s">
        <v>28</v>
      </c>
      <c r="E8" s="10" t="n">
        <v>0.941989</v>
      </c>
    </row>
    <row r="9" customFormat="false" ht="12.8" hidden="false" customHeight="false" outlineLevel="0" collapsed="false">
      <c r="A9" s="9" t="n">
        <v>6</v>
      </c>
      <c r="B9" s="10" t="s">
        <v>27</v>
      </c>
      <c r="C9" s="10" t="n">
        <v>1</v>
      </c>
      <c r="D9" s="10" t="s">
        <v>29</v>
      </c>
      <c r="E9" s="10" t="n">
        <v>0.971332</v>
      </c>
    </row>
    <row r="10" customFormat="false" ht="12.8" hidden="false" customHeight="false" outlineLevel="0" collapsed="false">
      <c r="A10" s="9" t="n">
        <v>7</v>
      </c>
      <c r="B10" s="10" t="s">
        <v>27</v>
      </c>
      <c r="C10" s="10" t="n">
        <v>2</v>
      </c>
      <c r="D10" s="10" t="s">
        <v>30</v>
      </c>
      <c r="E10" s="10" t="n">
        <v>0.993003</v>
      </c>
    </row>
    <row r="11" customFormat="false" ht="12.8" hidden="false" customHeight="false" outlineLevel="0" collapsed="false">
      <c r="A11" s="9" t="n">
        <v>8</v>
      </c>
      <c r="B11" s="10" t="s">
        <v>27</v>
      </c>
      <c r="C11" s="10" t="n">
        <v>3</v>
      </c>
      <c r="D11" s="10" t="s">
        <v>31</v>
      </c>
      <c r="E11" s="10" t="n">
        <v>0.998587</v>
      </c>
    </row>
    <row r="12" customFormat="false" ht="12.8" hidden="false" customHeight="false" outlineLevel="0" collapsed="false">
      <c r="A12" s="9" t="n">
        <v>9</v>
      </c>
      <c r="B12" s="10" t="s">
        <v>27</v>
      </c>
      <c r="C12" s="10" t="n">
        <v>4</v>
      </c>
      <c r="D12" s="10" t="s">
        <v>32</v>
      </c>
      <c r="E12" s="10" t="n">
        <v>0.999783</v>
      </c>
    </row>
    <row r="13" customFormat="false" ht="12.8" hidden="false" customHeight="false" outlineLevel="0" collapsed="false">
      <c r="A13" s="9"/>
      <c r="B13" s="10"/>
      <c r="C13" s="10"/>
      <c r="D13" s="10"/>
      <c r="E13" s="10" t="n">
        <f aca="false">AVERAGE(E8:E12)</f>
        <v>0.9809388</v>
      </c>
    </row>
    <row r="14" customFormat="false" ht="12.8" hidden="false" customHeight="false" outlineLevel="0" collapsed="false">
      <c r="A14" s="9" t="n">
        <v>10</v>
      </c>
      <c r="B14" s="10" t="s">
        <v>16</v>
      </c>
      <c r="C14" s="10" t="n">
        <v>0</v>
      </c>
      <c r="D14" s="10" t="s">
        <v>33</v>
      </c>
      <c r="E14" s="10" t="n">
        <v>0.898287</v>
      </c>
    </row>
    <row r="15" customFormat="false" ht="12.8" hidden="false" customHeight="false" outlineLevel="0" collapsed="false">
      <c r="A15" s="9" t="n">
        <v>11</v>
      </c>
      <c r="B15" s="10" t="s">
        <v>16</v>
      </c>
      <c r="C15" s="10" t="n">
        <v>1</v>
      </c>
      <c r="D15" s="10" t="s">
        <v>34</v>
      </c>
      <c r="E15" s="10" t="n">
        <v>0.956157</v>
      </c>
    </row>
    <row r="16" customFormat="false" ht="12.8" hidden="false" customHeight="false" outlineLevel="0" collapsed="false">
      <c r="A16" s="9" t="n">
        <v>12</v>
      </c>
      <c r="B16" s="10" t="s">
        <v>16</v>
      </c>
      <c r="C16" s="10" t="n">
        <v>2</v>
      </c>
      <c r="D16" s="10" t="s">
        <v>35</v>
      </c>
      <c r="E16" s="10" t="n">
        <v>0.985822</v>
      </c>
    </row>
    <row r="17" customFormat="false" ht="12.8" hidden="false" customHeight="false" outlineLevel="0" collapsed="false">
      <c r="A17" s="9" t="n">
        <v>13</v>
      </c>
      <c r="B17" s="10" t="s">
        <v>16</v>
      </c>
      <c r="C17" s="10" t="n">
        <v>3</v>
      </c>
      <c r="D17" s="10" t="s">
        <v>36</v>
      </c>
      <c r="E17" s="10" t="n">
        <v>0.997912</v>
      </c>
    </row>
    <row r="18" customFormat="false" ht="12.8" hidden="false" customHeight="false" outlineLevel="0" collapsed="false">
      <c r="A18" s="9" t="n">
        <v>14</v>
      </c>
      <c r="B18" s="10" t="s">
        <v>16</v>
      </c>
      <c r="C18" s="10" t="n">
        <v>4</v>
      </c>
      <c r="D18" s="10" t="s">
        <v>37</v>
      </c>
      <c r="E18" s="10" t="n">
        <v>0.99925</v>
      </c>
    </row>
    <row r="19" customFormat="false" ht="12.8" hidden="false" customHeight="false" outlineLevel="0" collapsed="false">
      <c r="A19" s="9"/>
      <c r="B19" s="10"/>
      <c r="C19" s="10"/>
      <c r="D19" s="10"/>
      <c r="E19" s="10" t="n">
        <f aca="false">AVERAGE(E14:E18)</f>
        <v>0.9674856</v>
      </c>
    </row>
    <row r="20" customFormat="false" ht="12.8" hidden="false" customHeight="false" outlineLevel="0" collapsed="false">
      <c r="A20" s="9" t="n">
        <v>15</v>
      </c>
      <c r="B20" s="10" t="s">
        <v>15</v>
      </c>
      <c r="C20" s="10" t="n">
        <v>0</v>
      </c>
      <c r="D20" s="10" t="s">
        <v>38</v>
      </c>
      <c r="E20" s="10" t="n">
        <v>0.925364</v>
      </c>
    </row>
    <row r="21" customFormat="false" ht="12.8" hidden="false" customHeight="false" outlineLevel="0" collapsed="false">
      <c r="A21" s="9" t="n">
        <v>16</v>
      </c>
      <c r="B21" s="10" t="s">
        <v>15</v>
      </c>
      <c r="C21" s="10" t="n">
        <v>1</v>
      </c>
      <c r="D21" s="10" t="s">
        <v>39</v>
      </c>
      <c r="E21" s="10" t="n">
        <v>0.983829</v>
      </c>
    </row>
    <row r="22" customFormat="false" ht="12.8" hidden="false" customHeight="false" outlineLevel="0" collapsed="false">
      <c r="A22" s="9" t="n">
        <v>17</v>
      </c>
      <c r="B22" s="10" t="s">
        <v>15</v>
      </c>
      <c r="C22" s="10" t="n">
        <v>2</v>
      </c>
      <c r="D22" s="10" t="s">
        <v>40</v>
      </c>
      <c r="E22" s="10" t="n">
        <v>0.995265</v>
      </c>
    </row>
    <row r="23" customFormat="false" ht="12.8" hidden="false" customHeight="false" outlineLevel="0" collapsed="false">
      <c r="A23" s="9" t="n">
        <v>18</v>
      </c>
      <c r="B23" s="10" t="s">
        <v>15</v>
      </c>
      <c r="C23" s="10" t="n">
        <v>3</v>
      </c>
      <c r="D23" s="10" t="s">
        <v>41</v>
      </c>
      <c r="E23" s="10" t="n">
        <v>0.998799</v>
      </c>
    </row>
    <row r="24" customFormat="false" ht="12.8" hidden="false" customHeight="false" outlineLevel="0" collapsed="false">
      <c r="A24" s="9" t="n">
        <v>19</v>
      </c>
      <c r="B24" s="10" t="s">
        <v>15</v>
      </c>
      <c r="C24" s="10" t="n">
        <v>4</v>
      </c>
      <c r="D24" s="10" t="s">
        <v>42</v>
      </c>
      <c r="E24" s="10" t="n">
        <v>0.999811</v>
      </c>
    </row>
    <row r="25" customFormat="false" ht="12.8" hidden="false" customHeight="false" outlineLevel="0" collapsed="false">
      <c r="E25" s="10" t="n">
        <f aca="false">AVERAGE(E20:E24)</f>
        <v>0.9806136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47" activeCellId="0" sqref="A4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6384" min="1" style="12" width="11.53"/>
  </cols>
  <sheetData>
    <row r="1" customFormat="false" ht="12.8" hidden="false" customHeight="false" outlineLevel="0" collapsed="false">
      <c r="A1" s="12" t="s">
        <v>0</v>
      </c>
      <c r="B1" s="13" t="n">
        <v>0</v>
      </c>
      <c r="C1" s="13" t="n">
        <v>1</v>
      </c>
      <c r="D1" s="13" t="n">
        <v>2</v>
      </c>
      <c r="E1" s="13" t="n">
        <v>3</v>
      </c>
      <c r="F1" s="13" t="n">
        <v>4</v>
      </c>
      <c r="G1" s="13" t="s">
        <v>20</v>
      </c>
    </row>
    <row r="2" customFormat="false" ht="12.8" hidden="false" customHeight="false" outlineLevel="0" collapsed="false">
      <c r="A2" s="13" t="s">
        <v>43</v>
      </c>
      <c r="B2" s="14" t="n">
        <v>0.939</v>
      </c>
      <c r="C2" s="14" t="n">
        <v>0.966</v>
      </c>
      <c r="D2" s="14" t="n">
        <v>0.9921</v>
      </c>
      <c r="E2" s="14" t="n">
        <v>0.9972</v>
      </c>
      <c r="F2" s="14" t="n">
        <v>0.9985</v>
      </c>
      <c r="G2" s="14" t="n">
        <v>0.97856</v>
      </c>
    </row>
    <row r="3" customFormat="false" ht="12.8" hidden="false" customHeight="false" outlineLevel="0" collapsed="false">
      <c r="A3" s="13" t="s">
        <v>44</v>
      </c>
      <c r="B3" s="14" t="n">
        <v>0.8796</v>
      </c>
      <c r="C3" s="14" t="n">
        <v>0.8456</v>
      </c>
      <c r="D3" s="14" t="n">
        <v>0.9812</v>
      </c>
      <c r="E3" s="14" t="n">
        <v>0.9997</v>
      </c>
      <c r="F3" s="14" t="n">
        <v>1</v>
      </c>
      <c r="G3" s="14" t="n">
        <v>0.94122</v>
      </c>
    </row>
    <row r="4" customFormat="false" ht="12.8" hidden="false" customHeight="false" outlineLevel="0" collapsed="false">
      <c r="A4" s="13" t="s">
        <v>12</v>
      </c>
      <c r="B4" s="14" t="n">
        <v>0.8184</v>
      </c>
      <c r="C4" s="14" t="n">
        <v>0.904</v>
      </c>
      <c r="D4" s="14" t="n">
        <v>0.9818</v>
      </c>
      <c r="E4" s="14" t="n">
        <v>0.9993</v>
      </c>
      <c r="F4" s="14" t="n">
        <v>0.9996</v>
      </c>
      <c r="G4" s="14" t="n">
        <v>0.94062</v>
      </c>
    </row>
    <row r="5" customFormat="false" ht="12.8" hidden="false" customHeight="false" outlineLevel="0" collapsed="false">
      <c r="A5" s="13" t="s">
        <v>45</v>
      </c>
      <c r="B5" s="14" t="n">
        <v>0.9177</v>
      </c>
      <c r="C5" s="14" t="n">
        <v>0.9447</v>
      </c>
      <c r="D5" s="14" t="n">
        <v>0.9941</v>
      </c>
      <c r="E5" s="14" t="n">
        <v>1</v>
      </c>
      <c r="F5" s="14" t="n">
        <v>1</v>
      </c>
      <c r="G5" s="14" t="n">
        <v>0.9713</v>
      </c>
    </row>
    <row r="8" customFormat="false" ht="12.8" hidden="false" customHeight="false" outlineLevel="0" collapsed="false">
      <c r="B8" s="13" t="n">
        <v>0</v>
      </c>
      <c r="C8" s="13" t="n">
        <v>1</v>
      </c>
      <c r="D8" s="13" t="n">
        <v>2</v>
      </c>
      <c r="E8" s="13" t="n">
        <v>3</v>
      </c>
      <c r="F8" s="13" t="n">
        <v>4</v>
      </c>
      <c r="G8" s="13" t="s">
        <v>46</v>
      </c>
    </row>
    <row r="9" customFormat="false" ht="12.8" hidden="false" customHeight="false" outlineLevel="0" collapsed="false">
      <c r="A9" s="13" t="s">
        <v>43</v>
      </c>
      <c r="B9" s="14" t="n">
        <v>0.9225</v>
      </c>
      <c r="C9" s="14" t="n">
        <v>0.9756</v>
      </c>
      <c r="D9" s="14" t="n">
        <v>0.9961</v>
      </c>
      <c r="E9" s="14" t="n">
        <v>0.9948</v>
      </c>
      <c r="F9" s="14" t="n">
        <v>0.9972</v>
      </c>
      <c r="G9" s="14" t="n">
        <v>0.97724</v>
      </c>
    </row>
    <row r="10" customFormat="false" ht="12.8" hidden="false" customHeight="false" outlineLevel="0" collapsed="false">
      <c r="A10" s="13" t="s">
        <v>44</v>
      </c>
      <c r="B10" s="14" t="n">
        <v>0.926</v>
      </c>
      <c r="C10" s="14" t="n">
        <v>0.8059</v>
      </c>
      <c r="D10" s="14" t="n">
        <v>0.9717</v>
      </c>
      <c r="E10" s="14" t="n">
        <v>0.9997</v>
      </c>
      <c r="F10" s="14" t="n">
        <v>0.9999</v>
      </c>
      <c r="G10" s="14" t="n">
        <v>0.94064</v>
      </c>
    </row>
    <row r="11" customFormat="false" ht="12.8" hidden="false" customHeight="false" outlineLevel="0" collapsed="false">
      <c r="A11" s="13" t="s">
        <v>12</v>
      </c>
      <c r="B11" s="14" t="n">
        <v>0.8074</v>
      </c>
      <c r="C11" s="14" t="n">
        <v>0.9586</v>
      </c>
      <c r="D11" s="14" t="n">
        <v>0.9726</v>
      </c>
      <c r="E11" s="14" t="n">
        <v>0.999</v>
      </c>
      <c r="F11" s="14" t="n">
        <v>0.9995</v>
      </c>
      <c r="G11" s="14" t="n">
        <v>0.94742</v>
      </c>
    </row>
    <row r="12" customFormat="false" ht="12.8" hidden="false" customHeight="false" outlineLevel="0" collapsed="false">
      <c r="A12" s="13" t="s">
        <v>45</v>
      </c>
      <c r="B12" s="14" t="n">
        <v>0.9528</v>
      </c>
      <c r="C12" s="14" t="n">
        <v>0.9807</v>
      </c>
      <c r="D12" s="14" t="n">
        <v>0.9902</v>
      </c>
      <c r="E12" s="14" t="n">
        <v>1</v>
      </c>
      <c r="F12" s="14" t="n">
        <v>1</v>
      </c>
      <c r="G12" s="14" t="n">
        <v>0.98474</v>
      </c>
    </row>
    <row r="15" customFormat="false" ht="12.8" hidden="false" customHeight="false" outlineLevel="0" collapsed="false">
      <c r="B15" s="13" t="n">
        <v>0</v>
      </c>
      <c r="C15" s="13" t="n">
        <v>1</v>
      </c>
      <c r="D15" s="13" t="n">
        <v>2</v>
      </c>
      <c r="E15" s="13" t="n">
        <v>3</v>
      </c>
      <c r="F15" s="13" t="n">
        <v>4</v>
      </c>
      <c r="G15" s="13" t="s">
        <v>47</v>
      </c>
    </row>
    <row r="16" customFormat="false" ht="12.8" hidden="false" customHeight="false" outlineLevel="0" collapsed="false">
      <c r="A16" s="13" t="s">
        <v>43</v>
      </c>
      <c r="B16" s="14" t="n">
        <v>0.9757</v>
      </c>
      <c r="C16" s="14" t="n">
        <v>0.957</v>
      </c>
      <c r="D16" s="14" t="n">
        <v>0.9882</v>
      </c>
      <c r="E16" s="14" t="n">
        <v>0.9995</v>
      </c>
      <c r="F16" s="14" t="n">
        <v>0.9998</v>
      </c>
      <c r="G16" s="14" t="n">
        <v>0.98404</v>
      </c>
    </row>
    <row r="17" customFormat="false" ht="12.8" hidden="false" customHeight="false" outlineLevel="0" collapsed="false">
      <c r="A17" s="13" t="s">
        <v>44</v>
      </c>
      <c r="B17" s="14" t="n">
        <v>0.8396</v>
      </c>
      <c r="C17" s="14" t="n">
        <v>0.9716</v>
      </c>
      <c r="D17" s="14" t="n">
        <v>0.9916</v>
      </c>
      <c r="E17" s="14" t="n">
        <v>0.9997</v>
      </c>
      <c r="F17" s="14" t="n">
        <v>1</v>
      </c>
      <c r="G17" s="14" t="n">
        <v>0.9605</v>
      </c>
    </row>
    <row r="18" customFormat="false" ht="12.8" hidden="false" customHeight="false" outlineLevel="0" collapsed="false">
      <c r="A18" s="13" t="s">
        <v>12</v>
      </c>
      <c r="B18" s="14" t="n">
        <v>0.887</v>
      </c>
      <c r="C18" s="14" t="n">
        <v>0.8491</v>
      </c>
      <c r="D18" s="14" t="n">
        <v>0.9924</v>
      </c>
      <c r="E18" s="14" t="n">
        <v>0.9996</v>
      </c>
      <c r="F18" s="14" t="n">
        <v>0.9996</v>
      </c>
      <c r="G18" s="14" t="n">
        <v>0.94554</v>
      </c>
    </row>
    <row r="19" customFormat="false" ht="12.8" hidden="false" customHeight="false" outlineLevel="0" collapsed="false">
      <c r="A19" s="13" t="s">
        <v>45</v>
      </c>
      <c r="B19" s="14" t="n">
        <v>0.8789</v>
      </c>
      <c r="C19" s="14" t="n">
        <v>0.9083</v>
      </c>
      <c r="D19" s="14" t="n">
        <v>0.998</v>
      </c>
      <c r="E19" s="14" t="n">
        <v>1</v>
      </c>
      <c r="F19" s="14" t="n">
        <v>1</v>
      </c>
      <c r="G19" s="14" t="n">
        <v>0.95704</v>
      </c>
    </row>
    <row r="22" customFormat="false" ht="12.8" hidden="false" customHeight="false" outlineLevel="0" collapsed="false">
      <c r="B22" s="13" t="n">
        <v>0</v>
      </c>
      <c r="C22" s="13" t="n">
        <v>1</v>
      </c>
      <c r="D22" s="13" t="n">
        <v>2</v>
      </c>
      <c r="E22" s="13" t="n">
        <v>3</v>
      </c>
      <c r="F22" s="13" t="n">
        <v>4</v>
      </c>
      <c r="G22" s="13" t="s">
        <v>48</v>
      </c>
    </row>
    <row r="23" customFormat="false" ht="12.8" hidden="false" customHeight="false" outlineLevel="0" collapsed="false">
      <c r="A23" s="13" t="s">
        <v>43</v>
      </c>
      <c r="B23" s="14" t="n">
        <v>0.9457</v>
      </c>
      <c r="C23" s="14" t="n">
        <v>0.9653</v>
      </c>
      <c r="D23" s="14" t="n">
        <v>0.992</v>
      </c>
      <c r="E23" s="14" t="n">
        <v>0.9972</v>
      </c>
      <c r="F23" s="14" t="n">
        <v>0.9985</v>
      </c>
      <c r="G23" s="14" t="n">
        <v>0.97974</v>
      </c>
    </row>
    <row r="24" customFormat="false" ht="12.8" hidden="false" customHeight="false" outlineLevel="0" collapsed="false">
      <c r="A24" s="13" t="s">
        <v>44</v>
      </c>
      <c r="B24" s="14" t="n">
        <v>0.8662</v>
      </c>
      <c r="C24" s="14" t="n">
        <v>0.8717</v>
      </c>
      <c r="D24" s="14" t="n">
        <v>0.9814</v>
      </c>
      <c r="E24" s="14" t="n">
        <v>0.9997</v>
      </c>
      <c r="F24" s="14" t="n">
        <v>1</v>
      </c>
      <c r="G24" s="14" t="n">
        <v>0.9438</v>
      </c>
    </row>
    <row r="25" customFormat="false" ht="12.8" hidden="false" customHeight="false" outlineLevel="0" collapsed="false">
      <c r="A25" s="13" t="s">
        <v>12</v>
      </c>
      <c r="B25" s="14" t="n">
        <v>0.8359</v>
      </c>
      <c r="C25" s="14" t="n">
        <v>0.891</v>
      </c>
      <c r="D25" s="14" t="n">
        <v>0.9822</v>
      </c>
      <c r="E25" s="14" t="n">
        <v>0.9993</v>
      </c>
      <c r="F25" s="14" t="n">
        <v>0.9996</v>
      </c>
      <c r="G25" s="14" t="n">
        <v>0.9416</v>
      </c>
    </row>
    <row r="26" customFormat="false" ht="12.8" hidden="false" customHeight="false" outlineLevel="0" collapsed="false">
      <c r="A26" s="13" t="s">
        <v>45</v>
      </c>
      <c r="B26" s="14" t="n">
        <v>0.9124</v>
      </c>
      <c r="C26" s="14" t="n">
        <v>0.939</v>
      </c>
      <c r="D26" s="14" t="n">
        <v>0.9941</v>
      </c>
      <c r="E26" s="14" t="n">
        <v>1</v>
      </c>
      <c r="F26" s="14" t="n">
        <v>1</v>
      </c>
      <c r="G26" s="14" t="n">
        <v>0.9691</v>
      </c>
    </row>
    <row r="29" customFormat="false" ht="24.05" hidden="false" customHeight="false" outlineLevel="0" collapsed="false">
      <c r="B29" s="13" t="n">
        <v>0</v>
      </c>
      <c r="C29" s="13" t="n">
        <v>1</v>
      </c>
      <c r="D29" s="13" t="n">
        <v>2</v>
      </c>
      <c r="E29" s="13" t="n">
        <v>3</v>
      </c>
      <c r="F29" s="13" t="n">
        <v>4</v>
      </c>
      <c r="G29" s="13" t="s">
        <v>49</v>
      </c>
    </row>
    <row r="30" customFormat="false" ht="12.8" hidden="false" customHeight="false" outlineLevel="0" collapsed="false">
      <c r="A30" s="13" t="s">
        <v>43</v>
      </c>
      <c r="B30" s="14" t="n">
        <v>140.7483</v>
      </c>
      <c r="C30" s="14" t="n">
        <v>48.5894</v>
      </c>
      <c r="D30" s="14" t="n">
        <v>140.8762</v>
      </c>
      <c r="E30" s="14" t="n">
        <v>140.0499</v>
      </c>
      <c r="F30" s="14" t="n">
        <v>79.1716</v>
      </c>
      <c r="G30" s="14" t="n">
        <v>109.88708</v>
      </c>
    </row>
    <row r="31" customFormat="false" ht="12.8" hidden="false" customHeight="false" outlineLevel="0" collapsed="false">
      <c r="A31" s="13" t="s">
        <v>44</v>
      </c>
      <c r="B31" s="14" t="n">
        <v>140.626</v>
      </c>
      <c r="C31" s="14" t="n">
        <v>48.512</v>
      </c>
      <c r="D31" s="14" t="n">
        <v>139.7422</v>
      </c>
      <c r="E31" s="14" t="n">
        <v>139.5479</v>
      </c>
      <c r="F31" s="14" t="n">
        <v>79.8891</v>
      </c>
      <c r="G31" s="14" t="n">
        <v>109.66344</v>
      </c>
    </row>
    <row r="32" customFormat="false" ht="12.8" hidden="false" customHeight="false" outlineLevel="0" collapsed="false">
      <c r="A32" s="13" t="s">
        <v>12</v>
      </c>
      <c r="B32" s="14" t="n">
        <v>140.5726</v>
      </c>
      <c r="C32" s="14" t="n">
        <v>49.7858</v>
      </c>
      <c r="D32" s="14" t="n">
        <v>141.5585</v>
      </c>
      <c r="E32" s="14" t="n">
        <v>141.519</v>
      </c>
      <c r="F32" s="14" t="n">
        <v>80.7748</v>
      </c>
      <c r="G32" s="14" t="n">
        <v>110.84214</v>
      </c>
    </row>
    <row r="33" customFormat="false" ht="12.8" hidden="false" customHeight="false" outlineLevel="0" collapsed="false">
      <c r="A33" s="13" t="s">
        <v>45</v>
      </c>
      <c r="B33" s="14" t="n">
        <v>142.5969</v>
      </c>
      <c r="C33" s="14" t="n">
        <v>52.439</v>
      </c>
      <c r="D33" s="14" t="n">
        <v>143.66</v>
      </c>
      <c r="E33" s="14" t="n">
        <v>143.5126</v>
      </c>
      <c r="F33" s="14" t="n">
        <v>79.8163</v>
      </c>
      <c r="G33" s="14" t="n">
        <v>112.40496</v>
      </c>
    </row>
    <row r="36" customFormat="false" ht="12.8" hidden="false" customHeight="false" outlineLevel="0" collapsed="false">
      <c r="B36" s="13" t="n">
        <v>0</v>
      </c>
      <c r="C36" s="13" t="n">
        <v>1</v>
      </c>
      <c r="D36" s="13" t="n">
        <v>2</v>
      </c>
      <c r="E36" s="13" t="n">
        <v>3</v>
      </c>
      <c r="F36" s="13" t="n">
        <v>4</v>
      </c>
      <c r="G36" s="13" t="s">
        <v>50</v>
      </c>
    </row>
    <row r="37" customFormat="false" ht="12.8" hidden="false" customHeight="false" outlineLevel="0" collapsed="false">
      <c r="A37" s="13" t="s">
        <v>43</v>
      </c>
      <c r="B37" s="14" t="n">
        <v>0.939</v>
      </c>
      <c r="C37" s="14" t="n">
        <v>0.9663</v>
      </c>
      <c r="D37" s="14" t="n">
        <v>0.9921</v>
      </c>
      <c r="E37" s="14" t="n">
        <v>0.9971</v>
      </c>
      <c r="F37" s="14" t="n">
        <v>0.9985</v>
      </c>
      <c r="G37" s="14" t="n">
        <v>0.9786</v>
      </c>
    </row>
    <row r="38" customFormat="false" ht="12.8" hidden="false" customHeight="false" outlineLevel="0" collapsed="false">
      <c r="A38" s="13" t="s">
        <v>44</v>
      </c>
      <c r="B38" s="14" t="n">
        <v>0.8791</v>
      </c>
      <c r="C38" s="14" t="n">
        <v>0.8459</v>
      </c>
      <c r="D38" s="14" t="n">
        <v>0.9812</v>
      </c>
      <c r="E38" s="14" t="n">
        <v>0.9997</v>
      </c>
      <c r="F38" s="14" t="n">
        <v>0.9999</v>
      </c>
      <c r="G38" s="14" t="n">
        <v>0.94116</v>
      </c>
    </row>
    <row r="39" customFormat="false" ht="12.8" hidden="false" customHeight="false" outlineLevel="0" collapsed="false">
      <c r="A39" s="13" t="s">
        <v>12</v>
      </c>
      <c r="B39" s="14" t="n">
        <v>0.818</v>
      </c>
      <c r="C39" s="14" t="n">
        <v>0.9036</v>
      </c>
      <c r="D39" s="14" t="n">
        <v>0.9817</v>
      </c>
      <c r="E39" s="14" t="n">
        <v>0.9993</v>
      </c>
      <c r="F39" s="14" t="n">
        <v>0.9996</v>
      </c>
      <c r="G39" s="14" t="n">
        <v>0.94044</v>
      </c>
    </row>
    <row r="40" customFormat="false" ht="12.8" hidden="false" customHeight="false" outlineLevel="0" collapsed="false">
      <c r="A40" s="13" t="s">
        <v>45</v>
      </c>
      <c r="B40" s="14" t="n">
        <v>0.9177</v>
      </c>
      <c r="C40" s="14" t="n">
        <v>0.9446</v>
      </c>
      <c r="D40" s="14" t="n">
        <v>0.9941</v>
      </c>
      <c r="E40" s="14" t="n">
        <v>1</v>
      </c>
      <c r="F40" s="14" t="n">
        <v>1</v>
      </c>
      <c r="G40" s="14" t="n">
        <v>0.97128</v>
      </c>
    </row>
    <row r="47" customFormat="false" ht="12.8" hidden="false" customHeight="true" outlineLevel="0" collapsed="false">
      <c r="A47" s="12" t="s">
        <v>0</v>
      </c>
      <c r="B47" s="13" t="s">
        <v>20</v>
      </c>
      <c r="C47" s="13" t="s">
        <v>46</v>
      </c>
      <c r="D47" s="13" t="s">
        <v>47</v>
      </c>
      <c r="E47" s="13" t="s">
        <v>48</v>
      </c>
      <c r="F47" s="13" t="s">
        <v>50</v>
      </c>
    </row>
    <row r="48" customFormat="false" ht="12.8" hidden="false" customHeight="true" outlineLevel="0" collapsed="false">
      <c r="A48" s="13" t="s">
        <v>43</v>
      </c>
      <c r="B48" s="14" t="n">
        <v>0.97856</v>
      </c>
      <c r="C48" s="14" t="n">
        <v>0.97724</v>
      </c>
      <c r="D48" s="14" t="n">
        <v>0.98404</v>
      </c>
      <c r="E48" s="14" t="n">
        <v>0.97974</v>
      </c>
      <c r="F48" s="14" t="n">
        <v>0.9786</v>
      </c>
    </row>
    <row r="49" customFormat="false" ht="12.8" hidden="false" customHeight="true" outlineLevel="0" collapsed="false">
      <c r="A49" s="13" t="s">
        <v>44</v>
      </c>
      <c r="B49" s="14" t="n">
        <v>0.94122</v>
      </c>
      <c r="C49" s="14" t="n">
        <v>0.94064</v>
      </c>
      <c r="D49" s="14" t="n">
        <v>0.9605</v>
      </c>
      <c r="E49" s="14" t="n">
        <v>0.9438</v>
      </c>
      <c r="F49" s="14" t="n">
        <v>0.94116</v>
      </c>
    </row>
    <row r="50" customFormat="false" ht="12.8" hidden="false" customHeight="true" outlineLevel="0" collapsed="false">
      <c r="A50" s="13" t="s">
        <v>12</v>
      </c>
      <c r="B50" s="14" t="n">
        <v>0.94062</v>
      </c>
      <c r="C50" s="14" t="n">
        <v>0.94742</v>
      </c>
      <c r="D50" s="14" t="n">
        <v>0.94554</v>
      </c>
      <c r="E50" s="14" t="n">
        <v>0.9416</v>
      </c>
      <c r="F50" s="14" t="n">
        <v>0.94044</v>
      </c>
    </row>
    <row r="51" customFormat="false" ht="12.8" hidden="false" customHeight="true" outlineLevel="0" collapsed="false">
      <c r="A51" s="13" t="s">
        <v>45</v>
      </c>
      <c r="B51" s="14" t="n">
        <v>0.9713</v>
      </c>
      <c r="C51" s="14" t="n">
        <v>0.98474</v>
      </c>
      <c r="D51" s="14" t="n">
        <v>0.95704</v>
      </c>
      <c r="E51" s="14" t="n">
        <v>0.9691</v>
      </c>
      <c r="F51" s="14" t="n">
        <v>0.97128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8" width="23.96"/>
  </cols>
  <sheetData>
    <row r="1" customFormat="false" ht="12.8" hidden="false" customHeight="false" outlineLevel="0" collapsed="false">
      <c r="A1" s="8" t="s">
        <v>0</v>
      </c>
      <c r="B1" s="8" t="s">
        <v>51</v>
      </c>
      <c r="C1" s="8" t="s">
        <v>52</v>
      </c>
      <c r="D1" s="8" t="s">
        <v>53</v>
      </c>
      <c r="E1" s="8" t="s">
        <v>54</v>
      </c>
    </row>
    <row r="2" customFormat="false" ht="12.8" hidden="false" customHeight="false" outlineLevel="0" collapsed="false">
      <c r="A2" s="14" t="s">
        <v>10</v>
      </c>
      <c r="B2" s="14" t="n">
        <v>0.00134928342680133</v>
      </c>
      <c r="C2" s="14" t="n">
        <v>64</v>
      </c>
      <c r="D2" s="14" t="n">
        <v>6</v>
      </c>
      <c r="E2" s="14" t="s">
        <v>55</v>
      </c>
    </row>
    <row r="3" customFormat="false" ht="12.8" hidden="false" customHeight="false" outlineLevel="0" collapsed="false">
      <c r="A3" s="14" t="s">
        <v>56</v>
      </c>
      <c r="B3" s="14" t="n">
        <v>0.00134928342680133</v>
      </c>
      <c r="C3" s="14" t="n">
        <v>64</v>
      </c>
      <c r="D3" s="14" t="n">
        <v>6</v>
      </c>
      <c r="E3" s="14" t="s">
        <v>55</v>
      </c>
    </row>
    <row r="4" customFormat="false" ht="12.8" hidden="false" customHeight="false" outlineLevel="0" collapsed="false">
      <c r="A4" s="14" t="s">
        <v>12</v>
      </c>
      <c r="B4" s="14" t="n">
        <v>0.00134928342680133</v>
      </c>
      <c r="C4" s="14" t="n">
        <v>64</v>
      </c>
      <c r="D4" s="14" t="n">
        <v>6</v>
      </c>
      <c r="E4" s="14" t="s">
        <v>55</v>
      </c>
    </row>
    <row r="5" customFormat="false" ht="12.8" hidden="false" customHeight="false" outlineLevel="0" collapsed="false">
      <c r="A5" s="14" t="s">
        <v>13</v>
      </c>
      <c r="B5" s="14" t="n">
        <v>0.00816845589476017</v>
      </c>
      <c r="C5" s="14" t="n">
        <v>32</v>
      </c>
      <c r="D5" s="14" t="n">
        <v>8</v>
      </c>
      <c r="E5" s="14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2025-07-05T08:02:57Z</dcterms:created>
  <dc:creator/>
  <dc:description/>
  <dc:language>en-ID</dc:language>
  <cp:lastModifiedBy/>
  <dcterms:modified xsi:type="dcterms:W3CDTF">2025-07-12T02:15:04Z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