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
    </mc:Choice>
  </mc:AlternateContent>
  <bookViews>
    <workbookView minimized="1" xWindow="-105" yWindow="-105" windowWidth="19425" windowHeight="10305" tabRatio="759"/>
  </bookViews>
  <sheets>
    <sheet name="Master Price List Sep   2025 " sheetId="2" r:id="rId1"/>
    <sheet name="Instruments set " sheetId="5" r:id="rId2"/>
    <sheet name="Surgical Instruments " sheetId="6" r:id="rId3"/>
    <sheet name="PPE " sheetId="3" r:id="rId4"/>
    <sheet name="Syringes " sheetId="4" r:id="rId5"/>
    <sheet name="Dental " sheetId="7" r:id="rId6"/>
    <sheet name="Sutures " sheetId="8" r:id="rId7"/>
    <sheet name="Romsons" sheetId="9" r:id="rId8"/>
  </sheets>
  <definedNames>
    <definedName name="_xlnm._FilterDatabase" localSheetId="0" hidden="1">'Master Price List Sep   2025 '!$A$2:$Z$98</definedName>
    <definedName name="_xlnm._FilterDatabase" localSheetId="2" hidden="1">'Surgical Instruments '!$A$1:$F$655</definedName>
    <definedName name="_xlnm.Print_Area" localSheetId="0">'Master Price List Sep   2025 '!$A$1:$F$30</definedName>
  </definedNames>
  <calcPr calcId="162913"/>
  <customWorkbookViews>
    <customWorkbookView name="Filter 1" guid="{2E43811F-32CA-4C9E-A14F-4AA4E6DEDEE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ZgJl7eXwnPQtPoiOghh4MaByH3tS+A9rcRYHHYyydzE="/>
    </ext>
  </extLst>
</workbook>
</file>

<file path=xl/calcChain.xml><?xml version="1.0" encoding="utf-8"?>
<calcChain xmlns="http://schemas.openxmlformats.org/spreadsheetml/2006/main">
  <c r="K9" i="4" l="1"/>
  <c r="K8" i="4"/>
  <c r="K7" i="4"/>
  <c r="K4" i="4"/>
  <c r="H15" i="3"/>
  <c r="F15" i="3"/>
  <c r="F14" i="3"/>
  <c r="H14" i="3" s="1"/>
  <c r="F13" i="3"/>
  <c r="H13" i="3" s="1"/>
  <c r="F12" i="3"/>
  <c r="H12" i="3" s="1"/>
  <c r="H11" i="3"/>
  <c r="F11" i="3"/>
  <c r="H10" i="3"/>
  <c r="F10" i="3"/>
  <c r="H9" i="3"/>
  <c r="F9" i="3"/>
  <c r="H8" i="3"/>
  <c r="F8" i="3"/>
  <c r="H7" i="3"/>
  <c r="F7" i="3"/>
  <c r="H6" i="3"/>
  <c r="F6" i="3"/>
  <c r="H5" i="3"/>
  <c r="F5" i="3"/>
  <c r="H4" i="3"/>
  <c r="F4" i="3"/>
  <c r="H3" i="3"/>
  <c r="F3" i="3"/>
  <c r="H2" i="3"/>
  <c r="F2" i="3"/>
</calcChain>
</file>

<file path=xl/sharedStrings.xml><?xml version="1.0" encoding="utf-8"?>
<sst xmlns="http://schemas.openxmlformats.org/spreadsheetml/2006/main" count="10790" uniqueCount="4902">
  <si>
    <t>CATEGORY</t>
  </si>
  <si>
    <t>PRODUCT NAME</t>
  </si>
  <si>
    <t xml:space="preserve">AMTZ Price </t>
  </si>
  <si>
    <t>IVD  - Performance Panels</t>
  </si>
  <si>
    <t>HIV - 10 Positive + 10 Negative ,0.5ml / vial - Performance Panel</t>
  </si>
  <si>
    <t>HIV - 5 Positive + 5 Negative ,0.5ml / vial - Performance Panel</t>
  </si>
  <si>
    <t>HIV - 2 Positive + 3 Negative ,0.5ml / vial - Performance Panel</t>
  </si>
  <si>
    <t>HCV - 10 Positive + 10 Negative ,0.5ml / vial - Performance Panel</t>
  </si>
  <si>
    <t>HCV - 5 Positive + 5 Negative ,0.5ml / vial - Performance Panel</t>
  </si>
  <si>
    <t>HCV - 2 Positive + 3 Negative ,0.5ml / vial - Performance Panel</t>
  </si>
  <si>
    <t>HBsAg - 10 Positive + 10 Negative ,0.5ml / vial - Performance Panel</t>
  </si>
  <si>
    <t>HBsAg- 5 Positive + 5 Negative ,0.5ml / vial - Performance Panel</t>
  </si>
  <si>
    <t>HBsAg - 2 Positive + 3 Negative ,0.5ml / vial - Performance Panel</t>
  </si>
  <si>
    <t>Syphilis - 10 Positive + 10 Negative ,0.25ml / vial - Performance Panel</t>
  </si>
  <si>
    <t>Syphilis - 5 Positive + 5 Negative ,0.25ml / vial - Performance Panel</t>
  </si>
  <si>
    <t>Syphilis - 2 Positive + 3 Negative ,0.25ml / vial - Performance Panel</t>
  </si>
  <si>
    <t xml:space="preserve">Cosmetic &amp; Skin care </t>
  </si>
  <si>
    <t>Exoglam Aloevera face Serum ( Anti - Aging Serum )</t>
  </si>
  <si>
    <t>Exoglam Aloevera Multi Action Cream ( Anti - Aging )</t>
  </si>
  <si>
    <t>Exoglam Aloevera Under Eye Gel ( Anti - Aging )</t>
  </si>
  <si>
    <t>EXOGLAM face Serum ( Anti - Aging )</t>
  </si>
  <si>
    <t>EX OGLAM MULTI-ACTION CREAM ( Anti - Aging )</t>
  </si>
  <si>
    <t>EXOGLAM EYE GEL ( Anti - Aging )</t>
  </si>
  <si>
    <t>Exo glam Hair Serum ( Anti - Aging )</t>
  </si>
  <si>
    <t>Lyophilize d Synthetic Exosomes ( Anti - Aging )</t>
  </si>
  <si>
    <t xml:space="preserve">Critical Care </t>
  </si>
  <si>
    <t xml:space="preserve">OT Equipment </t>
  </si>
  <si>
    <t xml:space="preserve">Emergency Care </t>
  </si>
  <si>
    <t xml:space="preserve">RESUSCITATION KIT with Ventilator </t>
  </si>
  <si>
    <t>5 Para Patient Monitor</t>
  </si>
  <si>
    <t xml:space="preserve">Inclusive of GST </t>
  </si>
  <si>
    <t xml:space="preserve">GST Extra </t>
  </si>
  <si>
    <t xml:space="preserve">Enquiry  : 9677224209 </t>
  </si>
  <si>
    <t xml:space="preserve">IVD - Consumables </t>
  </si>
  <si>
    <t xml:space="preserve">Blood Collection Tubes - Plain Tubes ( Vacuum ) </t>
  </si>
  <si>
    <t xml:space="preserve">Blood Collection Tubes - Clot Activator  ( Vacuum ) </t>
  </si>
  <si>
    <t>Blood Collection Tubes - Clot Activator + GEL ( Vacuum )</t>
  </si>
  <si>
    <t>Blood Collection Tubes - K2 EDTA ( Vacuum )</t>
  </si>
  <si>
    <t>Blood Collection Tubes - K2 EDTA + GEL ( Vacuum )</t>
  </si>
  <si>
    <t>Blood Collection Tubes - K3 EDTA  ( Vacuum )</t>
  </si>
  <si>
    <t xml:space="preserve">Blood Collection Tubes - K3 EDTA + GEL ( Vacuum ) </t>
  </si>
  <si>
    <t xml:space="preserve">Blood Collection Tubes - Glucose ( NaF + K2 EDTA )  ( Vacuum ) </t>
  </si>
  <si>
    <t xml:space="preserve">Blood Collection Tubes - Glucose ( NaF + K3 EDTA )  ( Vacuum ) </t>
  </si>
  <si>
    <t xml:space="preserve">Blood Collection Tubes - Glucose ( Fluride Oxalate )  ( Vacuum ) </t>
  </si>
  <si>
    <t xml:space="preserve">Blood Collection Tubes - Lithium Heparin ( Vacuum ) </t>
  </si>
  <si>
    <t xml:space="preserve">Blood Collection Tubes - Lithium Heparin + GEL ( Vacuum ) </t>
  </si>
  <si>
    <t>Blood Collection Tubes - Sodium Heparin ( Vacuum )</t>
  </si>
  <si>
    <t>Blood Collection Tubes - Sodium Heparin + GEL ( Vacuum )</t>
  </si>
  <si>
    <t>Blood Collection Tubes - Sodium Citrate 3.2 % ( Vacuum )</t>
  </si>
  <si>
    <t>Blood Collection Tubes - Sodium Citrate 3.2 % + GEL ( Vacuum )</t>
  </si>
  <si>
    <t>Blood Collection Tubes - Sodium Citrate 3.8 % ( Vacuum )</t>
  </si>
  <si>
    <t xml:space="preserve">Blood Collection Tubes - Plain Tubes (  Non -Vacuum ) </t>
  </si>
  <si>
    <t xml:space="preserve">Blood Collection Tubes - Clot Activator  ( Non - Vacuum ) </t>
  </si>
  <si>
    <t>Blood Collection Tubes - Clot Activator + GEL ( Non - Vacuum )</t>
  </si>
  <si>
    <t>Blood Collection Tubes - K2 EDTA ( Non - Vacuum )</t>
  </si>
  <si>
    <t>Blood Collection Tubes - K2 EDTA + GEL ( Non - Vacuum )</t>
  </si>
  <si>
    <t xml:space="preserve">Blood Collection Tubes - K3 EDTA ( Non Vacuum ) </t>
  </si>
  <si>
    <t xml:space="preserve">Blood Collection Tubes - K3 EDTA + GEL ( Non - Vacuum ) </t>
  </si>
  <si>
    <t xml:space="preserve">Blood Collection Tubes - Glucose ( NaF + K2 EDTA )  ( Non - Vacuum ) </t>
  </si>
  <si>
    <t xml:space="preserve">Blood Collection Tubes - Glucose ( NaF + K3 EDTA )  ( Non - Vacuum ) </t>
  </si>
  <si>
    <t xml:space="preserve">Blood Collection Tubes - Glucose ( Fluride Oxalate )  ( Non -Vacuum ) </t>
  </si>
  <si>
    <t xml:space="preserve">Blood Collection Tubes - Lithium Heparin ( Non - Vacuum ) </t>
  </si>
  <si>
    <t xml:space="preserve">Blood Collection Tubes - Lithium Heparin + GEL ( Non - Vacuum ) </t>
  </si>
  <si>
    <t>Blood Collection Tubes - Sodium Heparin ( Non - Vacuum )</t>
  </si>
  <si>
    <t>Blood Collection Tubes - Sodium Heparin + GEL ( Non - Vacuum )</t>
  </si>
  <si>
    <t>Blood Collection Tubes - Sodium Citrate 3.2 % ( Non - Vacuum )</t>
  </si>
  <si>
    <t>Blood Collection Tubes - Sodium Citrate 3.8 % ( Non Vacuum )</t>
  </si>
  <si>
    <t xml:space="preserve">Blood Collection Tubes - Clot Activator 4ml  ( Non -Vacuum ) </t>
  </si>
  <si>
    <t xml:space="preserve">Blood Collection Tubes - GEL + Clot 4ml ( Non Vacuum ) </t>
  </si>
  <si>
    <t>Blood Collection Tubes - K2 EDTA 2ml ( Non Vacuum )</t>
  </si>
  <si>
    <t xml:space="preserve">Blood Collection Tubes - K3 EDTA 2ml  (  Non Vacuum ) </t>
  </si>
  <si>
    <t xml:space="preserve">Blood Collection Tubes -  Sodium Citrate 3.2 % 2ml ( Non Vacuum ) </t>
  </si>
  <si>
    <t xml:space="preserve">Blood Collection Tubes - Sodium Citrate 3.8  % ESR  2ml ( Non Vacuum ) </t>
  </si>
  <si>
    <t xml:space="preserve">Blood Collection Tubes - Lithium Heparin 2ml  ( Non Vacuum ) </t>
  </si>
  <si>
    <t xml:space="preserve">Blood Collection Tubes -  Fluoride  2ml ( Non Vaccum ) </t>
  </si>
  <si>
    <t xml:space="preserve">Dental  Clear Aligners </t>
  </si>
  <si>
    <t xml:space="preserve">Dentobot Complicated Cases Corrections </t>
  </si>
  <si>
    <t>Dentobot-Mild Cases  - 1 Aligner</t>
  </si>
  <si>
    <t>Dentobot Mild Spacing to Crowding corrections - 10 Aligners</t>
  </si>
  <si>
    <t>Dentobot Mild Spacing to Crowding corrections- 20 Aligners</t>
  </si>
  <si>
    <t>Dentobot Moderate Crowding  Corrections - 25 Aligners</t>
  </si>
  <si>
    <t>Dentobot Moderate Crowding Corrections -35 Aligners</t>
  </si>
  <si>
    <t>S.No.</t>
  </si>
  <si>
    <t>Sub-Category</t>
  </si>
  <si>
    <t>Product Name</t>
  </si>
  <si>
    <t>Pack Size</t>
  </si>
  <si>
    <t xml:space="preserve">Primaria  Care  Price </t>
  </si>
  <si>
    <t>GST 12%</t>
  </si>
  <si>
    <t>Qty</t>
  </si>
  <si>
    <t xml:space="preserve">Final Price </t>
  </si>
  <si>
    <t>Surgical Gown</t>
  </si>
  <si>
    <t>Single-use Surgical Gown made of non-woven Fabric, BIS Level 3, Wraparound, with 2 hand towels, set-in-sleeve folding, hook &amp; loop neck tie, book wrap packing, EO Sterile</t>
  </si>
  <si>
    <t>Carton of 60</t>
  </si>
  <si>
    <t>Single-Use Surgical Gown BIS Level-3 (Reinforced)</t>
  </si>
  <si>
    <t>Coverall</t>
  </si>
  <si>
    <t>Single Use Coverall Level-1</t>
  </si>
  <si>
    <t>Carton of 40</t>
  </si>
  <si>
    <t>Surgical Drapes &amp; Accessories</t>
  </si>
  <si>
    <t>Bed Sheet SMS with Pipin</t>
  </si>
  <si>
    <t>Polycoated 80 x 120cm</t>
  </si>
  <si>
    <t>Polycoated 160 x 120cm</t>
  </si>
  <si>
    <t>Polycoated 160 x 200cm</t>
  </si>
  <si>
    <t>Polycoated 160 x 300cm</t>
  </si>
  <si>
    <t>Polycoated Absorbent 80 x 120cm</t>
  </si>
  <si>
    <t>Polycoated Absorbent 160 x 120cm</t>
  </si>
  <si>
    <t>Polycoated Absorbent 160 x 200cm</t>
  </si>
  <si>
    <t>Polycoated Absorbent 160 x300cm</t>
  </si>
  <si>
    <t>Mayo Trolley Drape</t>
  </si>
  <si>
    <t>Blended Fabric Reinforced with Polyester 27 x 34inches</t>
  </si>
  <si>
    <t xml:space="preserve">Glucometer Strips </t>
  </si>
  <si>
    <t xml:space="preserve">Glucometer  strips - Combo offer </t>
  </si>
  <si>
    <t xml:space="preserve">Glucometer Strips - Xpress Gluco strips ( 10 :1 ) -1 Meter is free for 1000 strips  - MoQ - 1000 strips combo </t>
  </si>
  <si>
    <t xml:space="preserve">Combo - Gluco Strips + Lancet + Alcohol Swabs                        ( 10 : 1 )  - 1 Meter is free for 1000 strips combo   - MoQ - 5000 strips </t>
  </si>
  <si>
    <t xml:space="preserve">Category </t>
  </si>
  <si>
    <t>Item Description</t>
  </si>
  <si>
    <t>Make/Brand</t>
  </si>
  <si>
    <t xml:space="preserve">MRP     ( unit) </t>
  </si>
  <si>
    <t xml:space="preserve">Total         ( Unit ) </t>
  </si>
  <si>
    <t>SURGICALS</t>
  </si>
  <si>
    <t>DISPOSABLE SYRINGE 1ML.26G. TB</t>
  </si>
  <si>
    <t>DISPOVAN</t>
  </si>
  <si>
    <t>DISPOSABLE SYRINGE 1ML.31.M.4OU/100U</t>
  </si>
  <si>
    <t>DISPOSABLE SYRINGE 2ML WITH NEEDLE</t>
  </si>
  <si>
    <t>DISPOSABLE SYRINGE 2.5ML WITH NEEDLE</t>
  </si>
  <si>
    <t>DISPOSABLE SYRINGE 3ML WITH NEEDLE</t>
  </si>
  <si>
    <t>DISPOSABLE SYRINGE 5ML WITH NEEDLE</t>
  </si>
  <si>
    <t>DISPOSABLE SYRINGE 10ML WITH NEEDLE</t>
  </si>
  <si>
    <t>DISPOSABLE SYRINGE 20ML WITH NEEDLE</t>
  </si>
  <si>
    <t>DISPOSABLE SYRINGE 2ML WITHOUT NEEDLE</t>
  </si>
  <si>
    <t>DISPOSABLE SYRINGE 2.5ML WITHOUT NEEDLE</t>
  </si>
  <si>
    <t>DISPOSABLE SYRINGE 3ML WITHOUT NEEDLE</t>
  </si>
  <si>
    <t>DISPOSABLE SYRINGE 5ML WITHOUT NEEDLE</t>
  </si>
  <si>
    <t>DISPOSABLE SYRINGE 10ML WITHOUT NEEDLE</t>
  </si>
  <si>
    <t>DISPOSABLE SYRINGE 20ML WITHOUT NEEDLE</t>
  </si>
  <si>
    <t>DISPOSABLE SYRINGE 50ML WITHOUT NEEDLE</t>
  </si>
  <si>
    <t>DISPOSABLE SYRINGE 50ML IRRIGATION W/O NEEDLE</t>
  </si>
  <si>
    <t>PERFEKTUM TPE</t>
  </si>
  <si>
    <t>DISPOJEKT SYRINGES S.I.P. 2ML</t>
  </si>
  <si>
    <t>DISPOJEKT</t>
  </si>
  <si>
    <t>DISPOJEKT SYRINGES S.I.P. 3ML</t>
  </si>
  <si>
    <t>DISPOJEKT SYRINGES S.I.P.5ML</t>
  </si>
  <si>
    <t>DISPOSABLE NEEDLE 18 TO 19 &amp; 27GX11/2</t>
  </si>
  <si>
    <t>DISPOSABLE NEEDLE 20 TO 25GX1 &amp; 26X1/2"</t>
  </si>
  <si>
    <t>DISPOSABLE NEEDLE 20 TO 26X1 1/2"</t>
  </si>
  <si>
    <t>DISPOSABLE NEEDLE 16X11/2</t>
  </si>
  <si>
    <t>DISPOSABLE SYRINGE LUER LOCK 2.5ML WITH NEEDLE</t>
  </si>
  <si>
    <t>UNOLOK</t>
  </si>
  <si>
    <t>DISPOSABLE SYRINGE LUER LOCK  3ML WITH NEEDLE</t>
  </si>
  <si>
    <t>DISPOSABLE SYRINGE LUER LOCK 5ML WITH NEEDLE</t>
  </si>
  <si>
    <t>DISPOSABLE SYRINGE LUER LOCK 10ML WITH NEEDLE</t>
  </si>
  <si>
    <t>DISPOSABLE SYRINGE LUER LOCK 20ML WITH NEEDLE</t>
  </si>
  <si>
    <t>DISPOSABLE SYRINGE LUER LOCK 50ML WITHOUT NEEDLE</t>
  </si>
  <si>
    <t>DISPOSABLE SRINGE LUER LOCK 2.5ML .26X11/2</t>
  </si>
  <si>
    <t>IVCANNULA   16-22G</t>
  </si>
  <si>
    <t xml:space="preserve">CATHY </t>
  </si>
  <si>
    <t>IVCANNULA  24G</t>
  </si>
  <si>
    <t>CATHY</t>
  </si>
  <si>
    <t>SAFETY IVCANNULA  WITH SIP CLIP 16-22G</t>
  </si>
  <si>
    <t>CATHYPLUS</t>
  </si>
  <si>
    <t>SAFETY IVCANNULA  WITH SIP CLIP 24G</t>
  </si>
  <si>
    <t>SCALPVEIN INFUSION SETS 20 TO 24G</t>
  </si>
  <si>
    <t>SCALPVAN</t>
  </si>
  <si>
    <t>3WAY STOP COCK</t>
  </si>
  <si>
    <t>DISPOWAY</t>
  </si>
  <si>
    <t>3WAY STOP COCK 10CM EXTEN</t>
  </si>
  <si>
    <t>ALCOHOL SWABS</t>
  </si>
  <si>
    <t>DISPOCANN</t>
  </si>
  <si>
    <t>INSULIN</t>
  </si>
  <si>
    <t>INSULIN PEN NEEDLES   32GX4MM</t>
  </si>
  <si>
    <t>DIAGNOSTIC</t>
  </si>
  <si>
    <t>BLOOD COLLECTION TUBES   PLAIN +BCA 2ML TO 4ML</t>
  </si>
  <si>
    <t>VAKU 8</t>
  </si>
  <si>
    <t>BLOOD COLLECTION TUBES   GEL+BCA 3.5ML</t>
  </si>
  <si>
    <t>BLOOD COLLECTION TUBES   GEL+BCA  4ML/5ML</t>
  </si>
  <si>
    <t>NAF+EDTA K3 2ML TO 4ML</t>
  </si>
  <si>
    <t>NAF+EDTA K2 2ML TO 4ML</t>
  </si>
  <si>
    <t xml:space="preserve">VAKU 8 </t>
  </si>
  <si>
    <t>EDTA K2   2ML-4ML</t>
  </si>
  <si>
    <t>EDTA K3 2ML TO 4ML</t>
  </si>
  <si>
    <t>GLUCOSE 2ML TO 4ML</t>
  </si>
  <si>
    <t xml:space="preserve">BCIT 2.7ML </t>
  </si>
  <si>
    <t>ESR 1.6ML TO 1.8ML</t>
  </si>
  <si>
    <t>BLOOD COLLECTION NEEDLES 21X11/2/22GX1"</t>
  </si>
  <si>
    <t>BLOOD COLLECTION NEEDLE  HOLDER</t>
  </si>
  <si>
    <t>NA</t>
  </si>
  <si>
    <t xml:space="preserve">S.No </t>
  </si>
  <si>
    <t xml:space="preserve">Model / Manufaturer </t>
  </si>
  <si>
    <t xml:space="preserve">Define Bio </t>
  </si>
  <si>
    <t xml:space="preserve">Akrivis </t>
  </si>
  <si>
    <t>Panakeia</t>
  </si>
  <si>
    <t xml:space="preserve">Growth Pharmaceuticals </t>
  </si>
  <si>
    <t xml:space="preserve">Mild Cases - Dentobot </t>
  </si>
  <si>
    <t>Mild Crowding  - Dentobot</t>
  </si>
  <si>
    <t>Mild Crowding - Dentobot</t>
  </si>
  <si>
    <t>Moderate Crowding - Dentobot</t>
  </si>
  <si>
    <t xml:space="preserve">Complicated - Dentobot </t>
  </si>
  <si>
    <t xml:space="preserve">Accurex BioMedical </t>
  </si>
  <si>
    <t xml:space="preserve">Alcohol Swabs </t>
  </si>
  <si>
    <t xml:space="preserve">Alcohol swabs - MoQ 5lakhs units </t>
  </si>
  <si>
    <t xml:space="preserve">Manufacturer Name </t>
  </si>
  <si>
    <t>Shalex Meditech</t>
  </si>
  <si>
    <t>Manufacturer</t>
  </si>
  <si>
    <t xml:space="preserve">HMD </t>
  </si>
  <si>
    <t>IVD - Diagnostics Equipment</t>
  </si>
  <si>
    <t>Erba H360</t>
  </si>
  <si>
    <t>Elite 580</t>
  </si>
  <si>
    <t>Erba ECSX</t>
  </si>
  <si>
    <t>Erba EM200 Without ISE</t>
  </si>
  <si>
    <t>Erba XL 640 Without ISE</t>
  </si>
  <si>
    <t>Elan 30s</t>
  </si>
  <si>
    <t>Erba Lisa Scan EM 4 Filters</t>
  </si>
  <si>
    <t>Erba Lisa Wash</t>
  </si>
  <si>
    <t>Erba Laura</t>
  </si>
  <si>
    <t>Erba Laura Smart</t>
  </si>
  <si>
    <t>Erba ECL412</t>
  </si>
  <si>
    <t>Erba ECL760</t>
  </si>
  <si>
    <t xml:space="preserve">Tranasia </t>
  </si>
  <si>
    <t xml:space="preserve">AT 112 PLUS -Semi Auto Analyser </t>
  </si>
  <si>
    <t xml:space="preserve">ACCULAB CBC 360 neo RFID - Hematology Analyser </t>
  </si>
  <si>
    <t xml:space="preserve">ACCULAB CBC 370 - Hematology Analyser </t>
  </si>
  <si>
    <t xml:space="preserve">SPHERA M -Fully Automated Analyser </t>
  </si>
  <si>
    <t>ENLITE C - Electrolyte Analyser</t>
  </si>
  <si>
    <t xml:space="preserve">AT SMART - Semi Auto Analyser </t>
  </si>
  <si>
    <t>CBC 560+</t>
  </si>
  <si>
    <t>AMTZ - Focus Products Price  List - Jan 2025</t>
  </si>
  <si>
    <r>
      <rPr>
        <b/>
        <sz val="10"/>
        <color theme="1"/>
        <rFont val="Times New Roman"/>
        <family val="1"/>
      </rPr>
      <t xml:space="preserve">Comprehensive Infant Care Center (CIC101) </t>
    </r>
    <r>
      <rPr>
        <sz val="10"/>
        <color theme="1"/>
        <rFont val="Times New Roman"/>
        <family val="1"/>
      </rPr>
      <t>HSN CODE : 90189099 Comprehensive Infant Care Center with following in-built features: Quartz based Open Care Warmer Graphical colour touch display Dual Skin Probe Non-touch observation lamp with dimmer facility Oval Shape bed with smooth swivel &amp; tilt facility 2 mayo trays, IV Pole, x-ray tray, etc.</t>
    </r>
  </si>
  <si>
    <r>
      <rPr>
        <b/>
        <sz val="10"/>
        <color theme="1"/>
        <rFont val="Times New Roman"/>
        <family val="1"/>
      </rPr>
      <t>Height adjustment for CIC101</t>
    </r>
    <r>
      <rPr>
        <sz val="10"/>
        <color theme="1"/>
        <rFont val="Times New Roman"/>
        <family val="1"/>
      </rPr>
      <t xml:space="preserve"> HSN CODE : 90189099 Height adjustment In-built in CIC101</t>
    </r>
  </si>
  <si>
    <r>
      <rPr>
        <b/>
        <sz val="10"/>
        <color theme="1"/>
        <rFont val="Times New Roman"/>
        <family val="1"/>
      </rPr>
      <t xml:space="preserve">Weighing scale for CIC101 </t>
    </r>
    <r>
      <rPr>
        <sz val="10"/>
        <color theme="1"/>
        <rFont val="Times New Roman"/>
        <family val="1"/>
      </rPr>
      <t>HSN CODE : 90189099 Baby Weighing Scale In-built in CIC101</t>
    </r>
  </si>
  <si>
    <r>
      <rPr>
        <b/>
        <sz val="10"/>
        <color theme="1"/>
        <rFont val="Times New Roman"/>
        <family val="1"/>
      </rPr>
      <t>Neonatal Resuscitation Care System - NRC 100</t>
    </r>
    <r>
      <rPr>
        <sz val="10"/>
        <color theme="1"/>
        <rFont val="Times New Roman"/>
        <family val="1"/>
      </rPr>
      <t xml:space="preserve"> HSN CODE : 90189099 With Servo controlled warmer with Oval bed, Resuscitation Unit, Suction Unit Standard Accessories: Skin Temperature probe - 1, IV Pole- 1 &amp; Mayo Tray - 1</t>
    </r>
  </si>
  <si>
    <r>
      <rPr>
        <b/>
        <sz val="10"/>
        <color theme="1"/>
        <rFont val="Times New Roman"/>
        <family val="1"/>
      </rPr>
      <t>Neonatal Warmer Care System - NWC 100</t>
    </r>
    <r>
      <rPr>
        <sz val="10"/>
        <color theme="1"/>
        <rFont val="Times New Roman"/>
        <family val="1"/>
      </rPr>
      <t xml:space="preserve"> HSN CODE : 90189099 With Servo controlled warmer with Oval bed. Standard Accessories: Skin Temperature probe - 1, IV Pole - 1 &amp; Mayo Tray - 1</t>
    </r>
  </si>
  <si>
    <r>
      <rPr>
        <b/>
        <sz val="10"/>
        <color theme="1"/>
        <rFont val="Times New Roman"/>
        <family val="1"/>
      </rPr>
      <t>Infant Radiant Warmer - NWS 101 with Bed</t>
    </r>
    <r>
      <rPr>
        <sz val="10"/>
        <color theme="1"/>
        <rFont val="Times New Roman"/>
        <family val="1"/>
      </rPr>
      <t xml:space="preserve"> HSN CODE : 90189099 Standard accessories: Infant Skin Temperature probe-1, Standard Monitor Shelf (11“ x 13 - 1/4”), IV Pole (with provision to fit Infusion pump). With fixed be</t>
    </r>
  </si>
  <si>
    <r>
      <rPr>
        <b/>
        <sz val="10"/>
        <color theme="1"/>
        <rFont val="Times New Roman"/>
        <family val="1"/>
      </rPr>
      <t>Brilliance Pro</t>
    </r>
    <r>
      <rPr>
        <sz val="10"/>
        <color theme="1"/>
        <rFont val="Times New Roman"/>
        <family val="1"/>
      </rPr>
      <t xml:space="preserve"> HSN CODE : 90189099 LED Phototherapy Top Unit with height-adjustable, light unit with Smart Tilt Technology, High &amp; Low Settings, digital time totaller for LED usage and therapy time with Back light LCD, Observation Lights (High Intensity LED: 40µW / cm2 / nm.)- Without light meter</t>
    </r>
  </si>
  <si>
    <r>
      <rPr>
        <b/>
        <sz val="10"/>
        <color theme="1"/>
        <rFont val="Times New Roman"/>
        <family val="1"/>
      </rPr>
      <t xml:space="preserve">Brilliance Pro with Brilliance LED Bottom </t>
    </r>
    <r>
      <rPr>
        <sz val="10"/>
        <color theme="1"/>
        <rFont val="Times New Roman"/>
        <family val="1"/>
      </rPr>
      <t>HSN CODE : 90189099 Double surface phototherapy with Brilliance LED bottom, transparent infant bassinet and with detachable Brilliance Pro top unit</t>
    </r>
  </si>
  <si>
    <r>
      <rPr>
        <b/>
        <sz val="10"/>
        <color theme="1"/>
        <rFont val="Times New Roman"/>
        <family val="1"/>
      </rPr>
      <t xml:space="preserve">Infant Bassinet - BAS 100 </t>
    </r>
    <r>
      <rPr>
        <sz val="10"/>
        <color theme="1"/>
        <rFont val="Times New Roman"/>
        <family val="1"/>
      </rPr>
      <t>HSN CODE : 90189099 Infant Bassinet Easily washable Bed &amp; transparent side panels</t>
    </r>
  </si>
  <si>
    <r>
      <rPr>
        <b/>
        <sz val="10"/>
        <color theme="1"/>
        <rFont val="Times New Roman"/>
        <family val="1"/>
      </rPr>
      <t>Infant Bassinet - BAS 101</t>
    </r>
    <r>
      <rPr>
        <sz val="10"/>
        <color theme="1"/>
        <rFont val="Times New Roman"/>
        <family val="1"/>
      </rPr>
      <t xml:space="preserve"> HSN CODE : 90189099 Infant Bassinet Easily washable, Transparent, Sturdy and Unbreakable Polycarbonate bed</t>
    </r>
  </si>
  <si>
    <r>
      <rPr>
        <b/>
        <sz val="10"/>
        <color theme="1"/>
        <rFont val="Times New Roman"/>
        <family val="1"/>
      </rPr>
      <t>Nasal Continous Positive Airway Pressure-NCPAP300 (Bubble)</t>
    </r>
    <r>
      <rPr>
        <sz val="10"/>
        <color theme="1"/>
        <rFont val="Times New Roman"/>
        <family val="1"/>
      </rPr>
      <t xml:space="preserve"> HSN CODE : 90189099 Model: nCPAP300 Microcontroller based controller, Electronic Blender, Display: Graphical for Air Pressure, FIO2, Flow and Apnea (Flow), Alarms: Low / High Pressure, Low / High FIO2, Apnea (Flow), Air &amp; O2 source leak, Battery backup, etc. Accessories: Disposable Bubble Jar-3 No's., Disposable patient circuit-3 Nos., Disposable nasal prongs and bonnets (S, M &amp; L) - 1 each, Air &amp; O2 Hose-1 each, Fixing Clamp for Humidifier and Bubble Jar-1 Each &amp; Servo Humidifier-1, Disposable humidifier chamber-3 Nos., Heater wire adaptor &amp; temperature probe-1 Note: 1) nCPAP300 unit requires a Oxygen Line and Compressor or Centralised Air. 2) Air &amp; Oxygen connectors of BOC type only will be provided for connecting to the gas lines at hospital end. Any other type of connector will have to be provided by the customer.</t>
    </r>
  </si>
  <si>
    <r>
      <rPr>
        <b/>
        <sz val="10"/>
        <color theme="1"/>
        <rFont val="Times New Roman"/>
        <family val="1"/>
      </rPr>
      <t>SVAAS with Humidifier (Next Generation Smart CPAP</t>
    </r>
    <r>
      <rPr>
        <sz val="10"/>
        <color theme="1"/>
        <rFont val="Times New Roman"/>
        <family val="1"/>
      </rPr>
      <t>) HSN CODE : 90189099 Model: Svaas Next Generation Smart CPAP (Bubble/Flow/High Flow) Microprocessor based CPAP, Electronic Blender, 7" TFT display showing trends, FIO2, Flow, CPAP pressure, SPO2 (Optional) &amp; Pulse rate (Optional) etc. Alarms: Visual and audible. Low / High Pressure, Low / High FIO2, Apnea, Air &amp; O2 source leak, Battery backup, etc. Accessories: Servo Humidifier with heater wire and sensor -1 Disposable pressure generator-3 No's., Disposable patient circuit-3 Nos., Disposable Nasal prongs and Head Bonnets (S,M&amp;L)-3 each, Air &amp; O2 Hose-1 each, Fixing Clamp for Humidifier-1 No. Note: 1) Svaas unit requires a Oxygen Line and Centralized Air (or) Medical Air Compressor. 2) Air &amp; Oxygen connectors of BOC type only will be provided for connecting to the gas lines at hospital end. Any other type of connector will have to be provided by the customer. 3) Freight charges + taxes extra</t>
    </r>
  </si>
  <si>
    <r>
      <rPr>
        <b/>
        <sz val="10"/>
        <color theme="1"/>
        <rFont val="Times New Roman"/>
        <family val="1"/>
      </rPr>
      <t>Infant Thermoregulation System (BRAMMI)</t>
    </r>
    <r>
      <rPr>
        <sz val="10"/>
        <color theme="1"/>
        <rFont val="Times New Roman"/>
        <family val="1"/>
      </rPr>
      <t xml:space="preserve"> HSN CODE : 9018 Brammi - Heating Cooling System with 7" touch screen display, in-built battery backup Intutive User Interface Easy Set Parameters and option for adjustable Change Safety Alarm Patient Data Storage &amp; Export to USB Servo Controlled System Accessories Mattress connecting tube filling bottle rectal probe skin temperature probe IV Pole &amp; Trolley</t>
    </r>
  </si>
  <si>
    <r>
      <rPr>
        <b/>
        <sz val="10"/>
        <color theme="1"/>
        <rFont val="Times New Roman"/>
        <family val="1"/>
      </rPr>
      <t>Transport Incubator-TINC101 with Collapsible trolley</t>
    </r>
    <r>
      <rPr>
        <sz val="10"/>
        <color theme="1"/>
        <rFont val="Times New Roman"/>
        <family val="1"/>
      </rPr>
      <t xml:space="preserve"> HSN CODE : 90189092 Standard Accessories: IV Stand, Infant Skin Temperature Probe, Air Temperature Probe, Observation Lamp Access door-Elbow operated , Irish Port and with collapsible trolley</t>
    </r>
  </si>
  <si>
    <r>
      <rPr>
        <b/>
        <sz val="10"/>
        <color theme="1"/>
        <rFont val="Times New Roman"/>
        <family val="1"/>
      </rPr>
      <t xml:space="preserve">Neonatal Intensive Care Incubator - INC 200 (Basic) </t>
    </r>
    <r>
      <rPr>
        <sz val="10"/>
        <color theme="1"/>
        <rFont val="Times New Roman"/>
        <family val="1"/>
      </rPr>
      <t>HSN CODE : 90189092 Double-walled hood Motorized Trendelenburg Colour LCD touch-screen display Air &amp; Skin temperature Probe Servo-controlled humidification Fully Rotation Mechanism upto 90 deg either side Castors with brakes IV Pole, Drawer</t>
    </r>
  </si>
  <si>
    <r>
      <rPr>
        <b/>
        <sz val="10"/>
        <color theme="1"/>
        <rFont val="Times New Roman"/>
        <family val="1"/>
      </rPr>
      <t>Height Adjustment for INC200</t>
    </r>
    <r>
      <rPr>
        <sz val="10"/>
        <color theme="1"/>
        <rFont val="Times New Roman"/>
        <family val="1"/>
      </rPr>
      <t xml:space="preserve"> HSN CODE : 90189099</t>
    </r>
  </si>
  <si>
    <r>
      <rPr>
        <b/>
        <sz val="10"/>
        <color theme="1"/>
        <rFont val="Times New Roman"/>
        <family val="1"/>
      </rPr>
      <t>Weighing scale for INC200</t>
    </r>
    <r>
      <rPr>
        <sz val="10"/>
        <color theme="1"/>
        <rFont val="Times New Roman"/>
        <family val="1"/>
      </rPr>
      <t xml:space="preserve"> HSN CODE : 90189099</t>
    </r>
  </si>
  <si>
    <r>
      <rPr>
        <b/>
        <sz val="10"/>
        <color theme="1"/>
        <rFont val="Times New Roman"/>
        <family val="1"/>
      </rPr>
      <t>Baby Weighing Scale - BWS 101</t>
    </r>
    <r>
      <rPr>
        <sz val="10"/>
        <color theme="1"/>
        <rFont val="Times New Roman"/>
        <family val="1"/>
      </rPr>
      <t xml:space="preserve"> HSN CODE : 84231000 Electronic Baby Weighing Scale with maximum 10 kgs, 1 gram resolution and 5 gram accuracy with acrylic weighing pan and LCD display with hold provisions</t>
    </r>
  </si>
  <si>
    <r>
      <rPr>
        <b/>
        <sz val="10"/>
        <color theme="1"/>
        <rFont val="Times New Roman"/>
        <family val="1"/>
      </rPr>
      <t>Delivery Table - DT 100</t>
    </r>
    <r>
      <rPr>
        <sz val="10"/>
        <color theme="1"/>
        <rFont val="Times New Roman"/>
        <family val="1"/>
      </rPr>
      <t xml:space="preserve"> HSN CODE : 94020000 Electrically Operated (Adjustable height and orientation of the seat and back rest offer very high flexibility; U-cut seat for maximum accessibility; Detachable leg rest meets the requirements of both the professional and the patient; Calf &amp; Leg support for comfortable patient positioning; Lithotomy, etc.)</t>
    </r>
  </si>
  <si>
    <t xml:space="preserve">Phoenix Medical </t>
  </si>
  <si>
    <t xml:space="preserve">Mother &amp; Child Care </t>
  </si>
  <si>
    <t>ASPIRATION SET</t>
  </si>
  <si>
    <t>Dolp</t>
  </si>
  <si>
    <t>DRESSING SET</t>
  </si>
  <si>
    <t>SUTURING SET</t>
  </si>
  <si>
    <t>SUTURE REMOVAL SET</t>
  </si>
  <si>
    <t>EPIDURAL SET</t>
  </si>
  <si>
    <t>LOOP REMOVAL SET</t>
  </si>
  <si>
    <t>HSG / FTR PROCEDURE SET</t>
  </si>
  <si>
    <t>CUTDOWN SET</t>
  </si>
  <si>
    <t>I &amp; D SET</t>
  </si>
  <si>
    <t>ICD SET</t>
  </si>
  <si>
    <t>CATHETERIZATION SET</t>
  </si>
  <si>
    <t>C. V. P. SET</t>
  </si>
  <si>
    <t>BONE MARROW SET</t>
  </si>
  <si>
    <t>ENT SET</t>
  </si>
  <si>
    <t>GENERAL BASIC SET </t>
  </si>
  <si>
    <t>GENERAL MINOR SET</t>
  </si>
  <si>
    <t>Goldn</t>
  </si>
  <si>
    <t>LAPAROTOMY SET</t>
  </si>
  <si>
    <t>LAPAROSCOPY SET </t>
  </si>
  <si>
    <t>Vaihnav</t>
  </si>
  <si>
    <t>TRACHEOSTOMY SET</t>
  </si>
  <si>
    <t>BONE INSTRUMENTS SET</t>
  </si>
  <si>
    <t>APPENDICECTOMY SET</t>
  </si>
  <si>
    <t>AMPUTATION SET</t>
  </si>
  <si>
    <t>GASTRO BASIC SET</t>
  </si>
  <si>
    <t>UROLOGY BASIC SET</t>
  </si>
  <si>
    <t>CERVICAL BIOPSY SET</t>
  </si>
  <si>
    <t>I U I  SET</t>
  </si>
  <si>
    <t>COPPER 'T' INSERTION SET</t>
  </si>
  <si>
    <t>COPPER 'T' REMOVAL SET</t>
  </si>
  <si>
    <t>HSG  SET</t>
  </si>
  <si>
    <t>ABDOMINAL HYSTERECTOMY SET</t>
  </si>
  <si>
    <t>VAGINAL HYSTERECTOMY SET</t>
  </si>
  <si>
    <t>L S C S  SET</t>
  </si>
  <si>
    <t>TUBECTOMY SET</t>
  </si>
  <si>
    <t>D&amp; C SET</t>
  </si>
  <si>
    <t>PAEDIATRIC CIRCUMSCISION SET</t>
  </si>
  <si>
    <t>PAEDIATRIC CUTDOWN SET</t>
  </si>
  <si>
    <t>L P SET</t>
  </si>
  <si>
    <t>LAPARASCOPY SET</t>
  </si>
  <si>
    <t>NORMAL DELIVERY SET</t>
  </si>
  <si>
    <t>P. V. SET</t>
  </si>
  <si>
    <t>BABY TRAY SET</t>
  </si>
  <si>
    <t>MAJOR  SET</t>
  </si>
  <si>
    <t>MINOR  SET</t>
  </si>
  <si>
    <t>HAND SURGERY SET</t>
  </si>
  <si>
    <t>3.5MM BONE HOLDING SET</t>
  </si>
  <si>
    <t>4.5MM BONE HOLDING SET</t>
  </si>
  <si>
    <t>AMPUTATION  SET</t>
  </si>
  <si>
    <t>TKR  AND  THR  INSTRUMENTS  SET  -  A</t>
  </si>
  <si>
    <t>TKR  AND  THR  INSTRUMENTS  SET  -  B</t>
  </si>
  <si>
    <t>THR  SEPARATE  PACK</t>
  </si>
  <si>
    <t>MOLBIO DIAGNOSTICS</t>
  </si>
  <si>
    <t>MICRO PCR ANALYZER- Uno</t>
  </si>
  <si>
    <t>MICRO PCR ANALYZER- Duo</t>
  </si>
  <si>
    <t>MICRO PCR ANALYZER-Quadra</t>
  </si>
  <si>
    <t>VIRAL TRANSPORT KIT - VISURE</t>
  </si>
  <si>
    <t>TRIVITRON HEALTHCARE</t>
  </si>
  <si>
    <t>MOBILE X RAY MACHINE-ULTISYS 3.5 Analog</t>
  </si>
  <si>
    <t>MOBILE X RAY MACHINE-ULTISYS 3.5 Digital</t>
  </si>
  <si>
    <t>X RAY MACHINE-ULTISYS 20</t>
  </si>
  <si>
    <t>X RAY MACHINE - ULTISYS 40</t>
  </si>
  <si>
    <t>X RAY MACHINE ULTISYS 52 DR</t>
  </si>
  <si>
    <t>X Ray View box</t>
  </si>
  <si>
    <t>X Ray view Box 3 in 1</t>
  </si>
  <si>
    <t>Sonography Machine Sonorad V10</t>
  </si>
  <si>
    <t>Lead Apron - Coat Apron Leadlite</t>
  </si>
  <si>
    <t>C ARM MACHINE - FLAT PANAL DIGITAL</t>
  </si>
  <si>
    <t>C ARM MACHINE ELITE/INFINITY</t>
  </si>
  <si>
    <t>MAMMOGRAPHY MACHINE - FELICIA</t>
  </si>
  <si>
    <t xml:space="preserve">C ARM MACHINE - 1K 1K SURGICAL </t>
  </si>
  <si>
    <t>Inclusive of GST</t>
  </si>
  <si>
    <t>IITPL</t>
  </si>
  <si>
    <t>Bhaavaj Meditech</t>
  </si>
  <si>
    <t>OT Table  ( Minor OT) Hydralic Premium</t>
  </si>
  <si>
    <t xml:space="preserve">OT Lights – ( Major OT)- Twin Dome- Globe model0 </t>
  </si>
  <si>
    <t>OT Light Mobile (Minor OT- Singl dome)</t>
  </si>
  <si>
    <t xml:space="preserve">Examination Couch with adjustable height </t>
  </si>
  <si>
    <t xml:space="preserve">Diathermy SSEG 402- Gemi </t>
  </si>
  <si>
    <t>Fumigator</t>
  </si>
  <si>
    <t>Autoclave 16 * 24 with wing nuts</t>
  </si>
  <si>
    <t>Stretcher on Trolley</t>
  </si>
  <si>
    <t xml:space="preserve">Mayo's Trolley </t>
  </si>
  <si>
    <t xml:space="preserve">Suction Aparatus 1/2 HP crompton Model - Goley </t>
  </si>
  <si>
    <t>Boyels with mini 1+1+1 cylinder provision</t>
  </si>
  <si>
    <t>Crash Cart - SS with Alkon Modulars</t>
  </si>
  <si>
    <t>Dressing Trolley SS</t>
  </si>
  <si>
    <t xml:space="preserve">ICU Beds 5 Function with ABS Railing </t>
  </si>
  <si>
    <t>Fowler bed with Aluminium railings</t>
  </si>
  <si>
    <t>Semi Fowler bed with railings</t>
  </si>
  <si>
    <t>Semi Fowler bed with0ut railings-regular</t>
  </si>
  <si>
    <t xml:space="preserve">Examination Couch with Storage 21"x72"x30" </t>
  </si>
  <si>
    <t xml:space="preserve">Examination Couch -without storage </t>
  </si>
  <si>
    <t>Instrument trolley  SS</t>
  </si>
  <si>
    <t xml:space="preserve">Revolving stools with Cushions </t>
  </si>
  <si>
    <t xml:space="preserve">Revolving stools with SS Top </t>
  </si>
  <si>
    <t>Saline stands</t>
  </si>
  <si>
    <t xml:space="preserve">Couch for Staff rest with lockers &amp; Foot platform </t>
  </si>
  <si>
    <t>Foldable Wheelchair</t>
  </si>
  <si>
    <t>Scrub Station with Two Taps Sensor based SS304</t>
  </si>
  <si>
    <t>Cardiac Table with ABS Top</t>
  </si>
  <si>
    <t>Suction single Jar  - Budget Model</t>
  </si>
  <si>
    <t>Suction 1/4 hp twin jar -goley</t>
  </si>
  <si>
    <t>S.NO.</t>
  </si>
  <si>
    <t>CODE</t>
  </si>
  <si>
    <t>NAME</t>
  </si>
  <si>
    <t>SIZE</t>
  </si>
  <si>
    <t xml:space="preserve">GST </t>
  </si>
  <si>
    <t>Kelly Artery Sraight 5 1/2"</t>
  </si>
  <si>
    <t>Kelly Artery Curved 5 1/2"</t>
  </si>
  <si>
    <t>Providence Hospital Artery Str 5 1/2 Inch</t>
  </si>
  <si>
    <t>Providence Hospital Artery Cvd 5 1/2 Inch</t>
  </si>
  <si>
    <t>Dandy Artery Str 5 1/2 Inch</t>
  </si>
  <si>
    <t>Dandy Artery Cvd 5 1/2 Inch</t>
  </si>
  <si>
    <t>Crile Artery Str 5 1/2 Inch</t>
  </si>
  <si>
    <t>Crile Artery Cvd 5 1/2 Inch</t>
  </si>
  <si>
    <t>Heiss Artery Str 8"</t>
  </si>
  <si>
    <t>Heiss Artery Cvd 8"</t>
  </si>
  <si>
    <t>Birkett Artery Str 7"</t>
  </si>
  <si>
    <t>Birkett Artery Cvd 7"</t>
  </si>
  <si>
    <t>Sarot Artery Str 9 1/2"</t>
  </si>
  <si>
    <t>Sarot Artery Cvd 9 1/2"</t>
  </si>
  <si>
    <t>Crafoord Artery Str 10"</t>
  </si>
  <si>
    <t>Crafoord Artery Cvd 10"</t>
  </si>
  <si>
    <t>Roberts Artery Str 10"</t>
  </si>
  <si>
    <t>Roberts Artery Cvd 10"</t>
  </si>
  <si>
    <t>Baby Mixter 5"</t>
  </si>
  <si>
    <t>Mixter 6 1/4"</t>
  </si>
  <si>
    <t>Mixter 7"</t>
  </si>
  <si>
    <t>Mixter 8"</t>
  </si>
  <si>
    <t>Mixter 9"</t>
  </si>
  <si>
    <t>Mixter 10"</t>
  </si>
  <si>
    <t>Mixter Gemini 6 1/4"</t>
  </si>
  <si>
    <t>Mixter Gemini 7"</t>
  </si>
  <si>
    <t>Mixter Gemini 8"</t>
  </si>
  <si>
    <t>Mixter Gemini 9"</t>
  </si>
  <si>
    <t>Mixter Gemini 10"</t>
  </si>
  <si>
    <t>Mixter Overholt Bayonet 9 1/2"</t>
  </si>
  <si>
    <t>Lahey Mixter 7 1/2"</t>
  </si>
  <si>
    <t>Lahey Mixter 9"</t>
  </si>
  <si>
    <t>Mixter Overholt 7 1/2"</t>
  </si>
  <si>
    <t>Kocher Str 5"</t>
  </si>
  <si>
    <t>Kocher Cvd 5"</t>
  </si>
  <si>
    <t>Kocher Delicate Pattern Str 6 1/4"</t>
  </si>
  <si>
    <t>Kocher Delicate Pattern Cvd 6 1/4"</t>
  </si>
  <si>
    <t>Kocher Ochestner Str 5"</t>
  </si>
  <si>
    <t>Kocher Ochestner Str 7"</t>
  </si>
  <si>
    <t>Kocher Ochestner Str 8"</t>
  </si>
  <si>
    <t>Kocher Ochestner Str 9"</t>
  </si>
  <si>
    <t>Kocher Ochestner Str 10"</t>
  </si>
  <si>
    <t>Kocher Ochestner Cvd 5"</t>
  </si>
  <si>
    <t>Kocher Ochestner Cvd 6"</t>
  </si>
  <si>
    <t>Kocher Ochestner Cvd 7"</t>
  </si>
  <si>
    <t>Kocher Ochestner Cvd 8"</t>
  </si>
  <si>
    <t>Kocher Ochestner Cvd 9"</t>
  </si>
  <si>
    <t>Kocher Ochestner Cvd 10"</t>
  </si>
  <si>
    <t>Moynihan Artery Str 9 1/2"</t>
  </si>
  <si>
    <t>Moynihan Artery Cvd 9 1/2"</t>
  </si>
  <si>
    <t>Werthein Str 6"</t>
  </si>
  <si>
    <t>Werthein Str 8"</t>
  </si>
  <si>
    <t>Werthein Cvd 6"</t>
  </si>
  <si>
    <t>Werthein Cvd 8"</t>
  </si>
  <si>
    <t>Rochestner Carmalt Str 6 1/4"</t>
  </si>
  <si>
    <t>Rochestner Carmalt Cvd 6 1/4"</t>
  </si>
  <si>
    <t>Rochestner Carmalt Str 8"</t>
  </si>
  <si>
    <t>Rochestner Carmalt Cvd 8"</t>
  </si>
  <si>
    <t>Dabakey Atraumattic Artery  Str 6 1/4"</t>
  </si>
  <si>
    <t>Dabakey Atraumattic Artery  Cvd 6 1/4"</t>
  </si>
  <si>
    <t>Dabakey Atraumatic Str  6 1/4"</t>
  </si>
  <si>
    <t>Dabakey Atraumatic Cvd 6 1/4"</t>
  </si>
  <si>
    <t>Baby Babcock 5"</t>
  </si>
  <si>
    <t>Babcock Small Mouuth Delicate 6"</t>
  </si>
  <si>
    <t>Babcock Small Mouuth Delicate 8"</t>
  </si>
  <si>
    <t>Babcock 6"</t>
  </si>
  <si>
    <t>Babcock 8"</t>
  </si>
  <si>
    <t>Babcock 9 1/2"</t>
  </si>
  <si>
    <t>Debakey Babcock 6"</t>
  </si>
  <si>
    <t>Debakey Babcock 8"</t>
  </si>
  <si>
    <t>William 6"</t>
  </si>
  <si>
    <t>Duval 7"</t>
  </si>
  <si>
    <t>Duval 8"</t>
  </si>
  <si>
    <t>Lane Gland Holding Forceps 5"</t>
  </si>
  <si>
    <t>Lane Gland Holding Forceps 6"</t>
  </si>
  <si>
    <t>Lane Gland Holding Forceps 7"</t>
  </si>
  <si>
    <t>TISSUE HOLDING FORCEPS (BABY-ALLIS)</t>
  </si>
  <si>
    <t>12cm/ 5"</t>
  </si>
  <si>
    <t>TISSUE HOLDING FORCEPS (BOYS-ALLIS)</t>
  </si>
  <si>
    <t>15cm/ 6"</t>
  </si>
  <si>
    <t>ADAIR-ALLIS (10:11 TEETH)</t>
  </si>
  <si>
    <t>20cm/ 8"</t>
  </si>
  <si>
    <t>TISSUE HOLDING FORCEPS (JUDD-ALLIS)</t>
  </si>
  <si>
    <t>TISSUE HOLDING FORCEPS (ALLIS)</t>
  </si>
  <si>
    <t>18cm/ 7"</t>
  </si>
  <si>
    <t>25cm/ 10"</t>
  </si>
  <si>
    <t>TUFFIER-ALLIS (1:2 TEETH)</t>
  </si>
  <si>
    <t>DEBAKEY-ALLIS</t>
  </si>
  <si>
    <t>JAMISON NEEDLE HOLDER</t>
  </si>
  <si>
    <t>23cm/ 9"</t>
  </si>
  <si>
    <t>JOHNSON NEEDLE HOLDER</t>
  </si>
  <si>
    <t>27cm/10 1/2"</t>
  </si>
  <si>
    <t>FINOCCHIETTO NEEDLE HOLDER</t>
  </si>
  <si>
    <t>MASSON-LUETHY (MULTI GROOVED)</t>
  </si>
  <si>
    <t>HEANEY NEEDLE HOLDER</t>
  </si>
  <si>
    <t>21cm/8 1/4"</t>
  </si>
  <si>
    <t>HEANEY NEEDEL HOLDER</t>
  </si>
  <si>
    <t>BOZEMANN NEEDEL HOLDER</t>
  </si>
  <si>
    <t>12.5cm/ 5"</t>
  </si>
  <si>
    <t>MASSON NEEDEL HOLDER</t>
  </si>
  <si>
    <t>JOHNSON NEEDEL HOLDER</t>
  </si>
  <si>
    <t>NEEDLE HOLDERS (CRILE WOOD)</t>
  </si>
  <si>
    <t>10cm/ 4"</t>
  </si>
  <si>
    <t>NEEDLE HOLDERS (MAYO HEGAR)</t>
  </si>
  <si>
    <t>NEEDLE HOLDERS (WANGENSTENN)</t>
  </si>
  <si>
    <t>MASSON NEEDLE HOLDER</t>
  </si>
  <si>
    <t>OLSEN-HEGAR (WITH SCISSORS)</t>
  </si>
  <si>
    <t>14cm/6 1/2"</t>
  </si>
  <si>
    <t>GILLIES (WITH SCISSORS)</t>
  </si>
  <si>
    <t>16cm/6 1/4"</t>
  </si>
  <si>
    <t>MATHIEU</t>
  </si>
  <si>
    <t>14cm/5 1/2"</t>
  </si>
  <si>
    <t>17cm/6 3/4"</t>
  </si>
  <si>
    <t>RYDER-VASCULAR TC</t>
  </si>
  <si>
    <t>13cm/ 5"</t>
  </si>
  <si>
    <t>26cm/10 1/4"</t>
  </si>
  <si>
    <t>NEEDLE HOLDERS (RYDER) NORMAL</t>
  </si>
  <si>
    <t>NEEDLE HOLDERS (RYDER)</t>
  </si>
  <si>
    <t>DE BAKEY</t>
  </si>
  <si>
    <t>WEBSTER SMOOTH JAWS</t>
  </si>
  <si>
    <t>DE BAKEY VASCULAR</t>
  </si>
  <si>
    <t>WIENER (SUTURE HOOK)</t>
  </si>
  <si>
    <t>23.5cm/9 1/4"</t>
  </si>
  <si>
    <t>CASPAR (KNOT TIER AND LIGATURE ADJUSTER)</t>
  </si>
  <si>
    <t>CASPAR BAYONET (KNOT TIER AND LIGATURE ADJUSTER)</t>
  </si>
  <si>
    <t>WARD (SKIN CLOSER)</t>
  </si>
  <si>
    <t>COLLIN (FOR SKIN STAPLE REMOVING)</t>
  </si>
  <si>
    <t>SYME (ANEURYSM)</t>
  </si>
  <si>
    <t>16.5cm/6 1/2"</t>
  </si>
  <si>
    <t>REVERDIN (PORT CLOSING NEEDLE)</t>
  </si>
  <si>
    <t>19.5cm/7 3/4"</t>
  </si>
  <si>
    <t>DESCHAMPS (SHARP) RIGHT HAND</t>
  </si>
  <si>
    <t>DESCHAMPS (SHARP) LEFT HAND</t>
  </si>
  <si>
    <t>DESCHAMPS (BLUNT) RIGHT HAND</t>
  </si>
  <si>
    <t>DESCHAMPS (BLUNT) LEFT HAND</t>
  </si>
  <si>
    <t>DESCHAMPS CORK SCREW SHAPE (BLUNT) RIGHT HAND</t>
  </si>
  <si>
    <t>DESCHAMPS CORK SCREW SHAPE (BLUNT) LEFT HAND</t>
  </si>
  <si>
    <t>20cm/8"</t>
  </si>
  <si>
    <t>STANDARD SCISSOR STR (BLUNT+BLUNT)</t>
  </si>
  <si>
    <t>STANDARD SCISSOR  STR (SHARP+BLUNT)</t>
  </si>
  <si>
    <t>STANDARD SCISSOR STR (SHARP+BLUNT)</t>
  </si>
  <si>
    <t>STANDARD SCISSOR STR (SHARP+SHARP)</t>
  </si>
  <si>
    <t>STANDARD SCISSOR CVD (BLUNT+BLUNT)</t>
  </si>
  <si>
    <t>STANDARD SCISSOR CVD (SHARP+BLUNT)</t>
  </si>
  <si>
    <t>STANDARD SCISSOR CVD (SHARP+SHARP)</t>
  </si>
  <si>
    <t>PROBE SS (MALLEABLE)</t>
  </si>
  <si>
    <t>PROBE SS (MALLAEBLE)</t>
  </si>
  <si>
    <t>30cm/ 12"</t>
  </si>
  <si>
    <t>PROBE COPPER (MALLAEBLE)</t>
  </si>
  <si>
    <t>PROBE (WITH EYE)</t>
  </si>
  <si>
    <t>PROBES (DIRECTOR)</t>
  </si>
  <si>
    <t>PROBES DERECTOR (WITH TIP)</t>
  </si>
  <si>
    <t>LOCKHART-MUMMERY (FISTULA PROBE)</t>
  </si>
  <si>
    <t>DISSECTING SCISSORS (MAYO STR)</t>
  </si>
  <si>
    <t>DISSECTING SCISSORS (MAYO CVD)</t>
  </si>
  <si>
    <t>MAYO-HARRINGTON (STR)</t>
  </si>
  <si>
    <t>22.5cm/ 9"</t>
  </si>
  <si>
    <t>MAYO-HARRINGTON (CVD)</t>
  </si>
  <si>
    <t>MAYO-STILLE (STR)</t>
  </si>
  <si>
    <t>MAYO-STILLE (CVD)</t>
  </si>
  <si>
    <t>DISSECTING SCISSORS (METZENBAUM STR)</t>
  </si>
  <si>
    <t>28cm/ 11"</t>
  </si>
  <si>
    <t>DISSECTING SCISSORS (METZENBAUM CVD)</t>
  </si>
  <si>
    <t>DISSECTING SCISSORS (NELSON METZENBAUM STR)</t>
  </si>
  <si>
    <t>DISSECTING SCISSORS (NELSON METZENBAUM CVD)</t>
  </si>
  <si>
    <t>DISSECTING SCISSORS (METZENBAUM FINE STR)</t>
  </si>
  <si>
    <t>DISSECTING SCISSORS (METZENBAUM FINE CVD)</t>
  </si>
  <si>
    <t>STEVENS (VESSEL AND TENDON SCISSORS STR)</t>
  </si>
  <si>
    <t>11cm/4 1/4"</t>
  </si>
  <si>
    <t>STEVENS (VESSEL AND TENDON SCISSORS CVD)</t>
  </si>
  <si>
    <t>A-GEN-157-11</t>
  </si>
  <si>
    <t>A-GEN-158-11</t>
  </si>
  <si>
    <t>A-GEN-159-11</t>
  </si>
  <si>
    <t>DELICATE SCISSORS FINE PATTERNS (STRABISMUS STR)</t>
  </si>
  <si>
    <t>11.5cm/4 1/2"</t>
  </si>
  <si>
    <t>A-GEN-160-11</t>
  </si>
  <si>
    <t>DELICATE SCISSORS FINE PATTERNS (STRABISMUS CVD)</t>
  </si>
  <si>
    <t>A-GEN-161-11</t>
  </si>
  <si>
    <t>DELICATE SCISSORS FINE PATTERNS (ENUCLEATION CVD)</t>
  </si>
  <si>
    <t>A-GEN-162-9</t>
  </si>
  <si>
    <t>SPENCER (LIGATURE SCISSORS)</t>
  </si>
  <si>
    <t>9cm/3 1/2"</t>
  </si>
  <si>
    <t>A-GEN-162-14</t>
  </si>
  <si>
    <t>A-GEN-163-15</t>
  </si>
  <si>
    <t>HEATH (LIGATURE SCISSORS)</t>
  </si>
  <si>
    <t>A-GEN-164-12</t>
  </si>
  <si>
    <t>UNIVERSAL SERRATED (WIRE SCISSORS) ONLY TC</t>
  </si>
  <si>
    <t>12cm/4 3/4"</t>
  </si>
  <si>
    <t>A-GEN-145-15</t>
  </si>
  <si>
    <t>DELICATE SCISSORS FINE PATTERNS (KELLY STR)</t>
  </si>
  <si>
    <t>15cm/6"</t>
  </si>
  <si>
    <t>A-GEN-146-15</t>
  </si>
  <si>
    <t>DELICATE SCISSORS FINE PATTERNS (KELLY CVD)</t>
  </si>
  <si>
    <t>A-GEN-147-15</t>
  </si>
  <si>
    <t>NERV-PRAPARIERSCHERE (NERVE DISSECTING SCISSORS STR)</t>
  </si>
  <si>
    <t>A-GEN-148-15</t>
  </si>
  <si>
    <t>NERV-PRAPARIERSCHERE (NERVE DISSECTING SCISSORS CVD)</t>
  </si>
  <si>
    <t>A-GEN-149-12</t>
  </si>
  <si>
    <t>KILNER (FOR UNDERMINING THE SKIN STR)</t>
  </si>
  <si>
    <t>A-GEN-149-15</t>
  </si>
  <si>
    <t>A-GEN-150-12</t>
  </si>
  <si>
    <t>KILNER (FOR UNDERMINING THE SKIN CVD)</t>
  </si>
  <si>
    <t>12cm/5"</t>
  </si>
  <si>
    <t>A-GEN-150-15</t>
  </si>
  <si>
    <t>A-GEN-151-14</t>
  </si>
  <si>
    <t>DELICATE SCISSORS FINE PATTERNS  (JOSEPH STR)</t>
  </si>
  <si>
    <t>A-GEN-152-14</t>
  </si>
  <si>
    <t>DELICATE SCISSORS FINE PATTERNS  (JOSEPH CVD)</t>
  </si>
  <si>
    <t>A-GEN-153-19</t>
  </si>
  <si>
    <t>DELICATE SCISSORS FINE PATTERNS  (GORNEY STR )</t>
  </si>
  <si>
    <t>A-GEN-154-19</t>
  </si>
  <si>
    <t>DELICATE SCISSORS FINE PATTERNS  (GORNEY CVD)</t>
  </si>
  <si>
    <t>A-GEN-155-9</t>
  </si>
  <si>
    <t>DELICATE SCISSORS FINE PATTERNS  (BONN STR)</t>
  </si>
  <si>
    <t>A-GEN-155-11</t>
  </si>
  <si>
    <t>A-GEN-156-9</t>
  </si>
  <si>
    <t>DELICATE SCISSORS FINE PATTERNS  (BONN CVD)</t>
  </si>
  <si>
    <t>A-GEN-156-11</t>
  </si>
  <si>
    <t>A-GEN-172-17</t>
  </si>
  <si>
    <t>DIETHRICH-HEGEMANN(VESSEL SCISSORS)(25˚)</t>
  </si>
  <si>
    <t>17.5cm/ 7"</t>
  </si>
  <si>
    <t>A-GEN-173-17</t>
  </si>
  <si>
    <t>DIETHRICH-HEGEMANN(VESSEL SCISSORS)(45˚)</t>
  </si>
  <si>
    <t>A-GEN-174-17</t>
  </si>
  <si>
    <t>DIETHRICH-HEGEMANN(VESSEL SCISSORS)(60˚)</t>
  </si>
  <si>
    <t>17.5cm</t>
  </si>
  <si>
    <t>A-GEN-175-17</t>
  </si>
  <si>
    <t>DIETHRICH (VESSEL SCISSORS) (90˚)</t>
  </si>
  <si>
    <t>A-GEN-176-17</t>
  </si>
  <si>
    <t>DIETHRICH (VESSEL SCISSORS) (125˚)</t>
  </si>
  <si>
    <t>A-GEN-177-16</t>
  </si>
  <si>
    <t>FAVOLORO (CORONARY ARTERY SCISSORS)</t>
  </si>
  <si>
    <t>A-GEN-178-19</t>
  </si>
  <si>
    <t>POTTS-DE-MARTEL (VESSEL SCISSORS)  (25˚)</t>
  </si>
  <si>
    <t>19cm/7 1/2"</t>
  </si>
  <si>
    <t>A-GEN-179-19</t>
  </si>
  <si>
    <t>POTTS-DE-MARTEL (VESSEL SCISSORS)  (40˚)</t>
  </si>
  <si>
    <t>A-GEN-180-19</t>
  </si>
  <si>
    <t>POTTS-DE-MARTEL (VESSEL SCISSORS)  (60˚)</t>
  </si>
  <si>
    <t>A-GEN-181-15</t>
  </si>
  <si>
    <t>SCHMIEDEN-TAYLOR</t>
  </si>
  <si>
    <t>A-GEN-182-20</t>
  </si>
  <si>
    <t>BOZEMANN (S SHAPED)</t>
  </si>
  <si>
    <t>A-GEN-182-23</t>
  </si>
  <si>
    <t>A-GEN-183-23</t>
  </si>
  <si>
    <t>OLIVECRONA</t>
  </si>
  <si>
    <t>A-GEN-184-11</t>
  </si>
  <si>
    <t>LA GRANGE</t>
  </si>
  <si>
    <t>11cm/4 3/4"</t>
  </si>
  <si>
    <t>A-GEN-165-13</t>
  </si>
  <si>
    <t>REYNOLDS CVD</t>
  </si>
  <si>
    <t>A-GEN-165-15</t>
  </si>
  <si>
    <t>A-GEN-165-18</t>
  </si>
  <si>
    <t>A-GEN-166-17</t>
  </si>
  <si>
    <t>SCHMIEDEN-TAYLOR (DURA SCISSORS)</t>
  </si>
  <si>
    <t>A-GEN-167-22</t>
  </si>
  <si>
    <t>STRULLY CVD</t>
  </si>
  <si>
    <t>22cm/8 1/2"</t>
  </si>
  <si>
    <t>A-GEN-168-17</t>
  </si>
  <si>
    <t>TOENNIS-ADSON</t>
  </si>
  <si>
    <t>A-GEN-169-17</t>
  </si>
  <si>
    <t>DEAN</t>
  </si>
  <si>
    <t>A-GEN-170-18</t>
  </si>
  <si>
    <t>HEYMANN-KNIGHT</t>
  </si>
  <si>
    <t>A-GEN-171-16</t>
  </si>
  <si>
    <t>COTTLE</t>
  </si>
  <si>
    <t>16cm/6 1/2"</t>
  </si>
  <si>
    <t>A-GEN-185-10</t>
  </si>
  <si>
    <t>SCISSORS (MOD. USA) UMBILICAL SCISSORS</t>
  </si>
  <si>
    <t>10.5cm/4 1/4"</t>
  </si>
  <si>
    <t>A-GEN-186-16</t>
  </si>
  <si>
    <t>BUSCH (UNBILICAL SCISSORS)</t>
  </si>
  <si>
    <t>A-GEN-187-20</t>
  </si>
  <si>
    <t>TAYLOR (BANDAGE CUTTING SCISSORS)</t>
  </si>
  <si>
    <t>A-GEN-188-18</t>
  </si>
  <si>
    <t>LISTER (BANDAGE SCISSORS)</t>
  </si>
  <si>
    <t>A-GEN-189-18</t>
  </si>
  <si>
    <t>WALDMANN (EPISIOTOMY SCISSORS)</t>
  </si>
  <si>
    <t>18cm/7 1/4"</t>
  </si>
  <si>
    <t>A-GEN-190-14</t>
  </si>
  <si>
    <t>BRAUN-STADLER (EPISIOTOMY SCISSORS)</t>
  </si>
  <si>
    <t>14.5cm/5 1/2"</t>
  </si>
  <si>
    <t>A-GEN-191-22</t>
  </si>
  <si>
    <t>22cm/8 1/4"</t>
  </si>
  <si>
    <t>A-GEN-192-16</t>
  </si>
  <si>
    <t>DEAVER STR</t>
  </si>
  <si>
    <t>A-GEN-193-18</t>
  </si>
  <si>
    <t>DOYEN STR</t>
  </si>
  <si>
    <t>A-GEN-194-18</t>
  </si>
  <si>
    <t>DOYEN CVD</t>
  </si>
  <si>
    <t>A-GEN-202-25</t>
  </si>
  <si>
    <t>RECTAL SCISSORS (LLOYD-DAVIES CVD)   GOLIGHER'S</t>
  </si>
  <si>
    <t>A-GEN-203-30</t>
  </si>
  <si>
    <t>STELZNER (HEAVY PATTERN) STRAIGHT</t>
  </si>
  <si>
    <t>A-GEN-204-30</t>
  </si>
  <si>
    <t>STELZNER (HEAVY PATTERN) CVD</t>
  </si>
  <si>
    <t>A-GEN-205-32</t>
  </si>
  <si>
    <t>STELZNER (CVD) SHORT BLADES (STRONG HEAVY PATTERN)</t>
  </si>
  <si>
    <t>32cm/ 12 3/4"</t>
  </si>
  <si>
    <t>A-GEN-195-20</t>
  </si>
  <si>
    <t>SIMS POINTED-ROUND (STR)</t>
  </si>
  <si>
    <t>A-GEN-195-23</t>
  </si>
  <si>
    <t>A-GEN-196-20</t>
  </si>
  <si>
    <t>SIMS POINTED-ROUND (CVD)</t>
  </si>
  <si>
    <t>A-GEN-196-23</t>
  </si>
  <si>
    <t>A-GEN-197-20</t>
  </si>
  <si>
    <t>SIMS ROUND-ROUND (STR)</t>
  </si>
  <si>
    <t>A-GEN-197-23</t>
  </si>
  <si>
    <t>A-GEN-198-20</t>
  </si>
  <si>
    <t>SIMS ROUND-ROUND (CVD)</t>
  </si>
  <si>
    <t>A-GEN-198-23</t>
  </si>
  <si>
    <t>A-GEN-199-20</t>
  </si>
  <si>
    <t>SIMS STR (POINTED-POINTED)</t>
  </si>
  <si>
    <t>A-GEN-200-14</t>
  </si>
  <si>
    <t>WERTHEIM CVD</t>
  </si>
  <si>
    <t>14.5cm/ 5 3/4"</t>
  </si>
  <si>
    <t>A-GEN-200-20</t>
  </si>
  <si>
    <t>A-GEN-200-23</t>
  </si>
  <si>
    <t>A-GEN-201-23</t>
  </si>
  <si>
    <t>BOZEMANN MODIFF.</t>
  </si>
  <si>
    <t>A-GEN-206-10</t>
  </si>
  <si>
    <t>DISSECTING AND TISSUE FORCEPS STANDARD (SEREATED)</t>
  </si>
  <si>
    <t>A-GEN-206-13</t>
  </si>
  <si>
    <t>A-GEN-206-16</t>
  </si>
  <si>
    <t>A-GEN-206-18</t>
  </si>
  <si>
    <t>A-GEN-206-20</t>
  </si>
  <si>
    <t>A-GEN-206-25</t>
  </si>
  <si>
    <t>A-GEN-206-30</t>
  </si>
  <si>
    <t>A-GEN-207-16</t>
  </si>
  <si>
    <t>STILLE (SEREATED)</t>
  </si>
  <si>
    <t>A-GEN-207-18</t>
  </si>
  <si>
    <t>A-GEN-207-20</t>
  </si>
  <si>
    <t>A-GEN-208-12</t>
  </si>
  <si>
    <t>SEMKEN</t>
  </si>
  <si>
    <t>A-GEN-208-15</t>
  </si>
  <si>
    <t>A-GEN-209-18</t>
  </si>
  <si>
    <t>POTTS-SMITH</t>
  </si>
  <si>
    <t>A-GEN-209-21</t>
  </si>
  <si>
    <t>A-GEN-209-25</t>
  </si>
  <si>
    <t>A-GEN-210-10</t>
  </si>
  <si>
    <t>STANDARD TISSUE (1:2 TEETH)</t>
  </si>
  <si>
    <t>A-GEN-210-13</t>
  </si>
  <si>
    <t>A-GEN-210-16</t>
  </si>
  <si>
    <t>A-GEN-211-16</t>
  </si>
  <si>
    <t>STILLE TISSUE (1:2 TEETH)</t>
  </si>
  <si>
    <t>A-GEN-211-18</t>
  </si>
  <si>
    <t>A-GEN-211-20</t>
  </si>
  <si>
    <t>A-GEN-212-12</t>
  </si>
  <si>
    <t>SEMKEN TISSUE (1:2 TEETH)</t>
  </si>
  <si>
    <t>A-GEN-212-15</t>
  </si>
  <si>
    <t>A-GEN-213-18</t>
  </si>
  <si>
    <t>POTTS-SMITH TISSUE (1:2 TEETH)</t>
  </si>
  <si>
    <t>A-GEN-213-21</t>
  </si>
  <si>
    <t>A-GEN-213-25</t>
  </si>
  <si>
    <t>25cm/10"</t>
  </si>
  <si>
    <t>A-GEN-214-12</t>
  </si>
  <si>
    <t>ADSON (CROSS SERRATION)</t>
  </si>
  <si>
    <t>A-GEN-215-10</t>
  </si>
  <si>
    <t>ADSON</t>
  </si>
  <si>
    <t>A-GEN-215-12</t>
  </si>
  <si>
    <t>A-GEN-215-15</t>
  </si>
  <si>
    <t>A-GEN-216-12</t>
  </si>
  <si>
    <t>MICRO-ADSON</t>
  </si>
  <si>
    <t>A-GEN-217-12</t>
  </si>
  <si>
    <t>MINI MICRO-ADSON (CROSS SERRATION)</t>
  </si>
  <si>
    <t>A-GEN-218-12</t>
  </si>
  <si>
    <t>ADSON TISSUE (CROSS SERRATION) (1:2 TEETH)</t>
  </si>
  <si>
    <t>A-GEN-219-10</t>
  </si>
  <si>
    <t>ADSON TISSUE (1:2 TEETH)</t>
  </si>
  <si>
    <t>A-GEN-219-12</t>
  </si>
  <si>
    <t>A-GEN-219-15</t>
  </si>
  <si>
    <t>A-GEN-220-12</t>
  </si>
  <si>
    <t>MICRO-ADSON TISSSUE (1:2 TEETH)</t>
  </si>
  <si>
    <t>A-GEN-222-17</t>
  </si>
  <si>
    <t>TAYLOR STR</t>
  </si>
  <si>
    <t>A-GEN-223-15</t>
  </si>
  <si>
    <t>GRUENWALD BAYONET SHAPED</t>
  </si>
  <si>
    <t>A-GEN-223-18</t>
  </si>
  <si>
    <t>A-GEN-223-20</t>
  </si>
  <si>
    <t>A-GEN-224-17</t>
  </si>
  <si>
    <t>CUSHING STR WITH SCRAPER END</t>
  </si>
  <si>
    <t>A-GEN-225-18</t>
  </si>
  <si>
    <t>GERALD STR</t>
  </si>
  <si>
    <t>A-GEN-226-17</t>
  </si>
  <si>
    <t>TAYLOR TISSUE STR (1:2 TEETH)</t>
  </si>
  <si>
    <t>A-GEN-227-15</t>
  </si>
  <si>
    <t>GRUENWALD TISSUE (1:2 TEETH) BAYONET SHAPED</t>
  </si>
  <si>
    <t>A-GEN-227-18</t>
  </si>
  <si>
    <t>A-GEN-227-20</t>
  </si>
  <si>
    <t>A-GEN-228-17</t>
  </si>
  <si>
    <t>CUSHING TISSUE STR (1: TEETH) WITH SCRAPEREND</t>
  </si>
  <si>
    <t>A-GEN-237-23</t>
  </si>
  <si>
    <t>SINGLEY-TUTTLE LUNG DISSECTING FORCEPS</t>
  </si>
  <si>
    <t>A-GEN-238-23</t>
  </si>
  <si>
    <t>NELSON LUNG DISSECTING FORCEPS</t>
  </si>
  <si>
    <t>A-GEN-239-23</t>
  </si>
  <si>
    <t>MAYO-RUSS</t>
  </si>
  <si>
    <t>A-GEN-240-19</t>
  </si>
  <si>
    <t>DENIS-BROWNE INTESTINAL FORCEPS</t>
  </si>
  <si>
    <t>A-GEN-241-14</t>
  </si>
  <si>
    <t>TROELTSCH</t>
  </si>
  <si>
    <t>A-GEN-242-11</t>
  </si>
  <si>
    <t>GRAEFE MULTI TOOTH</t>
  </si>
  <si>
    <t>11cm/4 1/2"</t>
  </si>
  <si>
    <t>A-GEN-243-8</t>
  </si>
  <si>
    <t>BEER (CILIA FORCEPS)</t>
  </si>
  <si>
    <t>8.5cm/3 3/8"</t>
  </si>
  <si>
    <t>A-GEN-230-15</t>
  </si>
  <si>
    <t>ADLERKREUTZ 2:3 TEETH</t>
  </si>
  <si>
    <t>A-GEN-230-20</t>
  </si>
  <si>
    <t>A-GEN-231-15</t>
  </si>
  <si>
    <t>ADLERKREUTZ 4:5 TEETH</t>
  </si>
  <si>
    <t>A-GEN-231-20</t>
  </si>
  <si>
    <t>A-GEN-232-15</t>
  </si>
  <si>
    <t>GILLIES CROSS SEREATION (1:2 TEETH)</t>
  </si>
  <si>
    <t>A-GEN-233-18</t>
  </si>
  <si>
    <t>BONNEY (1:2 TEETH)</t>
  </si>
  <si>
    <t>A-GEN-234-15</t>
  </si>
  <si>
    <t>McINDOE</t>
  </si>
  <si>
    <t>A-GEN-235-15</t>
  </si>
  <si>
    <t>McINDOE (1:2 TEETH)</t>
  </si>
  <si>
    <t>A-GEN-236-15</t>
  </si>
  <si>
    <t>RUSS. MODELL</t>
  </si>
  <si>
    <t>A-GEN-236-20</t>
  </si>
  <si>
    <t>A-GEN-236-25</t>
  </si>
  <si>
    <t>A-GEN-249-11</t>
  </si>
  <si>
    <t>MICRO FORCEPS 0.2mm</t>
  </si>
  <si>
    <t>11cm/ 4"</t>
  </si>
  <si>
    <t>A-GEN-250-11</t>
  </si>
  <si>
    <t>MICRO FORCEPS 0.15mm</t>
  </si>
  <si>
    <t>A-GEN-251-11</t>
  </si>
  <si>
    <t>MICRO FORCEPS 0.3mm ANGLED</t>
  </si>
  <si>
    <t>A-GEN-252-11</t>
  </si>
  <si>
    <t>MICRO FORCEPS 0.2mm CVD</t>
  </si>
  <si>
    <t>A-GEN-253-11</t>
  </si>
  <si>
    <t>MICRO FORCEPS 0.4mm 1x2 TEETH</t>
  </si>
  <si>
    <t>A-GEN-254-13</t>
  </si>
  <si>
    <t>MICRO FORCEPS 0.3mm</t>
  </si>
  <si>
    <t>13.5cm/5 1/4"</t>
  </si>
  <si>
    <t>A-GEN-255-13</t>
  </si>
  <si>
    <t>A-GEN-244-16</t>
  </si>
  <si>
    <t>De BAKEY (1.5mm)</t>
  </si>
  <si>
    <t>A-GEN-244-20</t>
  </si>
  <si>
    <t>A-GEN-244-24</t>
  </si>
  <si>
    <t>24cm/9 1/4"</t>
  </si>
  <si>
    <t>A-GEN-245-16</t>
  </si>
  <si>
    <t>De BAKEY (2.0mm)</t>
  </si>
  <si>
    <t>A-GEN-245-20</t>
  </si>
  <si>
    <t>A-GEN-245-24</t>
  </si>
  <si>
    <t>A-GEN-246-16</t>
  </si>
  <si>
    <t>De BAKEY (2.7mm)</t>
  </si>
  <si>
    <t>A-GEN-246-20</t>
  </si>
  <si>
    <t>A-GEN-246-24</t>
  </si>
  <si>
    <t>A-GEN-247-16</t>
  </si>
  <si>
    <t>De BAKEY ANGLED (2.0mm)</t>
  </si>
  <si>
    <t>A-GEN-247-20</t>
  </si>
  <si>
    <t>A-GEN-247-24</t>
  </si>
  <si>
    <t>A-GEN-248-16</t>
  </si>
  <si>
    <t>De BAKEY (3.5mm)</t>
  </si>
  <si>
    <t>A-GEN-248-20</t>
  </si>
  <si>
    <t>A-GEN-248-24</t>
  </si>
  <si>
    <t>A-GEN-256-12</t>
  </si>
  <si>
    <t>MICRO SUTURE TYING FORCEPS WITH PLATFORM (STR)  (0.3mm)</t>
  </si>
  <si>
    <t>A-GEN-257-12</t>
  </si>
  <si>
    <t>MICRO SUTURE TYING FORCEPS WITH PLATFORM (CVD) (0.3mm)</t>
  </si>
  <si>
    <t>A-GEN-258-15</t>
  </si>
  <si>
    <t>MICRO SUTURE TYING FORCEPS WITH PLATFORM (STR) (0.3mm)</t>
  </si>
  <si>
    <t>A-GEN-259-15</t>
  </si>
  <si>
    <t>A-GEN-260-18</t>
  </si>
  <si>
    <t>MICRO SUTURE TYING FORCEPS WITH PLATFORM (STR) (0.6mm)</t>
  </si>
  <si>
    <t>A-GEN-261-18</t>
  </si>
  <si>
    <t>MICRO SUTURE TYING FORCEPS WITH PLATFORM (CVD) (0.6mm)</t>
  </si>
  <si>
    <t>A-GEN-262-23</t>
  </si>
  <si>
    <t>MICRO SUTURE TYING FORCEPS WITH PLATFORM (STR)(0.6mm)</t>
  </si>
  <si>
    <t>A-GEN-270-8</t>
  </si>
  <si>
    <t>MICRO SCISSORS (VANNAS STR)</t>
  </si>
  <si>
    <t>8cm/3"</t>
  </si>
  <si>
    <t>A-GEN-271-8</t>
  </si>
  <si>
    <t>VANNAS CVD</t>
  </si>
  <si>
    <t>A-GEN-272-8</t>
  </si>
  <si>
    <t>VANNAS ANGLED</t>
  </si>
  <si>
    <t>A-GEN-273-11</t>
  </si>
  <si>
    <t>CASTROVIEJO STR</t>
  </si>
  <si>
    <t>11cm/4"</t>
  </si>
  <si>
    <t>A-GEN-274-11</t>
  </si>
  <si>
    <t>CASTROVIEJO CVD</t>
  </si>
  <si>
    <t>A-GEN-275-16</t>
  </si>
  <si>
    <t>MICRO DISSECTING SCISSORS SHARP POINTED STR</t>
  </si>
  <si>
    <t>A-GEN-276-16</t>
  </si>
  <si>
    <t>MICRO DISSECTING SCISSORS SHARP POINTED CVD</t>
  </si>
  <si>
    <t>A-GEN-277-16</t>
  </si>
  <si>
    <t>MICRO DISSECTING SCISSORS BLUNT POINTED CVD</t>
  </si>
  <si>
    <t>A-GEN-263-12</t>
  </si>
  <si>
    <t>MICRO SUTURE TYING FORCEPS WITH PLATFORM (1:2 TEETH) STR (0.3mm</t>
  </si>
  <si>
    <t>A-GEN-264-12</t>
  </si>
  <si>
    <t>MICRO SUTURE TYING FORCEPS WITH PLATFORM (1:2 TEETH) CVD (0.3mm</t>
  </si>
  <si>
    <t>A-GEN-265-15</t>
  </si>
  <si>
    <t>MICRO SUTURE TYING FORCEPS WITH PLATFORM (1:2 TEETH) STR</t>
  </si>
  <si>
    <t>(0.3mm) 15cm/ 6"</t>
  </si>
  <si>
    <t>A-GEN-266-15</t>
  </si>
  <si>
    <t>MICRO SUTURE TYING FORCEPS WITH PLATFORM (1:2 TEETH) CVD</t>
  </si>
  <si>
    <t>A-GEN-267-18</t>
  </si>
  <si>
    <t>(0.6mm) 18cm/ 7"</t>
  </si>
  <si>
    <t>A-GEN-268-18</t>
  </si>
  <si>
    <t>A-GEN-269-23</t>
  </si>
  <si>
    <t>(0.6mm) 23cm/ 9"</t>
  </si>
  <si>
    <t>A-GEN-278-18</t>
  </si>
  <si>
    <t>MICRO DISSECTING SCISSORS SHARP POINTED  STR</t>
  </si>
  <si>
    <t>18cm/7"</t>
  </si>
  <si>
    <t>A-GEN-279-18</t>
  </si>
  <si>
    <t>A-GEN-280-18</t>
  </si>
  <si>
    <t>A-GEN-284-18</t>
  </si>
  <si>
    <t>MICRO DISSECTING SCISSORS SHARP POINTED</t>
  </si>
  <si>
    <t>18cm/7" 45˚</t>
  </si>
  <si>
    <t>A-GEN-285-18</t>
  </si>
  <si>
    <t>18cm/7" 90˚</t>
  </si>
  <si>
    <t>AGEN-286-18</t>
  </si>
  <si>
    <t>18cm/7" 120˚</t>
  </si>
  <si>
    <t>A-GEN-281-23</t>
  </si>
  <si>
    <t>23cm/9"</t>
  </si>
  <si>
    <t>A-GEN-282-23</t>
  </si>
  <si>
    <t>A-GEN-283-23</t>
  </si>
  <si>
    <t>A-GEN-287-18</t>
  </si>
  <si>
    <t>MICRO DISSECTING SCISSORS SHARP POINTED LIGHTWEIGHT STR</t>
  </si>
  <si>
    <t>18.5cm/7 1/4"</t>
  </si>
  <si>
    <t>A-GEN-288-18</t>
  </si>
  <si>
    <t>MICRO DISSECTING SCISSORS SHARP POINTED LIGHTWEIGHT CVD</t>
  </si>
  <si>
    <t>A-GEN-289-22</t>
  </si>
  <si>
    <t>YASARGIL SHARP POINTED LIGHTWEIGHT STR</t>
  </si>
  <si>
    <t>22.5cm/9"</t>
  </si>
  <si>
    <t>A-GEN-290-22</t>
  </si>
  <si>
    <t>YASARGIL SHARP POINTED LIGHTWEIGHT CVD</t>
  </si>
  <si>
    <t>A-GEN-291-13</t>
  </si>
  <si>
    <t>MICRO NEEDLE HOLDERS (KALT WITH CATCH)</t>
  </si>
  <si>
    <t>A-GEN-292-12</t>
  </si>
  <si>
    <t>BARRAQUER WITHOUT CATCH STR</t>
  </si>
  <si>
    <t>A-GEN-293-12</t>
  </si>
  <si>
    <t>BARRAQUER WITHOUT CATCH CVD</t>
  </si>
  <si>
    <t>A-GEN-294-12</t>
  </si>
  <si>
    <t>BARRAQUER WITH CATCH STR</t>
  </si>
  <si>
    <t>A-GEN-295-12</t>
  </si>
  <si>
    <t>BARRAQUER WITH CATCH CVD</t>
  </si>
  <si>
    <t>A-GEN-296-18</t>
  </si>
  <si>
    <t>SILCOCK WITH CATCH</t>
  </si>
  <si>
    <t>A-GEN-297-15</t>
  </si>
  <si>
    <t>CASTROVIEJO WITHOUT CATCH STR</t>
  </si>
  <si>
    <t>A-GEN-298-15</t>
  </si>
  <si>
    <t>CASTROVIEJO WITHOUT CATCH CVD</t>
  </si>
  <si>
    <t>A-GEN-299-15</t>
  </si>
  <si>
    <t>CASTROVIEJO WITH CATCH STR</t>
  </si>
  <si>
    <t>A-GEN-300-15</t>
  </si>
  <si>
    <t>CASTROVIEJO WITH CATCH CVD</t>
  </si>
  <si>
    <t>A-GEN-305-18</t>
  </si>
  <si>
    <t>CASTROVIEJO WITHOUT CATCH</t>
  </si>
  <si>
    <t>A-GEN-306-18</t>
  </si>
  <si>
    <t>CASTROVIEJO WITH CATCH</t>
  </si>
  <si>
    <t>A-GEN-309-11</t>
  </si>
  <si>
    <t>BABY METZENBAUM STR</t>
  </si>
  <si>
    <t>A-GEN-310-14</t>
  </si>
  <si>
    <t>METZENBAUM STR</t>
  </si>
  <si>
    <t>14.5cm/6"</t>
  </si>
  <si>
    <t>A-GEN-310-18</t>
  </si>
  <si>
    <t>A-GEN-310-20</t>
  </si>
  <si>
    <t>20.0cm/8"</t>
  </si>
  <si>
    <t>A-GEN-311-11</t>
  </si>
  <si>
    <t>BABY METZENBAUM CVD</t>
  </si>
  <si>
    <t>A-GEN-312-14</t>
  </si>
  <si>
    <t>METZENBAUM CVD</t>
  </si>
  <si>
    <t>A-GEN-312-18</t>
  </si>
  <si>
    <t>18.0cm/7"</t>
  </si>
  <si>
    <t>A-GEN-312-20</t>
  </si>
  <si>
    <t>A-GEN-307-14</t>
  </si>
  <si>
    <t>SCISSORS WITH TUNGSTEN CARBIDE INSERTS (MAYO STR )</t>
  </si>
  <si>
    <t>A-GEN-307-17</t>
  </si>
  <si>
    <t>SCISSORS WITH TUNGSTEN CARBIDE INSERTS (MAYO STR)</t>
  </si>
  <si>
    <t>17.0cm/7"</t>
  </si>
  <si>
    <t>A-GEN-308-14</t>
  </si>
  <si>
    <t>SCISSORS WITH TUNGSTEN CARBIDE INSERTS (MAYO CVD)</t>
  </si>
  <si>
    <t>A-GEN-308-17</t>
  </si>
  <si>
    <t>A-GEN-313-18</t>
  </si>
  <si>
    <t>METZENBAUM FINO CVD</t>
  </si>
  <si>
    <t>A-GEN-313-20</t>
  </si>
  <si>
    <t>A-GEN-314-23</t>
  </si>
  <si>
    <t>De BAKEY POTTS SMITH (CARDIO VASCULAR SCISSORS)</t>
  </si>
  <si>
    <t>23.0cm/9"45˚</t>
  </si>
  <si>
    <t>A-GEN-315-23</t>
  </si>
  <si>
    <t>WERTTHEIM STRONGLY CVD (PARAMETRIUM SCISSORS)</t>
  </si>
  <si>
    <t>23.0cm/9"</t>
  </si>
  <si>
    <t>A-GEN-316-23</t>
  </si>
  <si>
    <t>SIMS CVD (UTERINE SCISSORS)</t>
  </si>
  <si>
    <t>A-GEN-317-12</t>
  </si>
  <si>
    <t>WIRE CUTTING SCISSORS (ONE BLADE SERRATED)</t>
  </si>
  <si>
    <t>12.0cm/5"</t>
  </si>
  <si>
    <t>A-GEN-318-16</t>
  </si>
  <si>
    <t>WIRE CUTTING PLIER FOR SOFT WIRES UPTO 2.0mm FOR HARD WIRES UPT</t>
  </si>
  <si>
    <t>16.0cm/6 1/4"</t>
  </si>
  <si>
    <t>A-GEN-319-23</t>
  </si>
  <si>
    <t>WIRE CUTTING PLIER FOR WIRES UPTO 2.5mm</t>
  </si>
  <si>
    <t>22.0cm/8 3/4"</t>
  </si>
  <si>
    <t>A-GEN-320-15</t>
  </si>
  <si>
    <t>POTTS SMITH DISSECTING FORCEP</t>
  </si>
  <si>
    <t>15.0cm/6"</t>
  </si>
  <si>
    <t>A-GEN-320-18</t>
  </si>
  <si>
    <t>A-GEN-320-20</t>
  </si>
  <si>
    <t>A-GEN-320-23</t>
  </si>
  <si>
    <t>A-GEN-321-15</t>
  </si>
  <si>
    <t>WANGENSTEEN DISSECTING FORCEP</t>
  </si>
  <si>
    <t>A-GEN-321-23</t>
  </si>
  <si>
    <t>A-GEN-326-12</t>
  </si>
  <si>
    <t>NEEDLE HOLDERS WITH TUNGSTEN CARBIDE INSERTS (DERF)</t>
  </si>
  <si>
    <t>12.0cm/4 3/4"</t>
  </si>
  <si>
    <t>A-GEN-327-13</t>
  </si>
  <si>
    <t>NEEDLE HOLDERS WITH TUNGSTEN CARBIDE INSERTS (HALSEY)</t>
  </si>
  <si>
    <t>13.0cm/5"</t>
  </si>
  <si>
    <t>A-GEN-328-16</t>
  </si>
  <si>
    <t>CRILE-WOOD</t>
  </si>
  <si>
    <t>A-GEN-328-18</t>
  </si>
  <si>
    <t>A-GEN-328-20</t>
  </si>
  <si>
    <t>A-GEN-328-24</t>
  </si>
  <si>
    <t>24cm/9 1/2"</t>
  </si>
  <si>
    <t>A-GEN-329-16</t>
  </si>
  <si>
    <t>MAYO HEGAR</t>
  </si>
  <si>
    <t>A-GEN-329-18</t>
  </si>
  <si>
    <t>A-GEN-329-20</t>
  </si>
  <si>
    <t>A-GEN-329-24</t>
  </si>
  <si>
    <t>24cm/9/1/2"</t>
  </si>
  <si>
    <t>A-GEN-330-18</t>
  </si>
  <si>
    <t>A-GEN-330-20</t>
  </si>
  <si>
    <t>A-GEN-330-23</t>
  </si>
  <si>
    <t>A-GEN-330-25</t>
  </si>
  <si>
    <t>A-GEN-331-20</t>
  </si>
  <si>
    <t>HEGAR</t>
  </si>
  <si>
    <t>A-GEN-331-24</t>
  </si>
  <si>
    <t>A-GEN-332-27</t>
  </si>
  <si>
    <t>MASSON</t>
  </si>
  <si>
    <t>A-GEN-322-12</t>
  </si>
  <si>
    <t>FORCEPS WITH TUNGSTEN CARBIDE INSERTS (ADSON)</t>
  </si>
  <si>
    <t>A-GEN-322-15</t>
  </si>
  <si>
    <t>A-GEN-323-15</t>
  </si>
  <si>
    <t>Mc INDOE DISSECTING FORCEP</t>
  </si>
  <si>
    <t>A-GEN-324-17</t>
  </si>
  <si>
    <t>CUSHING (WITH DISSECTOR END)</t>
  </si>
  <si>
    <t>17.5cm/7"</t>
  </si>
  <si>
    <t>A-GEN-325-17</t>
  </si>
  <si>
    <t>CUSHING TAYLOR</t>
  </si>
  <si>
    <t>A-GEN-336-20</t>
  </si>
  <si>
    <t>BOZEMANN</t>
  </si>
  <si>
    <t>A-GEN-337-20</t>
  </si>
  <si>
    <t>HEANEY</t>
  </si>
  <si>
    <t>A-GEN-337-26</t>
  </si>
  <si>
    <t>A-GEN-338-27</t>
  </si>
  <si>
    <t>FINOCCHIETTO</t>
  </si>
  <si>
    <t>A-GEN-334-13</t>
  </si>
  <si>
    <t>RYDER VASCULAR</t>
  </si>
  <si>
    <t>13cm/5"</t>
  </si>
  <si>
    <t>A-GEN-334-15</t>
  </si>
  <si>
    <t>A-GEN-334-18</t>
  </si>
  <si>
    <t>A-GEN-334-20</t>
  </si>
  <si>
    <t>A-GEN-334-23</t>
  </si>
  <si>
    <t>A-GEN-334-26</t>
  </si>
  <si>
    <t>A-GEN-335-27</t>
  </si>
  <si>
    <t>WANGENSTEIN</t>
  </si>
  <si>
    <t>A-GEN-339-18</t>
  </si>
  <si>
    <t>JACOBSON  STR</t>
  </si>
  <si>
    <t>A-GEN-340-18</t>
  </si>
  <si>
    <t>JACOBSON CVD</t>
  </si>
  <si>
    <t>A-GEN-341-18</t>
  </si>
  <si>
    <t>DEBAKEY VASCULAR</t>
  </si>
  <si>
    <t>A-GEN-341-20</t>
  </si>
  <si>
    <t>A-GEN-341-23</t>
  </si>
  <si>
    <t>A-GEN-342-16</t>
  </si>
  <si>
    <t>GILLIES</t>
  </si>
  <si>
    <t>A-GEN-343-17</t>
  </si>
  <si>
    <t>17cm/6 1/2"</t>
  </si>
  <si>
    <t>A-GEN-344-16</t>
  </si>
  <si>
    <t>BABCOCK</t>
  </si>
  <si>
    <t>A-GEN-344-20</t>
  </si>
  <si>
    <t>A-GEN-345-16</t>
  </si>
  <si>
    <t>ALLIS TISSUE</t>
  </si>
  <si>
    <t>A-GEN-345-20</t>
  </si>
  <si>
    <t>A-GEN-346-20</t>
  </si>
  <si>
    <t>DUVAL</t>
  </si>
  <si>
    <t>A-GEN-347-18</t>
  </si>
  <si>
    <t>SKIN RETRACTORS VICKERS</t>
  </si>
  <si>
    <t>18.5cm/7"</t>
  </si>
  <si>
    <t>A-GEN-348-18</t>
  </si>
  <si>
    <t>VICKERS TWO PRONG</t>
  </si>
  <si>
    <t>A-GEN-349-18</t>
  </si>
  <si>
    <t>VICKERS THREE PRONG</t>
  </si>
  <si>
    <t>A-GEN-350-20</t>
  </si>
  <si>
    <t>A-GEN-351-16</t>
  </si>
  <si>
    <t>GRAEFE</t>
  </si>
  <si>
    <t>A-GEN-352-16</t>
  </si>
  <si>
    <t>GUTHRIE</t>
  </si>
  <si>
    <t>A-GEN-353-16</t>
  </si>
  <si>
    <t>VOLKMANN SHARP</t>
  </si>
  <si>
    <t>A-GEN-354-16</t>
  </si>
  <si>
    <t>VOLKMANN BLUNT</t>
  </si>
  <si>
    <t>A-GEN-355-16</t>
  </si>
  <si>
    <t>VOLKMANN (WITH FLEXIBLE ARM) SHARP         (2 PROGNS)</t>
  </si>
  <si>
    <t>A-GEN-356-16</t>
  </si>
  <si>
    <t>VOLKMANN (WITH FLEXIBLE ARM) SHARP             (3 PROGNS)</t>
  </si>
  <si>
    <t>A-GEN-357-16</t>
  </si>
  <si>
    <t>VOLKMANN (WITH FLEXIBLE ARM) SHARP         (4 PRONGS)</t>
  </si>
  <si>
    <t>A-GEN-358-16</t>
  </si>
  <si>
    <t>VOLKMANN (WITH FLEXIBLE ARM) BLUNT         (2 PROGNS)</t>
  </si>
  <si>
    <t>A-GEN-359-16</t>
  </si>
  <si>
    <t>VOLKMANN (WITH FLEXIBLE ARM) BLUNT         (3 PROGNS)</t>
  </si>
  <si>
    <t>A-GEN-360-16</t>
  </si>
  <si>
    <t>VOLKMANN (WITH FLEXIBLE ARM) BLUNT         (4 PRONGS)</t>
  </si>
  <si>
    <t>A-GEN-361-16</t>
  </si>
  <si>
    <t>DESMARRES No.1</t>
  </si>
  <si>
    <t>A-GEN-362-16</t>
  </si>
  <si>
    <t>DESMARRES No.2</t>
  </si>
  <si>
    <t>A-GEN-363-16</t>
  </si>
  <si>
    <t>DESMARRES No.3</t>
  </si>
  <si>
    <t>A-GEN-364-16</t>
  </si>
  <si>
    <t>DESMARRES (FENESTRATED) No.1</t>
  </si>
  <si>
    <t>A-GEN-365-16</t>
  </si>
  <si>
    <t>DESMARRES (FENESTRATED) No.2</t>
  </si>
  <si>
    <t>A-GEN-366-16</t>
  </si>
  <si>
    <t>DESMARRES (FENESTRATED) No.3</t>
  </si>
  <si>
    <t>A-GEN-367-16</t>
  </si>
  <si>
    <t>MINI-LANGENBECK (10x6mm)</t>
  </si>
  <si>
    <t>A-GEN-368-16</t>
  </si>
  <si>
    <t>MINI-LANGENBECK (20x6mm)</t>
  </si>
  <si>
    <t>A-GEN-369-16</t>
  </si>
  <si>
    <t>SENN-GREEN (10x6mm)</t>
  </si>
  <si>
    <t>A-GEN-370-16</t>
  </si>
  <si>
    <t>SENN-GREEN  (20x6mm)</t>
  </si>
  <si>
    <t>A-GEN-371-16</t>
  </si>
  <si>
    <t>MICRO RETRACTOR</t>
  </si>
  <si>
    <t>A-GEN-372-16</t>
  </si>
  <si>
    <t>SENN-MUELLER SHARP</t>
  </si>
  <si>
    <t>A-GEN-373-16</t>
  </si>
  <si>
    <t>SEEN-MUELLER BLUNT</t>
  </si>
  <si>
    <t>A-GEN-374-24</t>
  </si>
  <si>
    <t>CUSHING (No.1)</t>
  </si>
  <si>
    <t>A-GEN-375-24</t>
  </si>
  <si>
    <t>CUSHING (No.2)</t>
  </si>
  <si>
    <t>A-GEN-376-24</t>
  </si>
  <si>
    <t>CUSHING (No.3)</t>
  </si>
  <si>
    <t>A-GEN-385-22</t>
  </si>
  <si>
    <t>VOLKMANN (SHARP) 1 PRONG</t>
  </si>
  <si>
    <t>22cm/8 3/4"</t>
  </si>
  <si>
    <t>A-GEN-386-22</t>
  </si>
  <si>
    <t>VOLKMANN (SHARP) 2 PRONG</t>
  </si>
  <si>
    <t>A-GEN-387-22</t>
  </si>
  <si>
    <t>VOLKMANN (SHARP) 3 PRONG</t>
  </si>
  <si>
    <t>A-GEN-388-22</t>
  </si>
  <si>
    <t>VOLKMANN (SHARP) 4 PRONG</t>
  </si>
  <si>
    <t>A-GEN-389-22</t>
  </si>
  <si>
    <t>VOLKMANN (BLUNT) 1 PRONG</t>
  </si>
  <si>
    <t>A-GEN-390-22</t>
  </si>
  <si>
    <t>VOLKMANN (BLUNT) 2 PRONG</t>
  </si>
  <si>
    <t>A-GEN-391-22</t>
  </si>
  <si>
    <t>VOLKMANN (BLUNT) 3 PRONG</t>
  </si>
  <si>
    <t>A-GEN-392-22</t>
  </si>
  <si>
    <t>VOLKMANN (BLUNT) 4 PRONG</t>
  </si>
  <si>
    <t>22cm/8/3/4"</t>
  </si>
  <si>
    <t>A-GEN-377-20</t>
  </si>
  <si>
    <t>GIL-VERNET HILAR RETRACTOR   (8mm)</t>
  </si>
  <si>
    <t>A-GEN-378-20</t>
  </si>
  <si>
    <t>GIL-VERNET HILAR RETRACTOR (15mm)</t>
  </si>
  <si>
    <t>A-GEN-379-20</t>
  </si>
  <si>
    <t>GIL-VERNET HILAR RETRACTOR (20mm)</t>
  </si>
  <si>
    <t>A-GEN-380-20</t>
  </si>
  <si>
    <t>GIL-VERNET HILAR RETRACTOR (23mm)</t>
  </si>
  <si>
    <t>A-GEN-381-30</t>
  </si>
  <si>
    <t>GIL-VERNET VEIN RETRACTOR  (8mm)</t>
  </si>
  <si>
    <t>30cm/12"</t>
  </si>
  <si>
    <t>A-GEN-382-30</t>
  </si>
  <si>
    <t>GIL-VERNET VEIN RETRACTOR  (15mm)</t>
  </si>
  <si>
    <t>A-GEN-383-30</t>
  </si>
  <si>
    <t>GIL-VERNET VEIN RETRACTOR  (20mm)</t>
  </si>
  <si>
    <t>A-GEN-384-30</t>
  </si>
  <si>
    <t>GIL-VERNET VEIN RETRACTOR  (23mm)</t>
  </si>
  <si>
    <t>A-GEN-402-22</t>
  </si>
  <si>
    <t>DOYEN (WITH RING HANDLE)(2")</t>
  </si>
  <si>
    <t>A-GEN-403-22</t>
  </si>
  <si>
    <t>DOYEN (WITH RING HANDLE)(2 1/2")</t>
  </si>
  <si>
    <t>A-GEN-404-22</t>
  </si>
  <si>
    <t>DOYEN (WITH RING HANDLE)(3")</t>
  </si>
  <si>
    <t>A-GEN-405-22</t>
  </si>
  <si>
    <t>DOYEN (WITH RING HANDLE)(3 1/2")</t>
  </si>
  <si>
    <t>A-GEN-406-22</t>
  </si>
  <si>
    <t>DOYEN (WITH RING HANDLE)(4")</t>
  </si>
  <si>
    <t>A-GEN-407-22</t>
  </si>
  <si>
    <t>MORRIS (WITH RING HANDLE)(2")</t>
  </si>
  <si>
    <t>A-GEN-408-22</t>
  </si>
  <si>
    <t>MORRIS (WITH RING HANDLE) (2 1/2")</t>
  </si>
  <si>
    <t>A-GEN-409-22</t>
  </si>
  <si>
    <t>MORRIS (WITH RING HANDLE)(3")</t>
  </si>
  <si>
    <t>A-GEN-410-22</t>
  </si>
  <si>
    <t>MORRIS (WITH RING HANDLE) (3 1/2")</t>
  </si>
  <si>
    <t>A-GEN-411-22</t>
  </si>
  <si>
    <t>MORRIS (WITH RING HANDLE)(4")</t>
  </si>
  <si>
    <t>A-GEN-412-22</t>
  </si>
  <si>
    <t>DOYEN (WITH ALUMINIUM HANDLE) (2")</t>
  </si>
  <si>
    <t>A-GEN-413-22</t>
  </si>
  <si>
    <t>DOYEN (WITH ALUMINIUM HANDLE) (2 1/2")</t>
  </si>
  <si>
    <t>A-GEN-414-22</t>
  </si>
  <si>
    <t>DOYEN (WITH ALUMINIUM HANDLE)(3")</t>
  </si>
  <si>
    <t>A-GEN-415-22</t>
  </si>
  <si>
    <t>DOYEN (WITH ALUMINIUM HANDLE)(3 1/2")</t>
  </si>
  <si>
    <t>A-GEN-416-22</t>
  </si>
  <si>
    <t>DOYEN (WITH ALUMINIUM HANDLE) (4")</t>
  </si>
  <si>
    <t>A-GEN-417-22</t>
  </si>
  <si>
    <t>FRITSCH  (2 1/2")</t>
  </si>
  <si>
    <t>A-GEN-418-22</t>
  </si>
  <si>
    <t>FRITSCH  (3")</t>
  </si>
  <si>
    <t>A-GEN-419-22</t>
  </si>
  <si>
    <t>FRITSCH  (3 1/2")</t>
  </si>
  <si>
    <t>A-GEN-420-01</t>
  </si>
  <si>
    <t>RICHARDSON-EASTMANN</t>
  </si>
  <si>
    <t>(NO.1)</t>
  </si>
  <si>
    <t>A-GEN-420-02</t>
  </si>
  <si>
    <t>(NO.2)</t>
  </si>
  <si>
    <t>A-GEN-421-01</t>
  </si>
  <si>
    <t>RETRACTORS DEAVER (MINI LAP)</t>
  </si>
  <si>
    <t>NO.1</t>
  </si>
  <si>
    <t>A-GEN-421-02</t>
  </si>
  <si>
    <t>NO.2</t>
  </si>
  <si>
    <t>A-GEN-421-03</t>
  </si>
  <si>
    <t>NO.3</t>
  </si>
  <si>
    <t>A-GEN-422-30</t>
  </si>
  <si>
    <t>DEAVER(1")</t>
  </si>
  <si>
    <t>A-GEN-423-30</t>
  </si>
  <si>
    <t>DEAVER (1 1/2")</t>
  </si>
  <si>
    <t>A-GEN-424-30</t>
  </si>
  <si>
    <t>DEAVER (2")</t>
  </si>
  <si>
    <t>A-GEN-425-30</t>
  </si>
  <si>
    <t>DEAVER (2 1/2")</t>
  </si>
  <si>
    <t>A-GEN-426-30</t>
  </si>
  <si>
    <t>DEAVER (3")</t>
  </si>
  <si>
    <t>A-GEN-427-30</t>
  </si>
  <si>
    <t>DEAVER MD. (1")</t>
  </si>
  <si>
    <t>A-GEN-428-30</t>
  </si>
  <si>
    <t>DEAVER MD. (1 1/2")</t>
  </si>
  <si>
    <t>A-GEN-429-30</t>
  </si>
  <si>
    <t>DEAVER MD. (2")</t>
  </si>
  <si>
    <t>A-GEN-430-30</t>
  </si>
  <si>
    <t>DEAVER MD. (2 1/2")</t>
  </si>
  <si>
    <t>A-GEN-431-30</t>
  </si>
  <si>
    <t>DEAVER MD. (3")</t>
  </si>
  <si>
    <t>A-GEN-393-22</t>
  </si>
  <si>
    <t>LANGENBECK (6x25mm)</t>
  </si>
  <si>
    <t>A-GEN-394-22</t>
  </si>
  <si>
    <t>LANGENBECK (8x35mm)</t>
  </si>
  <si>
    <t>A-GEN-395-22</t>
  </si>
  <si>
    <t>LANGENBECK  (11x35mm)</t>
  </si>
  <si>
    <t>A-GEN-396-22</t>
  </si>
  <si>
    <t>LANGENBECK (15x35mm)</t>
  </si>
  <si>
    <t>A-GEN-397-22</t>
  </si>
  <si>
    <t>LANGENBECK (11x41mm)</t>
  </si>
  <si>
    <t>A-GEN-398-22</t>
  </si>
  <si>
    <t>LANGENBECK (11x55mm)</t>
  </si>
  <si>
    <t>A-GEN-399-22</t>
  </si>
  <si>
    <t>LANGENBECK  (14x70mm)</t>
  </si>
  <si>
    <t>A-GEN-400-22</t>
  </si>
  <si>
    <t>LANGENBECK (12x80mm)</t>
  </si>
  <si>
    <t>A-GEN-401-22</t>
  </si>
  <si>
    <t>LANGENBECK (16x80mm)</t>
  </si>
  <si>
    <t>A-GEN-432-15</t>
  </si>
  <si>
    <t>BABY ROUX (24x20/20x28mm)</t>
  </si>
  <si>
    <t>A-GEN-433-15</t>
  </si>
  <si>
    <t>ROUX (24x20/20x28mm)</t>
  </si>
  <si>
    <t>A-GEN-433-16</t>
  </si>
  <si>
    <t>ROUX (29x26x/36x36mm)</t>
  </si>
  <si>
    <t>A-GEN-433-17</t>
  </si>
  <si>
    <t>ROUX (33x29/38x43mm)</t>
  </si>
  <si>
    <t>A-GEN-434-13</t>
  </si>
  <si>
    <t>PARKER(22x15/22x15mm)</t>
  </si>
  <si>
    <t>A-GEN-434-14</t>
  </si>
  <si>
    <t>PARKER (19x15/19x15mm)</t>
  </si>
  <si>
    <t>A-GEN-435-15</t>
  </si>
  <si>
    <t>FARABEUF (23x16/26x16mm)</t>
  </si>
  <si>
    <t>A-GEN-435-16</t>
  </si>
  <si>
    <t>FARABEUF (27x16/30x16mm)</t>
  </si>
  <si>
    <t>A-GEN-436-14</t>
  </si>
  <si>
    <t>COLLIN HARTMANN</t>
  </si>
  <si>
    <t>A-GEN-437-15</t>
  </si>
  <si>
    <t>CZERNY</t>
  </si>
  <si>
    <t>A-GEN-437-18</t>
  </si>
  <si>
    <t>A-GEN-437-20</t>
  </si>
  <si>
    <t>A-GEN-438-18</t>
  </si>
  <si>
    <t>CANNY RYAL'S</t>
  </si>
  <si>
    <t>A-GEN-439-20</t>
  </si>
  <si>
    <t>MATHIEU (47x13/42x25mm)</t>
  </si>
  <si>
    <t>A-GEN-440-20</t>
  </si>
  <si>
    <t xml:space="preserve">Instrument </t>
  </si>
  <si>
    <t>Make</t>
  </si>
  <si>
    <t xml:space="preserve">Price </t>
  </si>
  <si>
    <t xml:space="preserve">PCR - Analyzers </t>
  </si>
  <si>
    <t xml:space="preserve">Ragiology Products </t>
  </si>
  <si>
    <t>Hospital Furnitures</t>
  </si>
  <si>
    <t>3I MedTech -Adonis</t>
  </si>
  <si>
    <t>6 KW High Frequency X-Ray Machine, Mobile Unit with APR and Motorized Vertical Movement</t>
  </si>
  <si>
    <t xml:space="preserve">ADONIS 15KW HIGH FRE-QUENCY X RAY SYSTEM (APR MODEL) WITH HORIZONTAL - Digital </t>
  </si>
  <si>
    <t xml:space="preserve">8 KW High Frequency Digital Radiography  - Mobile APR Unit Table </t>
  </si>
  <si>
    <t xml:space="preserve">Agile Pinnacle  - Cath lab system </t>
  </si>
  <si>
    <t xml:space="preserve">Pro Pinnacle  - Cath Lab system </t>
  </si>
  <si>
    <t>ADONIS Wired 14”x17”DR FPD DR  System With Adonis DR Stand, Transparent Top Mobile Table and 300mA ,  (15 KW) High Frequency X-Ray ,Machinewith Dual focal Rotating Tube.</t>
  </si>
  <si>
    <t>High Frequency Surgical C Arm with Stationary Anode Tube, 9” Image Intensifier and Computerized Work Station.</t>
  </si>
  <si>
    <t xml:space="preserve">1.5 T MRI Machine </t>
  </si>
  <si>
    <t xml:space="preserve">32 Slice Terrance CT Scan Machine </t>
  </si>
  <si>
    <t xml:space="preserve">64 Slice CT Scan - Inspiration </t>
  </si>
  <si>
    <t xml:space="preserve">SEQUOIA </t>
  </si>
  <si>
    <t xml:space="preserve">1.5 T MRI Machine - Helium Free </t>
  </si>
  <si>
    <t xml:space="preserve">TIME MEDICAL </t>
  </si>
  <si>
    <t>0.35T MRI Machine - PICA</t>
  </si>
  <si>
    <t xml:space="preserve">1.5 T MRI Machine - EMMA </t>
  </si>
  <si>
    <t>Elaman</t>
  </si>
  <si>
    <t>Video LaryngoscopeV-LARY-GEN-I</t>
  </si>
  <si>
    <t xml:space="preserve">Panakeia </t>
  </si>
  <si>
    <t xml:space="preserve">Anesthesia Work Station  with 2 Veporizer- PISCES </t>
  </si>
  <si>
    <t>Anesthesia Work Station with 1 Veporizer - PISCES</t>
  </si>
  <si>
    <t xml:space="preserve"> Panakeia </t>
  </si>
  <si>
    <t>ICU Ventilator - COVENT PRIME</t>
  </si>
  <si>
    <t>Portable Ventilator  - SAVEL</t>
  </si>
  <si>
    <r>
      <t>S.no</t>
    </r>
    <r>
      <rPr>
        <sz val="10"/>
        <color theme="1"/>
        <rFont val="Times New Roman"/>
        <family val="1"/>
      </rPr>
      <t xml:space="preserve"> </t>
    </r>
  </si>
  <si>
    <t xml:space="preserve">1.5 T MRI Machine - Anamaya - Hitachi </t>
  </si>
  <si>
    <t>S.no</t>
  </si>
  <si>
    <t>Name of instruments</t>
  </si>
  <si>
    <t>Quantity</t>
  </si>
  <si>
    <t>Brand</t>
  </si>
  <si>
    <t xml:space="preserve">Cost per unit    INR ( GST extra ) </t>
  </si>
  <si>
    <t>Electronic Dental chair with motorised suction</t>
  </si>
  <si>
    <t>Confident</t>
  </si>
  <si>
    <t xml:space="preserve">Comfort Stool </t>
  </si>
  <si>
    <t>IOPA X-ray (portable)</t>
  </si>
  <si>
    <t>RVG unit</t>
  </si>
  <si>
    <t>UV Chamber(12 tray)</t>
  </si>
  <si>
    <t>Compressor 0.7hp(oil free medical grade(noise free)</t>
  </si>
  <si>
    <t>Contra-angle High-speed Airotor handpiece</t>
  </si>
  <si>
    <t>NSK</t>
  </si>
  <si>
    <t>Supreme Micromotor</t>
  </si>
  <si>
    <r>
      <rPr>
        <sz val="14"/>
        <color rgb="FF3A3835"/>
        <rFont val="Times New Roman"/>
        <family val="1"/>
      </rPr>
      <t>Contrangle micromotor handpiece</t>
    </r>
    <r>
      <rPr>
        <sz val="14"/>
        <rFont val="Times New Roman"/>
        <family val="1"/>
      </rPr>
      <t xml:space="preserve"> low speed</t>
    </r>
  </si>
  <si>
    <r>
      <rPr>
        <sz val="14"/>
        <color rgb="FF3A3835"/>
        <rFont val="Times New Roman"/>
        <family val="1"/>
      </rPr>
      <t>Straight micromotor handpiece</t>
    </r>
  </si>
  <si>
    <t>Glass Bead sterilizer</t>
  </si>
  <si>
    <t>Waldent</t>
  </si>
  <si>
    <t>LED curing unit</t>
  </si>
  <si>
    <t xml:space="preserve">Woodpecker </t>
  </si>
  <si>
    <r>
      <rPr>
        <sz val="14"/>
        <color rgb="FF3A3835"/>
        <rFont val="Times New Roman"/>
        <family val="1"/>
      </rPr>
      <t>Supreme Scaler</t>
    </r>
    <r>
      <rPr>
        <sz val="14"/>
        <rFont val="Times New Roman"/>
        <family val="1"/>
      </rPr>
      <t xml:space="preserve"> </t>
    </r>
  </si>
  <si>
    <t>Scaling Tips(set)</t>
  </si>
  <si>
    <t>B Class Autoclave with Printer 23L &amp; Water Distiller Plant</t>
  </si>
  <si>
    <t xml:space="preserve">Dental OPG(wall mounted) </t>
  </si>
  <si>
    <t>Kodak carestream</t>
  </si>
  <si>
    <t>OPG X ray viewer with LED light</t>
  </si>
  <si>
    <t>RKDENT</t>
  </si>
  <si>
    <t>Apex locater with endomotor</t>
  </si>
  <si>
    <t>Lead Apron</t>
  </si>
  <si>
    <t>PSW</t>
  </si>
  <si>
    <t>Thyroid Shield</t>
  </si>
  <si>
    <t>DRS</t>
  </si>
  <si>
    <t>Surgical Implant Kit</t>
  </si>
  <si>
    <t>Paltop</t>
  </si>
  <si>
    <t>Needle Burner</t>
  </si>
  <si>
    <t>Generic</t>
  </si>
  <si>
    <t>Bleaching Light</t>
  </si>
  <si>
    <t>Endoking</t>
  </si>
  <si>
    <t>BP Apparatus</t>
  </si>
  <si>
    <t>Dr Morepen</t>
  </si>
  <si>
    <t>Patient Drape</t>
  </si>
  <si>
    <t>Denmax</t>
  </si>
  <si>
    <t>Eye wear</t>
  </si>
  <si>
    <t>Desktop/laptop (for RVG &amp; patient Database)</t>
  </si>
  <si>
    <t>I5 256GB(IH)</t>
  </si>
  <si>
    <t>Mini Refrigirator(50L)</t>
  </si>
  <si>
    <t>Minifrost</t>
  </si>
  <si>
    <t>TOTAL A</t>
  </si>
  <si>
    <t>Disposables</t>
  </si>
  <si>
    <t xml:space="preserve">  suction tips(pack of 100)</t>
  </si>
  <si>
    <t>_</t>
  </si>
  <si>
    <t>Mouth Mask(packof100)</t>
  </si>
  <si>
    <t>Head Cap(pack of 100)</t>
  </si>
  <si>
    <t>Gloves(pack f 100)</t>
  </si>
  <si>
    <t>Disposable Drinking Glasses</t>
  </si>
  <si>
    <t xml:space="preserve">Disposable syringes with needles </t>
  </si>
  <si>
    <t>TOTAL B</t>
  </si>
  <si>
    <t>Diagnostic Instruments</t>
  </si>
  <si>
    <r>
      <rPr>
        <sz val="14"/>
        <color rgb="FF3A3835"/>
        <rFont val="Times New Roman"/>
        <family val="1"/>
      </rPr>
      <t>Mouth Mirror with handle</t>
    </r>
  </si>
  <si>
    <t>GDC</t>
  </si>
  <si>
    <r>
      <rPr>
        <sz val="14"/>
        <color rgb="FF3A3835"/>
        <rFont val="Times New Roman"/>
        <family val="1"/>
      </rPr>
      <t>Explorer - Double ended</t>
    </r>
  </si>
  <si>
    <t>Nabers Probe</t>
  </si>
  <si>
    <t>Hollenback carver</t>
  </si>
  <si>
    <t>Cotton Plier</t>
  </si>
  <si>
    <t>CPITN Probe</t>
  </si>
  <si>
    <t>Endo Locking Tweezer</t>
  </si>
  <si>
    <r>
      <rPr>
        <sz val="14"/>
        <color rgb="FF3A3835"/>
        <rFont val="Times New Roman"/>
        <family val="1"/>
      </rPr>
      <t>Straight probe - Single ended</t>
    </r>
  </si>
  <si>
    <r>
      <rPr>
        <sz val="14"/>
        <color rgb="FF3A3835"/>
        <rFont val="Times New Roman"/>
        <family val="1"/>
      </rPr>
      <t>Perio Probe - Williams</t>
    </r>
  </si>
  <si>
    <r>
      <rPr>
        <sz val="14"/>
        <color rgb="FF3A3835"/>
        <rFont val="Times New Roman"/>
        <family val="1"/>
      </rPr>
      <t>Cheek Retractor</t>
    </r>
  </si>
  <si>
    <r>
      <rPr>
        <sz val="14"/>
        <color rgb="FF3A3835"/>
        <rFont val="Times New Roman"/>
        <family val="1"/>
      </rPr>
      <t>Cheek Retractor PEDO</t>
    </r>
  </si>
  <si>
    <t>London College Tweezers</t>
  </si>
  <si>
    <r>
      <rPr>
        <sz val="14"/>
        <color rgb="FF3A3835"/>
        <rFont val="Times New Roman"/>
        <family val="1"/>
      </rPr>
      <t>Posterior Bite Block</t>
    </r>
  </si>
  <si>
    <t>ZIRC</t>
  </si>
  <si>
    <r>
      <rPr>
        <sz val="14"/>
        <color rgb="FF3A3835"/>
        <rFont val="Times New Roman"/>
        <family val="1"/>
      </rPr>
      <t>Cheatle forceps</t>
    </r>
  </si>
  <si>
    <t>SURGIDENT</t>
  </si>
  <si>
    <r>
      <rPr>
        <sz val="14"/>
        <color rgb="FF3A3835"/>
        <rFont val="Times New Roman"/>
        <family val="1"/>
      </rPr>
      <t>Kidney trays – small</t>
    </r>
  </si>
  <si>
    <r>
      <rPr>
        <sz val="14"/>
        <color rgb="FF3A3835"/>
        <rFont val="Times New Roman"/>
        <family val="1"/>
      </rPr>
      <t>Kidney trays – big</t>
    </r>
  </si>
  <si>
    <r>
      <rPr>
        <sz val="14"/>
        <color rgb="FF3A3835"/>
        <rFont val="Times New Roman"/>
        <family val="1"/>
      </rPr>
      <t>Steel tray 8” and 10”</t>
    </r>
    <r>
      <rPr>
        <sz val="14"/>
        <rFont val="Times New Roman"/>
        <family val="1"/>
      </rPr>
      <t>(each 5)</t>
    </r>
  </si>
  <si>
    <t>TOTAL C</t>
  </si>
  <si>
    <t>Surgical instruments</t>
  </si>
  <si>
    <t>Dental Forceps (Set of 12 pcs)</t>
  </si>
  <si>
    <t>Dental Forceps PEDO (Set of 6 pcs)</t>
  </si>
  <si>
    <r>
      <rPr>
        <sz val="14"/>
        <color rgb="FF3A3835"/>
        <rFont val="Times New Roman"/>
        <family val="1"/>
      </rPr>
      <t>Periosteal elevator</t>
    </r>
  </si>
  <si>
    <r>
      <rPr>
        <sz val="14"/>
        <color rgb="FF3A3835"/>
        <rFont val="Times New Roman"/>
        <family val="1"/>
      </rPr>
      <t>Straight Elevator</t>
    </r>
    <r>
      <rPr>
        <sz val="14"/>
        <rFont val="Times New Roman"/>
        <family val="1"/>
      </rPr>
      <t>s</t>
    </r>
  </si>
  <si>
    <r>
      <rPr>
        <sz val="14"/>
        <color rgb="FF3A3835"/>
        <rFont val="Times New Roman"/>
        <family val="1"/>
      </rPr>
      <t>Cryers Elevator - Right &amp; left</t>
    </r>
    <r>
      <rPr>
        <sz val="14"/>
        <rFont val="Times New Roman"/>
        <family val="1"/>
      </rPr>
      <t>(2 pairs)</t>
    </r>
  </si>
  <si>
    <t>Coupland elevator (No.1,2,3)(1 each)</t>
  </si>
  <si>
    <t>Crane elevator</t>
  </si>
  <si>
    <t>Root Tip</t>
  </si>
  <si>
    <r>
      <rPr>
        <sz val="14"/>
        <color rgb="FF3A3835"/>
        <rFont val="Times New Roman"/>
        <family val="1"/>
      </rPr>
      <t>Warwicks James elevator - Right &amp; left</t>
    </r>
  </si>
  <si>
    <r>
      <rPr>
        <sz val="14"/>
        <color rgb="FF3A3835"/>
        <rFont val="Times New Roman"/>
        <family val="1"/>
      </rPr>
      <t>Crossbar - Right &amp; left</t>
    </r>
  </si>
  <si>
    <r>
      <rPr>
        <sz val="14"/>
        <color rgb="FF3A3835"/>
        <rFont val="Times New Roman"/>
        <family val="1"/>
      </rPr>
      <t>Luxator (set</t>
    </r>
    <r>
      <rPr>
        <sz val="14"/>
        <rFont val="Times New Roman"/>
        <family val="1"/>
      </rPr>
      <t xml:space="preserve"> of 7)</t>
    </r>
  </si>
  <si>
    <r>
      <rPr>
        <sz val="14"/>
        <color rgb="FF3A3835"/>
        <rFont val="Times New Roman"/>
        <family val="1"/>
      </rPr>
      <t>Artery Forceps</t>
    </r>
  </si>
  <si>
    <r>
      <rPr>
        <sz val="14"/>
        <color rgb="FF3A3835"/>
        <rFont val="Times New Roman"/>
        <family val="1"/>
      </rPr>
      <t>Tissue Forceps</t>
    </r>
  </si>
  <si>
    <r>
      <rPr>
        <sz val="14"/>
        <color rgb="FF3A3835"/>
        <rFont val="Times New Roman"/>
        <family val="1"/>
      </rPr>
      <t>Kelly Hemostats Curved 51/2"</t>
    </r>
  </si>
  <si>
    <r>
      <rPr>
        <sz val="14"/>
        <color rgb="FF3A3835"/>
        <rFont val="Times New Roman"/>
        <family val="1"/>
      </rPr>
      <t>Mosquito forcep</t>
    </r>
  </si>
  <si>
    <r>
      <rPr>
        <sz val="14"/>
        <color rgb="FF3A3835"/>
        <rFont val="Times New Roman"/>
        <family val="1"/>
      </rPr>
      <t>Sponge forcep</t>
    </r>
  </si>
  <si>
    <r>
      <rPr>
        <sz val="14"/>
        <color rgb="FF3A3835"/>
        <rFont val="Times New Roman"/>
        <family val="1"/>
      </rPr>
      <t>Needle Holder</t>
    </r>
  </si>
  <si>
    <r>
      <rPr>
        <sz val="14"/>
        <color rgb="FF3A3835"/>
        <rFont val="Times New Roman"/>
        <family val="1"/>
      </rPr>
      <t>Scissors Straight</t>
    </r>
  </si>
  <si>
    <t>Dean Tissue Scissors</t>
  </si>
  <si>
    <r>
      <rPr>
        <sz val="14"/>
        <color rgb="FF3A3835"/>
        <rFont val="Times New Roman"/>
        <family val="1"/>
      </rPr>
      <t>Scissors Curved</t>
    </r>
  </si>
  <si>
    <r>
      <rPr>
        <sz val="14"/>
        <color rgb="FF3A3835"/>
        <rFont val="Times New Roman"/>
        <family val="1"/>
      </rPr>
      <t>Gum Scissors</t>
    </r>
  </si>
  <si>
    <t>Sutures 3-0</t>
  </si>
  <si>
    <t>Vinculum</t>
  </si>
  <si>
    <r>
      <rPr>
        <sz val="14"/>
        <color rgb="FF3A3835"/>
        <rFont val="Times New Roman"/>
        <family val="1"/>
      </rPr>
      <t>Suture cutting scissor</t>
    </r>
  </si>
  <si>
    <t>Scalpal handle</t>
  </si>
  <si>
    <t>MCP</t>
  </si>
  <si>
    <t>Scalpel Blade</t>
  </si>
  <si>
    <t>surgical Handpiece</t>
  </si>
  <si>
    <t>Surgical burs(set of 5)</t>
  </si>
  <si>
    <t>Prime</t>
  </si>
  <si>
    <t>Scalpel Blade Remover</t>
  </si>
  <si>
    <t>Julldent</t>
  </si>
  <si>
    <r>
      <rPr>
        <sz val="14"/>
        <color rgb="FF3A3835"/>
        <rFont val="Times New Roman"/>
        <family val="1"/>
      </rPr>
      <t>BP handle SS</t>
    </r>
  </si>
  <si>
    <t>Surgical Curettes</t>
  </si>
  <si>
    <r>
      <rPr>
        <sz val="14"/>
        <color rgb="FF3A3835"/>
        <rFont val="Times New Roman"/>
        <family val="1"/>
      </rPr>
      <t>Bone Ronguers</t>
    </r>
    <r>
      <rPr>
        <sz val="14"/>
        <rFont val="Times New Roman"/>
        <family val="1"/>
      </rPr>
      <t>(side cutting and end cutting )</t>
    </r>
  </si>
  <si>
    <r>
      <rPr>
        <sz val="14"/>
        <color rgb="FF3A3835"/>
        <rFont val="Times New Roman"/>
        <family val="1"/>
      </rPr>
      <t>Bone file</t>
    </r>
  </si>
  <si>
    <r>
      <rPr>
        <sz val="14"/>
        <color rgb="FF3A3835"/>
        <rFont val="Times New Roman"/>
        <family val="1"/>
      </rPr>
      <t>Cotton bin</t>
    </r>
  </si>
  <si>
    <r>
      <rPr>
        <sz val="14"/>
        <color rgb="FF3A3835"/>
        <rFont val="Times New Roman"/>
        <family val="1"/>
      </rPr>
      <t>Cotton holder</t>
    </r>
  </si>
  <si>
    <t>Towel clamps</t>
  </si>
  <si>
    <t>JS</t>
  </si>
  <si>
    <t>Tissue Retractor</t>
  </si>
  <si>
    <t>Austin</t>
  </si>
  <si>
    <t>Tongue Retractor</t>
  </si>
  <si>
    <t>ligature wires (pack)</t>
  </si>
  <si>
    <t>Surgical Tray</t>
  </si>
  <si>
    <t>Needles(Short and Long)1 pack each</t>
  </si>
  <si>
    <t>Autoclavable ejection Tips(pack 100)</t>
  </si>
  <si>
    <t>surgical aspirating tips (pack)</t>
  </si>
  <si>
    <t xml:space="preserve">Bone chisel and mallet </t>
  </si>
  <si>
    <t>surgical towels (pack)</t>
  </si>
  <si>
    <t>TOTAL D</t>
  </si>
  <si>
    <t>Conservative &amp; endo instruments</t>
  </si>
  <si>
    <r>
      <rPr>
        <sz val="14"/>
        <color rgb="FF3A3835"/>
        <rFont val="Times New Roman"/>
        <family val="1"/>
      </rPr>
      <t>Dappen dish</t>
    </r>
  </si>
  <si>
    <r>
      <rPr>
        <sz val="14"/>
        <color rgb="FF3A3835"/>
        <rFont val="Times New Roman"/>
        <family val="1"/>
      </rPr>
      <t>Glass Slab</t>
    </r>
  </si>
  <si>
    <t>MEDICEPT</t>
  </si>
  <si>
    <t>Hollen +B117:B151back carver</t>
  </si>
  <si>
    <t>Interproximal Carver</t>
  </si>
  <si>
    <t>Dycal Instrument</t>
  </si>
  <si>
    <t>Amalgam carrier</t>
  </si>
  <si>
    <t>metal Spatula</t>
  </si>
  <si>
    <t>composite instrument Kit</t>
  </si>
  <si>
    <t>composite poslishing kit</t>
  </si>
  <si>
    <t>Applicators(pack)</t>
  </si>
  <si>
    <t>Plastic cement spatula</t>
  </si>
  <si>
    <t>Motor And Pastle</t>
  </si>
  <si>
    <r>
      <rPr>
        <sz val="14"/>
        <color rgb="FF3A3835"/>
        <rFont val="Times New Roman"/>
        <family val="1"/>
      </rPr>
      <t>Cement Spatula</t>
    </r>
  </si>
  <si>
    <t>Matrix Bands(Metal&amp; cellophan/ Transparent)</t>
  </si>
  <si>
    <t xml:space="preserve">mixing Pad </t>
  </si>
  <si>
    <t>Dapen Dish</t>
  </si>
  <si>
    <t>Dental Burs(set)</t>
  </si>
  <si>
    <t>V rings Retainer</t>
  </si>
  <si>
    <t>universal retainer</t>
  </si>
  <si>
    <r>
      <rPr>
        <sz val="14"/>
        <color rgb="FF3A3835"/>
        <rFont val="Times New Roman"/>
        <family val="1"/>
      </rPr>
      <t>Tofflemire Retainer</t>
    </r>
  </si>
  <si>
    <r>
      <rPr>
        <sz val="14"/>
        <color rgb="FF3A3835"/>
        <rFont val="Times New Roman"/>
        <family val="1"/>
      </rPr>
      <t>Plastic filling instrument</t>
    </r>
  </si>
  <si>
    <t>Point Tip burnisher</t>
  </si>
  <si>
    <t>Finishing Strips</t>
  </si>
  <si>
    <r>
      <rPr>
        <sz val="14"/>
        <color rgb="FF3A3835"/>
        <rFont val="Times New Roman"/>
        <family val="1"/>
      </rPr>
      <t>Ball Burnisher</t>
    </r>
  </si>
  <si>
    <r>
      <rPr>
        <sz val="14"/>
        <color rgb="FF3A3835"/>
        <rFont val="Times New Roman"/>
        <family val="1"/>
      </rPr>
      <t>Condensor</t>
    </r>
  </si>
  <si>
    <t>Wedges(Plastic &amp; wooden)(pack)</t>
  </si>
  <si>
    <r>
      <rPr>
        <sz val="14"/>
        <color rgb="FF3A3835"/>
        <rFont val="Times New Roman"/>
        <family val="1"/>
      </rPr>
      <t>Spoon excavator</t>
    </r>
  </si>
  <si>
    <r>
      <rPr>
        <sz val="14"/>
        <color rgb="FF3A3835"/>
        <rFont val="Times New Roman"/>
        <family val="1"/>
      </rPr>
      <t>Bur box</t>
    </r>
  </si>
  <si>
    <r>
      <rPr>
        <sz val="14"/>
        <color rgb="FF3A3835"/>
        <rFont val="Times New Roman"/>
        <family val="1"/>
      </rPr>
      <t>Endo box</t>
    </r>
  </si>
  <si>
    <r>
      <rPr>
        <sz val="14"/>
        <color rgb="FF3A3835"/>
        <rFont val="Times New Roman"/>
        <family val="1"/>
      </rPr>
      <t>Agate spatula</t>
    </r>
  </si>
  <si>
    <r>
      <rPr>
        <sz val="14"/>
        <color rgb="FF3A3835"/>
        <rFont val="Times New Roman"/>
        <family val="1"/>
      </rPr>
      <t>Endo block (Mini)</t>
    </r>
  </si>
  <si>
    <t>DENTSPLY</t>
  </si>
  <si>
    <r>
      <rPr>
        <sz val="14"/>
        <color rgb="FF3A3835"/>
        <rFont val="Times New Roman"/>
        <family val="1"/>
      </rPr>
      <t>Rubber dam kit</t>
    </r>
  </si>
  <si>
    <t>Articulating paper forcep</t>
  </si>
  <si>
    <t>GP heating and cutter</t>
  </si>
  <si>
    <r>
      <rPr>
        <sz val="14"/>
        <color rgb="FF3A3835"/>
        <rFont val="Times New Roman"/>
        <family val="1"/>
      </rPr>
      <t>DG 16</t>
    </r>
  </si>
  <si>
    <t>Endodontic 2% hank K files(15-40 &amp; 45-80 )pack</t>
  </si>
  <si>
    <t>H files(15-40,45-80)1 pack each</t>
  </si>
  <si>
    <t>Endodontic4%&amp; 6% NITI Files(hand and rotary)</t>
  </si>
  <si>
    <t>Reamers</t>
  </si>
  <si>
    <t>Assorted Broaches</t>
  </si>
  <si>
    <t>Silicon Endo Stops</t>
  </si>
  <si>
    <t>Piezo Reamers(pack of 6)</t>
  </si>
  <si>
    <t>Finger Spreader(pack of 6)</t>
  </si>
  <si>
    <t>Pluggers</t>
  </si>
  <si>
    <t>Gates Glidden Drills(pack of 6)</t>
  </si>
  <si>
    <t>Assorted Endo burs</t>
  </si>
  <si>
    <t>SuperEndo Disposable Irrigation Needles - Pack of 25</t>
  </si>
  <si>
    <t>TOTAL E</t>
  </si>
  <si>
    <t>Prostho instruments</t>
  </si>
  <si>
    <r>
      <rPr>
        <sz val="14"/>
        <color rgb="FF3A3835"/>
        <rFont val="Times New Roman"/>
        <family val="1"/>
      </rPr>
      <t>U &amp; L impression trays - dentulous</t>
    </r>
    <r>
      <rPr>
        <sz val="14"/>
        <rFont val="Times New Roman"/>
        <family val="1"/>
      </rPr>
      <t>(set)</t>
    </r>
  </si>
  <si>
    <r>
      <rPr>
        <sz val="14"/>
        <color rgb="FF3A3835"/>
        <rFont val="Times New Roman"/>
        <family val="1"/>
      </rPr>
      <t>U &amp; L impression trays - edentulous</t>
    </r>
    <r>
      <rPr>
        <sz val="14"/>
        <rFont val="Times New Roman"/>
        <family val="1"/>
      </rPr>
      <t>(set)</t>
    </r>
  </si>
  <si>
    <r>
      <rPr>
        <sz val="14"/>
        <color rgb="FF3A3835"/>
        <rFont val="Times New Roman"/>
        <family val="1"/>
      </rPr>
      <t>Plaster Spatula - Straight</t>
    </r>
  </si>
  <si>
    <r>
      <rPr>
        <sz val="14"/>
        <color rgb="FF3A3835"/>
        <rFont val="Times New Roman"/>
        <family val="1"/>
      </rPr>
      <t>Plaster Spatula - Curved</t>
    </r>
  </si>
  <si>
    <r>
      <rPr>
        <sz val="14"/>
        <color rgb="FF3A3835"/>
        <rFont val="Times New Roman"/>
        <family val="1"/>
      </rPr>
      <t>Lacrons Carver</t>
    </r>
  </si>
  <si>
    <r>
      <rPr>
        <sz val="14"/>
        <color rgb="FF3A3835"/>
        <rFont val="Times New Roman"/>
        <family val="1"/>
      </rPr>
      <t>Rubber Bowl big</t>
    </r>
  </si>
  <si>
    <r>
      <rPr>
        <sz val="14"/>
        <color rgb="FF3A3835"/>
        <rFont val="Times New Roman"/>
        <family val="1"/>
      </rPr>
      <t>Rubber Bowl small</t>
    </r>
  </si>
  <si>
    <t>Retraction cord</t>
  </si>
  <si>
    <t>Wax callipers</t>
  </si>
  <si>
    <t>Acrylic trimming Burs</t>
  </si>
  <si>
    <t>Crown cutting Burs(set)</t>
  </si>
  <si>
    <t>Mixing bowls</t>
  </si>
  <si>
    <t xml:space="preserve">ligature wires </t>
  </si>
  <si>
    <t>Adams Pliers</t>
  </si>
  <si>
    <t>Universal Pliers</t>
  </si>
  <si>
    <t>Alcohol torch</t>
  </si>
  <si>
    <r>
      <rPr>
        <sz val="14"/>
        <color rgb="FF3A3835"/>
        <rFont val="Times New Roman"/>
        <family val="1"/>
      </rPr>
      <t>Wax Knife</t>
    </r>
  </si>
  <si>
    <r>
      <rPr>
        <sz val="14"/>
        <color rgb="FF3A3835"/>
        <rFont val="Times New Roman"/>
        <family val="1"/>
      </rPr>
      <t>Wax Spatula</t>
    </r>
  </si>
  <si>
    <r>
      <rPr>
        <sz val="14"/>
        <color rgb="FF3A3835"/>
        <rFont val="Times New Roman"/>
        <family val="1"/>
      </rPr>
      <t>Crown Remover</t>
    </r>
  </si>
  <si>
    <r>
      <rPr>
        <sz val="14"/>
        <color rgb="FF3A3835"/>
        <rFont val="Times New Roman"/>
        <family val="1"/>
      </rPr>
      <t>Fox plane</t>
    </r>
  </si>
  <si>
    <r>
      <rPr>
        <sz val="14"/>
        <color rgb="FF3A3835"/>
        <rFont val="Times New Roman"/>
        <family val="1"/>
      </rPr>
      <t>Hot plate</t>
    </r>
  </si>
  <si>
    <t>LOCAL</t>
  </si>
  <si>
    <r>
      <rPr>
        <sz val="14"/>
        <color rgb="FF3A3835"/>
        <rFont val="Times New Roman"/>
        <family val="1"/>
      </rPr>
      <t>VITA Classic shade guide</t>
    </r>
  </si>
  <si>
    <r>
      <rPr>
        <sz val="14"/>
        <rFont val="Times New Roman"/>
        <family val="1"/>
      </rPr>
      <t>VITA</t>
    </r>
  </si>
  <si>
    <t>Articulating forcep (Curved)</t>
  </si>
  <si>
    <r>
      <rPr>
        <sz val="14"/>
        <color rgb="FF3A3835"/>
        <rFont val="Times New Roman"/>
        <family val="1"/>
      </rPr>
      <t>Cord packer</t>
    </r>
  </si>
  <si>
    <r>
      <rPr>
        <sz val="14"/>
        <color rgb="FF3A3835"/>
        <rFont val="Times New Roman"/>
        <family val="1"/>
      </rPr>
      <t>Light body gun (1:1)</t>
    </r>
  </si>
  <si>
    <t>3M ESPE</t>
  </si>
  <si>
    <t>TOTAL F</t>
  </si>
  <si>
    <t>Perio instruments</t>
  </si>
  <si>
    <t>Polishing cup</t>
  </si>
  <si>
    <r>
      <rPr>
        <sz val="14"/>
        <color rgb="FF3A3835"/>
        <rFont val="Times New Roman"/>
        <family val="1"/>
      </rPr>
      <t>Prophylaxis brush</t>
    </r>
  </si>
  <si>
    <t>TOTAL G</t>
  </si>
  <si>
    <t>GRAND TOTAL(A+B+C+D+E+F+G)</t>
  </si>
  <si>
    <t>SI No</t>
  </si>
  <si>
    <t xml:space="preserve">Product Title </t>
  </si>
  <si>
    <t>CODES</t>
  </si>
  <si>
    <t>Item</t>
  </si>
  <si>
    <t>Suture Name</t>
  </si>
  <si>
    <t>USP</t>
  </si>
  <si>
    <t>Length</t>
  </si>
  <si>
    <t>Curvature</t>
  </si>
  <si>
    <t>Body</t>
  </si>
  <si>
    <t>Remarks</t>
  </si>
  <si>
    <t xml:space="preserve">AMTZ Selling Price </t>
  </si>
  <si>
    <t xml:space="preserve">MRP </t>
  </si>
  <si>
    <t xml:space="preserve">ULPL Unisil Non Sterile Black Braided Silk Suture , 2 x 75cm, 2 </t>
  </si>
  <si>
    <t>S216</t>
  </si>
  <si>
    <t>ULPL</t>
  </si>
  <si>
    <t>UNISIL</t>
  </si>
  <si>
    <t>2X75cm</t>
  </si>
  <si>
    <t>WithoutNeedle</t>
  </si>
  <si>
    <t xml:space="preserve">ULPL Unisil Non Sterile Black Braided Silk Suture , 2 x 75cm, 2,0 </t>
  </si>
  <si>
    <t>S213</t>
  </si>
  <si>
    <t>2-0</t>
  </si>
  <si>
    <t xml:space="preserve">ULPL Unisil Non Sterile Black Braided Silk Suture , 2 x 75cm, 0 </t>
  </si>
  <si>
    <t>S214</t>
  </si>
  <si>
    <t xml:space="preserve">ULPL Unisil Non Sterile Black Braided Silk Suture , 2 x 75cm, 1 </t>
  </si>
  <si>
    <t>S215</t>
  </si>
  <si>
    <t xml:space="preserve">ULPL Unisil Non Sterile Black Braided Silk Suture , 2 x 75cm, 3,0 </t>
  </si>
  <si>
    <t>S212</t>
  </si>
  <si>
    <t>3-0</t>
  </si>
  <si>
    <t>ULPL Uniglyde Suture 0-0</t>
  </si>
  <si>
    <t>N2763FDA</t>
  </si>
  <si>
    <t>UNIGLYDE FAST</t>
  </si>
  <si>
    <t>90cm</t>
  </si>
  <si>
    <t>1/2Circle</t>
  </si>
  <si>
    <t>TaperCutting</t>
  </si>
  <si>
    <t>35mm</t>
  </si>
  <si>
    <t>ULPL Unigut Suture 3-0</t>
  </si>
  <si>
    <t>S2217</t>
  </si>
  <si>
    <t>UNIGUT</t>
  </si>
  <si>
    <t>152cm</t>
  </si>
  <si>
    <t>CATGUTCHROMICWithoutNeedle</t>
  </si>
  <si>
    <t>N5007</t>
  </si>
  <si>
    <t>76 cm</t>
  </si>
  <si>
    <t>Straight</t>
  </si>
  <si>
    <t>Round Body</t>
  </si>
  <si>
    <t>50 mm</t>
  </si>
  <si>
    <t xml:space="preserve">ULPL Unisil Non Sterile Black Braided Silk Suture , 2 x 75cm, 3 </t>
  </si>
  <si>
    <t>S217</t>
  </si>
  <si>
    <t>ULPL Unigut Suture 0-0</t>
  </si>
  <si>
    <t>N4213</t>
  </si>
  <si>
    <t>60 mm</t>
  </si>
  <si>
    <t xml:space="preserve">ULPL Unilon Non Sterile Suture , 2 x 76cm, 2-0 </t>
  </si>
  <si>
    <t>S903</t>
  </si>
  <si>
    <t>UNILON</t>
  </si>
  <si>
    <t>2X76cm</t>
  </si>
  <si>
    <t xml:space="preserve">ULPL Haemowax Sterilised Bone Wax - 2.5g </t>
  </si>
  <si>
    <t>S810</t>
  </si>
  <si>
    <t>S2004</t>
  </si>
  <si>
    <t>CATGUTPLAINWithoutNeedle</t>
  </si>
  <si>
    <t>ULPL Unigut Suture 2-0</t>
  </si>
  <si>
    <t>N4200</t>
  </si>
  <si>
    <t>40 mm</t>
  </si>
  <si>
    <t xml:space="preserve">ULPL Unigut Suture, 76cm, 2-0 </t>
  </si>
  <si>
    <t>N4204</t>
  </si>
  <si>
    <t>45 mm</t>
  </si>
  <si>
    <t>N4295</t>
  </si>
  <si>
    <t>1/2 Circle</t>
  </si>
  <si>
    <t>38 mm</t>
  </si>
  <si>
    <t>S1614</t>
  </si>
  <si>
    <t>UNIGLYDE MONO</t>
  </si>
  <si>
    <t>150 cm</t>
  </si>
  <si>
    <t>Without Needle</t>
  </si>
  <si>
    <t xml:space="preserve">ULPL Unisil Black Braided Silk Suture , 76cm, 2,0 </t>
  </si>
  <si>
    <t>N5036A</t>
  </si>
  <si>
    <t>35cm</t>
  </si>
  <si>
    <t>3/8Circle</t>
  </si>
  <si>
    <t>ReverseCutting</t>
  </si>
  <si>
    <t>45mm</t>
  </si>
  <si>
    <t>ULPL Unilon Suture 0-0</t>
  </si>
  <si>
    <t>S904</t>
  </si>
  <si>
    <t>ULPL Unigut Suture 1-0</t>
  </si>
  <si>
    <t>N2215</t>
  </si>
  <si>
    <t>RoundBody</t>
  </si>
  <si>
    <t>40mm</t>
  </si>
  <si>
    <t>(H)</t>
  </si>
  <si>
    <t>S2214</t>
  </si>
  <si>
    <t>S2255</t>
  </si>
  <si>
    <t xml:space="preserve">ULPL Unigut Suture, 2 x 76cm, 3-0 </t>
  </si>
  <si>
    <t>S2242</t>
  </si>
  <si>
    <t>N4114</t>
  </si>
  <si>
    <t>3/8 Circle</t>
  </si>
  <si>
    <t>32 mm</t>
  </si>
  <si>
    <t>N4250</t>
  </si>
  <si>
    <t>N4296</t>
  </si>
  <si>
    <t>ULPL Unigut Suture 5-0</t>
  </si>
  <si>
    <t>N4281</t>
  </si>
  <si>
    <t>5-0</t>
  </si>
  <si>
    <t>16 mm</t>
  </si>
  <si>
    <t>N4228A</t>
  </si>
  <si>
    <t>(M)</t>
  </si>
  <si>
    <t>N4249</t>
  </si>
  <si>
    <t xml:space="preserve">ULPL Unigut Suture , 152cm, 3,0 </t>
  </si>
  <si>
    <t>S2002</t>
  </si>
  <si>
    <t xml:space="preserve">ULPL Unilon Non Sterile Suture, 2 x 76cm, 2 </t>
  </si>
  <si>
    <t>S906</t>
  </si>
  <si>
    <t>N4248</t>
  </si>
  <si>
    <t>100 cm</t>
  </si>
  <si>
    <t>N4217</t>
  </si>
  <si>
    <t>30 mm</t>
  </si>
  <si>
    <t>N4221</t>
  </si>
  <si>
    <t>S2005</t>
  </si>
  <si>
    <t>N4220</t>
  </si>
  <si>
    <t xml:space="preserve">ULPL Unigut Suture, 152cm, 3-0 </t>
  </si>
  <si>
    <t>S2212</t>
  </si>
  <si>
    <t>N4205</t>
  </si>
  <si>
    <t>N4225</t>
  </si>
  <si>
    <t>N4246BK</t>
  </si>
  <si>
    <t>(Bk)</t>
  </si>
  <si>
    <t>S2003</t>
  </si>
  <si>
    <t>S2216</t>
  </si>
  <si>
    <t>N4113</t>
  </si>
  <si>
    <t>76cm</t>
  </si>
  <si>
    <t>32mm</t>
  </si>
  <si>
    <t>N4123</t>
  </si>
  <si>
    <t>26 mm</t>
  </si>
  <si>
    <t>N4216</t>
  </si>
  <si>
    <t>N4245</t>
  </si>
  <si>
    <t>N4238</t>
  </si>
  <si>
    <t xml:space="preserve"> </t>
  </si>
  <si>
    <t>ULPL Unilene Suture 1-0</t>
  </si>
  <si>
    <t>N843A</t>
  </si>
  <si>
    <t>UNILENE</t>
  </si>
  <si>
    <t xml:space="preserve">ULPL Unisil Black Braided Silk Suture , 76cm, 3,0 </t>
  </si>
  <si>
    <t>N5083</t>
  </si>
  <si>
    <t xml:space="preserve">ULPL Unisil Black Braided Silk Suture , 76cm, 5,0 </t>
  </si>
  <si>
    <t>N5090</t>
  </si>
  <si>
    <t>20mm</t>
  </si>
  <si>
    <t>N4208</t>
  </si>
  <si>
    <t>N4288</t>
  </si>
  <si>
    <t>Cutting</t>
  </si>
  <si>
    <t>S2006</t>
  </si>
  <si>
    <t>N4258</t>
  </si>
  <si>
    <t>S2213</t>
  </si>
  <si>
    <t>N4124</t>
  </si>
  <si>
    <t>N4237</t>
  </si>
  <si>
    <t>20 mm</t>
  </si>
  <si>
    <t>N4277</t>
  </si>
  <si>
    <t>152 cm</t>
  </si>
  <si>
    <t>36 mm</t>
  </si>
  <si>
    <t>Reverse Cutting</t>
  </si>
  <si>
    <t>N2214</t>
  </si>
  <si>
    <t>30mm</t>
  </si>
  <si>
    <t xml:space="preserve">ULPL Unilon Non Sterile Suture, 2 x 76cm, 1 </t>
  </si>
  <si>
    <t>S905</t>
  </si>
  <si>
    <t>N4242</t>
  </si>
  <si>
    <t>ULPL Uniglyde Mono Suture 1-0</t>
  </si>
  <si>
    <t>S2215M</t>
  </si>
  <si>
    <t>N2216</t>
  </si>
  <si>
    <t>N4241</t>
  </si>
  <si>
    <t>N4246</t>
  </si>
  <si>
    <t>ULPL Uniglyde Mono  Suture 0-0</t>
  </si>
  <si>
    <t>S2214M</t>
  </si>
  <si>
    <t>N4826</t>
  </si>
  <si>
    <t>N4281CY</t>
  </si>
  <si>
    <t>ULPL Unilon Suture 3-0</t>
  </si>
  <si>
    <t>N3328AT</t>
  </si>
  <si>
    <t>26mm</t>
  </si>
  <si>
    <t>ULPL Unilon Suture 2-0</t>
  </si>
  <si>
    <t>N3336AT</t>
  </si>
  <si>
    <t>S2215</t>
  </si>
  <si>
    <t>N4297</t>
  </si>
  <si>
    <t>Taper Cutting</t>
  </si>
  <si>
    <t>N4259BK</t>
  </si>
  <si>
    <t>Round Body (Black)</t>
  </si>
  <si>
    <t>N4297A</t>
  </si>
  <si>
    <t>N4226</t>
  </si>
  <si>
    <t>N4259</t>
  </si>
  <si>
    <t>N4279</t>
  </si>
  <si>
    <t>N4268</t>
  </si>
  <si>
    <t>12 mm</t>
  </si>
  <si>
    <t>N4229VS</t>
  </si>
  <si>
    <t>110 cm</t>
  </si>
  <si>
    <t>ULPL Unigut Suture 4-0</t>
  </si>
  <si>
    <t>N4270</t>
  </si>
  <si>
    <t>4-0</t>
  </si>
  <si>
    <t>N4280</t>
  </si>
  <si>
    <t>N5033</t>
  </si>
  <si>
    <t>N4228</t>
  </si>
  <si>
    <t xml:space="preserve">ULPL Unisil Black Braided Silk Suture , 76cm, 0 </t>
  </si>
  <si>
    <t>N5017</t>
  </si>
  <si>
    <t xml:space="preserve">ULPL Unisil Black Braided Silk Suture , 75cm, 0 </t>
  </si>
  <si>
    <t>N5335</t>
  </si>
  <si>
    <t>75cm</t>
  </si>
  <si>
    <t>25mm</t>
  </si>
  <si>
    <t>N4229</t>
  </si>
  <si>
    <t>ULPL Uniglyde Mono Mono Suture 0-0</t>
  </si>
  <si>
    <t>N2344</t>
  </si>
  <si>
    <t>UNIGLYDE</t>
  </si>
  <si>
    <t>20cm</t>
  </si>
  <si>
    <t>N5087</t>
  </si>
  <si>
    <t xml:space="preserve">ULPL Uniglyde Mono Mono Braided and Coated Polyglycolic Acid Suture, 20cm, 0 </t>
  </si>
  <si>
    <t>N2346AA</t>
  </si>
  <si>
    <t>ULPL Uniglyde Mono Mono Suture 2-0</t>
  </si>
  <si>
    <t>N2511AA</t>
  </si>
  <si>
    <t>N2215M</t>
  </si>
  <si>
    <t>ULPL Uniglyde Mono Mono Suture 1-0</t>
  </si>
  <si>
    <t>N2343</t>
  </si>
  <si>
    <t>N2347AA</t>
  </si>
  <si>
    <t>N2513AA</t>
  </si>
  <si>
    <t>N4264</t>
  </si>
  <si>
    <t>5/8 Circle</t>
  </si>
  <si>
    <t>35 mm</t>
  </si>
  <si>
    <t>ULPL Uniglyde Mono Suture 0-0</t>
  </si>
  <si>
    <t>N2214M</t>
  </si>
  <si>
    <t xml:space="preserve">ULPL Unibond Braided &amp; Coated Polyester Suture, 100cm, Green, 1 </t>
  </si>
  <si>
    <t>N680</t>
  </si>
  <si>
    <t>UNIBOND</t>
  </si>
  <si>
    <t>Green1</t>
  </si>
  <si>
    <t>100cm</t>
  </si>
  <si>
    <t>50mm</t>
  </si>
  <si>
    <t>N4275</t>
  </si>
  <si>
    <t>N3328A</t>
  </si>
  <si>
    <t>50cm</t>
  </si>
  <si>
    <t>N4227</t>
  </si>
  <si>
    <t>N4276</t>
  </si>
  <si>
    <t xml:space="preserve">ULPL Unisynth Fast Braided and Coated Polyglactin 910 Suture , 100cm, 0 </t>
  </si>
  <si>
    <t>US2763FS</t>
  </si>
  <si>
    <t>UNISYNTHFAST</t>
  </si>
  <si>
    <t>N5070</t>
  </si>
  <si>
    <t>N5096</t>
  </si>
  <si>
    <t>N5098</t>
  </si>
  <si>
    <t>17mm</t>
  </si>
  <si>
    <t>N5332N</t>
  </si>
  <si>
    <t xml:space="preserve">ULPL Unisynth PDS Suture , 30cm, 2,0 </t>
  </si>
  <si>
    <t>VL9E30</t>
  </si>
  <si>
    <t xml:space="preserve">2-0 </t>
  </si>
  <si>
    <t>30cm</t>
  </si>
  <si>
    <t>VL9E25</t>
  </si>
  <si>
    <t>25 mm</t>
  </si>
  <si>
    <t xml:space="preserve">ULPL Unisil Black Braided Silk Suture , 76cm, 1 </t>
  </si>
  <si>
    <t>N5063</t>
  </si>
  <si>
    <t>N3346</t>
  </si>
  <si>
    <t xml:space="preserve">ULPL Unisil Black Braided Silk Suture , 90cm, 3,0 </t>
  </si>
  <si>
    <t>N5085</t>
  </si>
  <si>
    <t>N4233</t>
  </si>
  <si>
    <t>65 mm</t>
  </si>
  <si>
    <t>ULPL Unilon Suture 1-0</t>
  </si>
  <si>
    <t>N3338A</t>
  </si>
  <si>
    <t>N5290</t>
  </si>
  <si>
    <t>60mm</t>
  </si>
  <si>
    <t>N5333</t>
  </si>
  <si>
    <t>N5334</t>
  </si>
  <si>
    <t>N5610</t>
  </si>
  <si>
    <t>N3347</t>
  </si>
  <si>
    <t>N5048</t>
  </si>
  <si>
    <t>N4232</t>
  </si>
  <si>
    <t>N4226VS</t>
  </si>
  <si>
    <t>N3336A</t>
  </si>
  <si>
    <t xml:space="preserve">ULPL Unilon Monofilament Polyamide Suture 70cm, 3-0 </t>
  </si>
  <si>
    <t>N3388</t>
  </si>
  <si>
    <t>70cm</t>
  </si>
  <si>
    <t>N3390</t>
  </si>
  <si>
    <t>ULPL Uniglyde Suture 1-0</t>
  </si>
  <si>
    <t>N1642</t>
  </si>
  <si>
    <t>70 cm</t>
  </si>
  <si>
    <t>N4239A</t>
  </si>
  <si>
    <t>Trocar Point</t>
  </si>
  <si>
    <t>N5010</t>
  </si>
  <si>
    <t>22 mm</t>
  </si>
  <si>
    <t>N5052</t>
  </si>
  <si>
    <t>ULPL Unibond Suture 0-0</t>
  </si>
  <si>
    <t>N679</t>
  </si>
  <si>
    <t>Green0</t>
  </si>
  <si>
    <t>ULPL Uniglyde Suture 2-0</t>
  </si>
  <si>
    <t>N1641</t>
  </si>
  <si>
    <t>ULPL Uniglyde Mono Suture 3-0</t>
  </si>
  <si>
    <t>N1326ADY</t>
  </si>
  <si>
    <t>45 cm</t>
  </si>
  <si>
    <t>(Pr)</t>
  </si>
  <si>
    <t xml:space="preserve">ULPL Uniglyde Violet Monofilament Polyglecaprone 25 Suture, 45cm, 3-0 </t>
  </si>
  <si>
    <t>ULPL Unibond Suture 5-0</t>
  </si>
  <si>
    <t>N645</t>
  </si>
  <si>
    <t>Green5</t>
  </si>
  <si>
    <t>TrocarPoint</t>
  </si>
  <si>
    <t>55mm</t>
  </si>
  <si>
    <t>N4259M</t>
  </si>
  <si>
    <t xml:space="preserve">ULPL Unisynth Fast Braided and Coated Polyglactin 910 Suture , 100cm, 2,0 Pack of 12 </t>
  </si>
  <si>
    <t>US2762FS</t>
  </si>
  <si>
    <t>ULPL Uniglyde Braided and Coated Polyglycolic Acid Suture</t>
  </si>
  <si>
    <t>N 2735A FAST</t>
  </si>
  <si>
    <t>N2735AF</t>
  </si>
  <si>
    <t>45cm</t>
  </si>
  <si>
    <t>22mm</t>
  </si>
  <si>
    <t>N4258M</t>
  </si>
  <si>
    <t>N4248M</t>
  </si>
  <si>
    <t>ULPL Unilon Suture 4-0</t>
  </si>
  <si>
    <t>N3318S</t>
  </si>
  <si>
    <t>16mm</t>
  </si>
  <si>
    <t xml:space="preserve">ULPL Unisil Black Braided Silk Suture , 35cm, 0 </t>
  </si>
  <si>
    <t>N5037</t>
  </si>
  <si>
    <t xml:space="preserve">ULPL Unisil Black Braided Silk Suture , 75cm, 2,0 </t>
  </si>
  <si>
    <t>N5003</t>
  </si>
  <si>
    <t>38mm</t>
  </si>
  <si>
    <t>N5037A</t>
  </si>
  <si>
    <t>ULPL Unibond Suture 3-0</t>
  </si>
  <si>
    <t>N625</t>
  </si>
  <si>
    <t>Green3-0</t>
  </si>
  <si>
    <t>N3389</t>
  </si>
  <si>
    <t>N652</t>
  </si>
  <si>
    <t>N5028</t>
  </si>
  <si>
    <t>N4262</t>
  </si>
  <si>
    <t>N5670</t>
  </si>
  <si>
    <t>N2762FVS</t>
  </si>
  <si>
    <t>110cm</t>
  </si>
  <si>
    <t>N5036</t>
  </si>
  <si>
    <t>ULPL Uniglyde Suture 3-0</t>
  </si>
  <si>
    <t>N1326A</t>
  </si>
  <si>
    <t xml:space="preserve">ULPL Unisil Black Braided Silk Suture , 76cm, 4,0 </t>
  </si>
  <si>
    <t>N5001</t>
  </si>
  <si>
    <t>N5002</t>
  </si>
  <si>
    <t xml:space="preserve">ULPL Obstetrics and Gynaecology Kit </t>
  </si>
  <si>
    <t>OBGB</t>
  </si>
  <si>
    <t>ULPL Unibond Suture 4-0</t>
  </si>
  <si>
    <t>N640</t>
  </si>
  <si>
    <t>Green4-0</t>
  </si>
  <si>
    <t>53mm</t>
  </si>
  <si>
    <t>N3303</t>
  </si>
  <si>
    <t>N3303N</t>
  </si>
  <si>
    <t>N5082</t>
  </si>
  <si>
    <t>N4242M</t>
  </si>
  <si>
    <t>N4246M</t>
  </si>
  <si>
    <t>N5004</t>
  </si>
  <si>
    <t xml:space="preserve">ULPL Unisil Black Braided Silk Suture , 70cm, 0 </t>
  </si>
  <si>
    <t>N5334DY</t>
  </si>
  <si>
    <t>ULPL Uniglyde Mono Suture 2-0</t>
  </si>
  <si>
    <t>N4255M</t>
  </si>
  <si>
    <t xml:space="preserve">ULPL Unisil Black Braided Silk Suture , N, 4,0 </t>
  </si>
  <si>
    <t>N5049</t>
  </si>
  <si>
    <t>N632</t>
  </si>
  <si>
    <t>N3304</t>
  </si>
  <si>
    <t>N4241M</t>
  </si>
  <si>
    <t>N4245M</t>
  </si>
  <si>
    <t xml:space="preserve">ULPL Unisil Black Braided Silk Suture , 90cm, 4,0 </t>
  </si>
  <si>
    <t>N5050</t>
  </si>
  <si>
    <t>N5001VS</t>
  </si>
  <si>
    <t>N5002VS</t>
  </si>
  <si>
    <t>N4226M</t>
  </si>
  <si>
    <t>N4273M</t>
  </si>
  <si>
    <t xml:space="preserve">ULPL Abdominal Hysterectomy Kit </t>
  </si>
  <si>
    <t>HYKA</t>
  </si>
  <si>
    <t>N4269</t>
  </si>
  <si>
    <t>N4271</t>
  </si>
  <si>
    <t xml:space="preserve">ULPL Unisil Black Braided Silk Suture , 75cm, 3,0 </t>
  </si>
  <si>
    <t>N5003RC</t>
  </si>
  <si>
    <t>N5002DK</t>
  </si>
  <si>
    <t>N5001DK</t>
  </si>
  <si>
    <t>N5086</t>
  </si>
  <si>
    <t xml:space="preserve">ULPL Unisynth Fast Braided and Coated Polyglactin 910 Suture , 45cm, 4,0 </t>
  </si>
  <si>
    <t>US2718F</t>
  </si>
  <si>
    <t>N3328T</t>
  </si>
  <si>
    <t xml:space="preserve">ULPL Unilene Mesh Non Absorbable Polypropylene Mesh Large Pores 8cm x 15cm </t>
  </si>
  <si>
    <t>UL0815</t>
  </si>
  <si>
    <t>OBGA</t>
  </si>
  <si>
    <t xml:space="preserve">ULPL Unisynth PDS Suture , 150cm, 1,0 </t>
  </si>
  <si>
    <t>N9261</t>
  </si>
  <si>
    <t>UNISYNTH PDS</t>
  </si>
  <si>
    <t>1-0LOOP</t>
  </si>
  <si>
    <t>150cm</t>
  </si>
  <si>
    <t>H</t>
  </si>
  <si>
    <t>ULPL Uniglyde Mono Mono Suture 3-0</t>
  </si>
  <si>
    <t>N2732AFAST</t>
  </si>
  <si>
    <t>N3328</t>
  </si>
  <si>
    <t>N3326</t>
  </si>
  <si>
    <t>N3336T</t>
  </si>
  <si>
    <t>N4273</t>
  </si>
  <si>
    <t>N4255</t>
  </si>
  <si>
    <t>N2347A</t>
  </si>
  <si>
    <t>N3305</t>
  </si>
  <si>
    <t>N4201</t>
  </si>
  <si>
    <t>ULPL Uniglyde Suture 4-0</t>
  </si>
  <si>
    <t>N1205RB-DY</t>
  </si>
  <si>
    <t>N1205</t>
  </si>
  <si>
    <t>N3336</t>
  </si>
  <si>
    <t>N5020</t>
  </si>
  <si>
    <t xml:space="preserve">ULPL Unilene Mesh Non Absorbable Polypropylene Mesh Soft 8cm x 15cm </t>
  </si>
  <si>
    <t>US0815</t>
  </si>
  <si>
    <t xml:space="preserve">ULPL Unisil Black Braided Silk Suture , 75cm, 1 </t>
  </si>
  <si>
    <t>N5005</t>
  </si>
  <si>
    <t>N4239</t>
  </si>
  <si>
    <t>S2615</t>
  </si>
  <si>
    <t>N644</t>
  </si>
  <si>
    <t>Green3</t>
  </si>
  <si>
    <t xml:space="preserve">ULPL Uniglyde Mono Mono Suture - 180cm, 2-0 </t>
  </si>
  <si>
    <t>S2777MDT/180F</t>
  </si>
  <si>
    <t>180cm</t>
  </si>
  <si>
    <t xml:space="preserve">ULPL Unilene Mesh Non Absorbable Polypropylene Mesh Large Pores 10cm x 15cm </t>
  </si>
  <si>
    <t>UL1015</t>
  </si>
  <si>
    <t>N4244</t>
  </si>
  <si>
    <t xml:space="preserve">ULPL Unisil Black Braided Silk Suture , 75cm, 2 </t>
  </si>
  <si>
    <t>N5006</t>
  </si>
  <si>
    <t>N2732/70</t>
  </si>
  <si>
    <t>N3338</t>
  </si>
  <si>
    <t>N2362</t>
  </si>
  <si>
    <t>N4228M</t>
  </si>
  <si>
    <t>90 cm</t>
  </si>
  <si>
    <t>N4274</t>
  </si>
  <si>
    <t>ULPL Unilene Suture 3-0</t>
  </si>
  <si>
    <t>N888</t>
  </si>
  <si>
    <t xml:space="preserve">ULPL Unisynth PDS Suture , 110cm, 1 </t>
  </si>
  <si>
    <t>N9235SA</t>
  </si>
  <si>
    <t>N840A</t>
  </si>
  <si>
    <t>S2615MDT</t>
  </si>
  <si>
    <t xml:space="preserve">ULPL Unisil Black Braided Silk Suture , 110cm, 1 </t>
  </si>
  <si>
    <t>N5011</t>
  </si>
  <si>
    <t xml:space="preserve">ULPL Unisynth Fast Braided and Coated Polyglactin 910 Suture , 45cm, 3,0 </t>
  </si>
  <si>
    <t>US2735AFAST</t>
  </si>
  <si>
    <t>S2613</t>
  </si>
  <si>
    <t>S2614</t>
  </si>
  <si>
    <t xml:space="preserve">ULPL Unisynth PDS Suture , 90cm, 1 </t>
  </si>
  <si>
    <t>N9352</t>
  </si>
  <si>
    <t>ULPL Unilon Suture 6-0</t>
  </si>
  <si>
    <t>N3331</t>
  </si>
  <si>
    <t>6-0</t>
  </si>
  <si>
    <t>N2361</t>
  </si>
  <si>
    <t>ULPL Uniglyde Mono Mono Suture 4-0</t>
  </si>
  <si>
    <t>N2306</t>
  </si>
  <si>
    <t>N2762AF</t>
  </si>
  <si>
    <t xml:space="preserve">ULPL Unilene Mesh Non Absorbable Polypropylene Mesh Soft 10cm x 15cm </t>
  </si>
  <si>
    <t>US1015</t>
  </si>
  <si>
    <t>N3336DK</t>
  </si>
  <si>
    <t>N2732FAST</t>
  </si>
  <si>
    <t>N2319</t>
  </si>
  <si>
    <t>36mm</t>
  </si>
  <si>
    <t>(OB)</t>
  </si>
  <si>
    <t xml:space="preserve">ULPL Unisynth PDS Suture , 90cm, 1,0 </t>
  </si>
  <si>
    <t>N9371</t>
  </si>
  <si>
    <t>N3306</t>
  </si>
  <si>
    <t>N5062</t>
  </si>
  <si>
    <t>N672</t>
  </si>
  <si>
    <t>N2437DA</t>
  </si>
  <si>
    <t>ULPL Unilene Mesh Non Absorbable Polypropylene Mesh Regular 8cm x 15cm  (6units / Box)</t>
  </si>
  <si>
    <t>UM0815</t>
  </si>
  <si>
    <t>ULPL Unibond Suture 2-0</t>
  </si>
  <si>
    <t>N643</t>
  </si>
  <si>
    <t>Green2</t>
  </si>
  <si>
    <t>ULPL Unilene Mesh Non Absorbable Polypropylene Mesh Regular 3cm x 6cm (6units / Box)</t>
  </si>
  <si>
    <t>UM0306</t>
  </si>
  <si>
    <t>S2613MDT</t>
  </si>
  <si>
    <t>S2614MDT</t>
  </si>
  <si>
    <t>N883/RB</t>
  </si>
  <si>
    <t>N4267</t>
  </si>
  <si>
    <t>63 mm</t>
  </si>
  <si>
    <t>(Bt)</t>
  </si>
  <si>
    <t>N2346A</t>
  </si>
  <si>
    <t>N2511A</t>
  </si>
  <si>
    <t xml:space="preserve">ULPL Cesarean C Section Kit </t>
  </si>
  <si>
    <t>CSKA</t>
  </si>
  <si>
    <t xml:space="preserve">ULPL Unisynth Fast Braided and Coated Polyglactin 910 Suture , 70cm, 3,0 </t>
  </si>
  <si>
    <t>US2739F</t>
  </si>
  <si>
    <t xml:space="preserve">ULPL Unisynth Fast Braided and Coated Polyglactin 910 Suture , 90cm, 2,0 </t>
  </si>
  <si>
    <t>US2762DYF</t>
  </si>
  <si>
    <t xml:space="preserve">ULPL Unilene Mesh Non Absorbable Polypropylene Mesh Large Pores 6cm x 11cm </t>
  </si>
  <si>
    <t>UL0611</t>
  </si>
  <si>
    <t>N2762FAST</t>
  </si>
  <si>
    <t>N2763AF</t>
  </si>
  <si>
    <t>N2763FAST</t>
  </si>
  <si>
    <t>N3304L</t>
  </si>
  <si>
    <t>N3340</t>
  </si>
  <si>
    <t>0(Loop)</t>
  </si>
  <si>
    <t>OBGC</t>
  </si>
  <si>
    <t>N695</t>
  </si>
  <si>
    <t>N2304</t>
  </si>
  <si>
    <t>N2305</t>
  </si>
  <si>
    <t>N2826A</t>
  </si>
  <si>
    <t>23mm</t>
  </si>
  <si>
    <t>US2761F</t>
  </si>
  <si>
    <t>N840</t>
  </si>
  <si>
    <t>N4272</t>
  </si>
  <si>
    <t>N883</t>
  </si>
  <si>
    <t>N696</t>
  </si>
  <si>
    <t>Green5-0</t>
  </si>
  <si>
    <t>N2347DA</t>
  </si>
  <si>
    <t>140cm</t>
  </si>
  <si>
    <t>N2512A</t>
  </si>
  <si>
    <t>Unisil 4-0 90cm 3/8Circle Cutting 16mm</t>
  </si>
  <si>
    <t>N5000 VS</t>
  </si>
  <si>
    <t>N5000VS</t>
  </si>
  <si>
    <t>Unisil</t>
  </si>
  <si>
    <t xml:space="preserve"> Cutting</t>
  </si>
  <si>
    <t>ULPL Unilene Mesh Non Absorbable Polypropylene Mesh Regular 10cm x 15cm (3units / Box)</t>
  </si>
  <si>
    <t>UM1015</t>
  </si>
  <si>
    <t>N2825A</t>
  </si>
  <si>
    <t>N3348</t>
  </si>
  <si>
    <t>1(Loop)</t>
  </si>
  <si>
    <t>N2777FAST</t>
  </si>
  <si>
    <t xml:space="preserve">ULPL Unilene Mesh Non Absorbable Polypropylene Mesh Soft 6cm x 11cm </t>
  </si>
  <si>
    <t>US0611</t>
  </si>
  <si>
    <t>ULPL Unilene Suture 0-0</t>
  </si>
  <si>
    <t>N830</t>
  </si>
  <si>
    <t>N2513A</t>
  </si>
  <si>
    <t>ULPL Uniglyde Mono Mono Suture 5-0</t>
  </si>
  <si>
    <t>N2303</t>
  </si>
  <si>
    <t>N3337</t>
  </si>
  <si>
    <t>N9221</t>
  </si>
  <si>
    <t>(Or)</t>
  </si>
  <si>
    <t>N5080</t>
  </si>
  <si>
    <t>12mm</t>
  </si>
  <si>
    <t>N9234</t>
  </si>
  <si>
    <t xml:space="preserve">ULPL Unisynth Braided and Coated Polyglactin 910 Suture , 70cm, 3,0 </t>
  </si>
  <si>
    <t>US2437A</t>
  </si>
  <si>
    <t>UNISYNTH</t>
  </si>
  <si>
    <t>N843</t>
  </si>
  <si>
    <t>N2762AECO</t>
  </si>
  <si>
    <t>US2732AF</t>
  </si>
  <si>
    <t>N843/50</t>
  </si>
  <si>
    <t>N690</t>
  </si>
  <si>
    <t>N637</t>
  </si>
  <si>
    <t>Green2-0</t>
  </si>
  <si>
    <t>N637A</t>
  </si>
  <si>
    <t>White2-0</t>
  </si>
  <si>
    <t xml:space="preserve">ULPL Unisynth Fast Braided and Coated Polyglactin 910 Suture , 90cm, 0 </t>
  </si>
  <si>
    <t>US2763F</t>
  </si>
  <si>
    <t>N2516</t>
  </si>
  <si>
    <t>ULPL Unilene Suture 2-0</t>
  </si>
  <si>
    <t>N841DA</t>
  </si>
  <si>
    <t>N9248</t>
  </si>
  <si>
    <t>N2359</t>
  </si>
  <si>
    <t>ULPL Unilon Suture 5-0</t>
  </si>
  <si>
    <t>N3317</t>
  </si>
  <si>
    <t xml:space="preserve">ULPL Orthopaedic Suturing Kit </t>
  </si>
  <si>
    <t>ORKA</t>
  </si>
  <si>
    <t>ORKB</t>
  </si>
  <si>
    <t>N1651/35</t>
  </si>
  <si>
    <t>35 cm</t>
  </si>
  <si>
    <t xml:space="preserve">ULPL Unisynth Fast Braided and Coated Polyglactin 910 Suture , 75cm, 2,0 </t>
  </si>
  <si>
    <t>US2760F</t>
  </si>
  <si>
    <t xml:space="preserve">ULPL Unisynth Fast Braided and Coated Polyglactin 910 Suture , 75cm, 3,0 </t>
  </si>
  <si>
    <t>US2732F</t>
  </si>
  <si>
    <t xml:space="preserve">ULPL Unisynth Fast Braided and Coated Polyglactin 910 Suture , 110cm, 2,0 </t>
  </si>
  <si>
    <t>US2762FVS</t>
  </si>
  <si>
    <t xml:space="preserve">ULPL Unilene Mesh Non Absorbable Polypropylene Mesh Large Pores 15cm x 15cm </t>
  </si>
  <si>
    <t>UL1515</t>
  </si>
  <si>
    <t xml:space="preserve">ULPL Uniglyde Undyed Monofilament Polyglecaprone 25 Suture - 70cm, 3-0 </t>
  </si>
  <si>
    <t>N1326FS</t>
  </si>
  <si>
    <t>N1326</t>
  </si>
  <si>
    <t>Uniglyde Mono</t>
  </si>
  <si>
    <t>N3318</t>
  </si>
  <si>
    <t>N3321</t>
  </si>
  <si>
    <t>US2762F</t>
  </si>
  <si>
    <t>N2401</t>
  </si>
  <si>
    <t>N2515</t>
  </si>
  <si>
    <t>N805</t>
  </si>
  <si>
    <t>N677</t>
  </si>
  <si>
    <t>N677A</t>
  </si>
  <si>
    <t>N2473LDL</t>
  </si>
  <si>
    <t>5/8Circle</t>
  </si>
  <si>
    <t>27mm</t>
  </si>
  <si>
    <t>N2494</t>
  </si>
  <si>
    <t>N636</t>
  </si>
  <si>
    <t>N669</t>
  </si>
  <si>
    <t>N2513</t>
  </si>
  <si>
    <t>N2347DA/180N</t>
  </si>
  <si>
    <t xml:space="preserve">ULPL Unisynth Braided and Coated Polyglactin 910 Suture , 90cm, 3,0 </t>
  </si>
  <si>
    <t>US2328</t>
  </si>
  <si>
    <t>(U)</t>
  </si>
  <si>
    <t>ULPL Unilene Mesh Non Absorbable Polypropylene Mesh Regular 6cm x 11cm  (6units / Box)</t>
  </si>
  <si>
    <t>UM0611</t>
  </si>
  <si>
    <t>N635</t>
  </si>
  <si>
    <t>ULPL Uniglyde Mono Mono Braided and Coated Polyglycolic Acid Suture, 70cm,3-0</t>
  </si>
  <si>
    <t>N2437</t>
  </si>
  <si>
    <t>N691</t>
  </si>
  <si>
    <t xml:space="preserve">ULPL Unisynth PDS Suture , 70cm, 1,0 </t>
  </si>
  <si>
    <t>N9233</t>
  </si>
  <si>
    <t>N2304VS</t>
  </si>
  <si>
    <t xml:space="preserve">ULPL Unisynth Fast Braided and Coated Polyglactin 910 Suture , 140cm, 2,0 </t>
  </si>
  <si>
    <t>US2777F</t>
  </si>
  <si>
    <t xml:space="preserve">ULPL Unilene Mesh Non Absorbable Polypropylene Mesh Soft 15cm x 15cm </t>
  </si>
  <si>
    <t>US1515</t>
  </si>
  <si>
    <t>US2328V</t>
  </si>
  <si>
    <t>US2516</t>
  </si>
  <si>
    <t>N3320N</t>
  </si>
  <si>
    <t>13mm</t>
  </si>
  <si>
    <t xml:space="preserve">ULPL Unisynth Pro Triclosen Coated Polyglactin 910 Round Body, 4-0 16mm 70cm Pack of 12 </t>
  </si>
  <si>
    <t>US2437P</t>
  </si>
  <si>
    <t>Unisynth Pro</t>
  </si>
  <si>
    <t>N807</t>
  </si>
  <si>
    <t xml:space="preserve">ULPL Unisynth Fast Braided and Coated Polyglactin 910 Suture , 180cm, 2,0 </t>
  </si>
  <si>
    <t>US2777FL</t>
  </si>
  <si>
    <t>ULPL Unilene Suture 5-0</t>
  </si>
  <si>
    <t>N880VS</t>
  </si>
  <si>
    <t>N838</t>
  </si>
  <si>
    <t>ULPL Unilene Suture 4-0</t>
  </si>
  <si>
    <t>N849</t>
  </si>
  <si>
    <t>N2407</t>
  </si>
  <si>
    <t>US2340</t>
  </si>
  <si>
    <t>N880</t>
  </si>
  <si>
    <t xml:space="preserve">ULPL Unisynth Braided and Coated Polyglactin 910 Suture , 70cm, 1 </t>
  </si>
  <si>
    <t>US2359</t>
  </si>
  <si>
    <t xml:space="preserve">ULPL Unisynth Braided and Coated Polyglactin 910 Suture , 45cm, 0 </t>
  </si>
  <si>
    <t>US2825</t>
  </si>
  <si>
    <t>ULPL Uniglyde Mono Mono Suture 6-0</t>
  </si>
  <si>
    <t>N2831RB</t>
  </si>
  <si>
    <t>N2347DA/160</t>
  </si>
  <si>
    <t>160cm</t>
  </si>
  <si>
    <t>N2511</t>
  </si>
  <si>
    <t>N2512</t>
  </si>
  <si>
    <t>N2340</t>
  </si>
  <si>
    <t>N2402</t>
  </si>
  <si>
    <t>19mm</t>
  </si>
  <si>
    <t>N2465</t>
  </si>
  <si>
    <t>N2442</t>
  </si>
  <si>
    <t>N2493</t>
  </si>
  <si>
    <t>N842L</t>
  </si>
  <si>
    <t xml:space="preserve">ULPL Unisynth Braided and Coated Polyglactin 910 Suture , 45cm, 5,0 </t>
  </si>
  <si>
    <t>US2303</t>
  </si>
  <si>
    <t>N879</t>
  </si>
  <si>
    <t xml:space="preserve">ULPL Uniglyde Mono Mono Suture - 50cm, 2-0 </t>
  </si>
  <si>
    <t>S2777MDTF</t>
  </si>
  <si>
    <t xml:space="preserve">ULPL Unisynth Braided and Coated Polyglactin 910 Suture , 45cm, 3,0 </t>
  </si>
  <si>
    <t>US2401</t>
  </si>
  <si>
    <t>N870</t>
  </si>
  <si>
    <t>N2517N</t>
  </si>
  <si>
    <t>N2473</t>
  </si>
  <si>
    <t xml:space="preserve">ULPL Unisynth Braided and Coated Polyglactin 910 Suture , 45cm, 4,0 </t>
  </si>
  <si>
    <t>US2494</t>
  </si>
  <si>
    <t>N806</t>
  </si>
  <si>
    <t xml:space="preserve">ULPL Unisynth Braided and Coated Polyglactin 910 Suture , 75cm, 4/0 </t>
  </si>
  <si>
    <t>US2304GAZ</t>
  </si>
  <si>
    <t>US2304gAZ</t>
  </si>
  <si>
    <t>TaperPoint</t>
  </si>
  <si>
    <t xml:space="preserve">ULPL Uniglyde Mono Polyglecaprone 25 Cutting , 3-0 26 mm Pack of 12 </t>
  </si>
  <si>
    <t>N1602</t>
  </si>
  <si>
    <t>N842</t>
  </si>
  <si>
    <t>N825</t>
  </si>
  <si>
    <t xml:space="preserve">ULPL Unisynth Braided and Coated Polyglactin 910 Suture , 30cm, 1 </t>
  </si>
  <si>
    <t>US2347/30</t>
  </si>
  <si>
    <t xml:space="preserve">ULPL Unisynth Braided and Coated Polyglactin 910 Suture , 70cm, 4,0 </t>
  </si>
  <si>
    <t>US2443</t>
  </si>
  <si>
    <t>N843LP</t>
  </si>
  <si>
    <t>N849N</t>
  </si>
  <si>
    <t>N2944</t>
  </si>
  <si>
    <t>ULPL Uniglyde Suture 5-0</t>
  </si>
  <si>
    <t>N3204</t>
  </si>
  <si>
    <t>N2341</t>
  </si>
  <si>
    <t>N2342</t>
  </si>
  <si>
    <t>N2546</t>
  </si>
  <si>
    <t>N2317DA</t>
  </si>
  <si>
    <t>N2346DA</t>
  </si>
  <si>
    <t>N841</t>
  </si>
  <si>
    <t xml:space="preserve">ULPL Unisynth Braided and Coated Polyglactin 910 Suture , 45cm, 2,0 </t>
  </si>
  <si>
    <t>US2317S</t>
  </si>
  <si>
    <t>US2340A</t>
  </si>
  <si>
    <t>N2347DA/180RB</t>
  </si>
  <si>
    <t>N2472</t>
  </si>
  <si>
    <t>N2826</t>
  </si>
  <si>
    <t>US2493</t>
  </si>
  <si>
    <t>ReverseCutting(Pr)</t>
  </si>
  <si>
    <t>N2471</t>
  </si>
  <si>
    <t xml:space="preserve">ULPL Unisynth Pro Polypropylene Round Body, 2-0 40 mm Pack of 12 </t>
  </si>
  <si>
    <t>N816</t>
  </si>
  <si>
    <t>Unilene</t>
  </si>
  <si>
    <t>60 cm</t>
  </si>
  <si>
    <t>N2347DA/180</t>
  </si>
  <si>
    <t xml:space="preserve">ULPL Unilene Mesh Non Absorbable Polypropylene Mesh Large Pores 15cm x 30cm </t>
  </si>
  <si>
    <t>UL1530</t>
  </si>
  <si>
    <t>N894</t>
  </si>
  <si>
    <t>US2437</t>
  </si>
  <si>
    <t>ULPL Unilene Mesh Non Absorbable Polypropylene Mesh Regular 15cm x 15cm (3units / Box)</t>
  </si>
  <si>
    <t>UM1515</t>
  </si>
  <si>
    <t xml:space="preserve">ULPL Unisynth Braided and Coated Polyglactin 910 Suture , 35cm, 3,0 </t>
  </si>
  <si>
    <t>US2437/35</t>
  </si>
  <si>
    <t xml:space="preserve">ULPL Unisynth Braided and Coated Polyglactin 910 Suture , 180cm, 1 </t>
  </si>
  <si>
    <t>US2347DA/180N</t>
  </si>
  <si>
    <t>US2180DA</t>
  </si>
  <si>
    <t>US2304</t>
  </si>
  <si>
    <t>ULPL Unilene Suture 6-0</t>
  </si>
  <si>
    <t>N878VS</t>
  </si>
  <si>
    <t>N896</t>
  </si>
  <si>
    <t>US2465</t>
  </si>
  <si>
    <t xml:space="preserve">ULPL Unisynth Braided and Coated Polyglactin 910 Suture , 35cm, 2,0 </t>
  </si>
  <si>
    <t>US2317/35</t>
  </si>
  <si>
    <t>US2402</t>
  </si>
  <si>
    <t>N2495</t>
  </si>
  <si>
    <t xml:space="preserve">ULPL Unisynth PDS Suture , 70cm, 3,0 </t>
  </si>
  <si>
    <t>N9237</t>
  </si>
  <si>
    <t>N018</t>
  </si>
  <si>
    <t xml:space="preserve">ULPL Unilon Polypropylene Round Body ,2-0 30 mm Pack of 12 </t>
  </si>
  <si>
    <t xml:space="preserve">ULPL Unisynth Braided and Coated Polyglactin 910 Suture , 90cm, 2,0 </t>
  </si>
  <si>
    <t>US2473N</t>
  </si>
  <si>
    <t xml:space="preserve">ULPL Unisynth Braided and Coated Polyglactin 910 Suture , 35cm, 0 </t>
  </si>
  <si>
    <t>US2346/35</t>
  </si>
  <si>
    <t>N2517</t>
  </si>
  <si>
    <t>N2518</t>
  </si>
  <si>
    <t>N4278</t>
  </si>
  <si>
    <t>US2442</t>
  </si>
  <si>
    <t>N2347VS</t>
  </si>
  <si>
    <t>N2347</t>
  </si>
  <si>
    <t xml:space="preserve">ULPL Unisynth Braided and Coated Polyglactin 910 Suture , 180cm, 0 </t>
  </si>
  <si>
    <t>US2518DA/180</t>
  </si>
  <si>
    <t xml:space="preserve">ULPL Unisynth PDS Suture , 70cm, 4,0 </t>
  </si>
  <si>
    <t>N9304</t>
  </si>
  <si>
    <t>N878</t>
  </si>
  <si>
    <t>N945</t>
  </si>
  <si>
    <t>N946</t>
  </si>
  <si>
    <t>N823</t>
  </si>
  <si>
    <t>SlimBladeCutting</t>
  </si>
  <si>
    <t>15mm</t>
  </si>
  <si>
    <t xml:space="preserve">ULPL Unisynth Braided and Coated Polyglactin 910 Suture , 140cm, 1 </t>
  </si>
  <si>
    <t>US2347DA</t>
  </si>
  <si>
    <t xml:space="preserve">ULPL Unisil Black Braided Silk Suture , 76cm, 4 </t>
  </si>
  <si>
    <t>N5061PCM</t>
  </si>
  <si>
    <t>N857</t>
  </si>
  <si>
    <t>US2326</t>
  </si>
  <si>
    <t>N2346DA/180</t>
  </si>
  <si>
    <t xml:space="preserve">ULPL Unisynth Braided and Coated Polyglactin 910 Suture , 90cm, 0 </t>
  </si>
  <si>
    <t>US946</t>
  </si>
  <si>
    <t xml:space="preserve">ULPL Unisynth Fast Braided and Coated Polyglactin 910 Suture , 45cm, 2,0 </t>
  </si>
  <si>
    <t>US2762AF</t>
  </si>
  <si>
    <t xml:space="preserve">ULPL Unisynth Braided and Coated Polyglactin 910 Suture , 35cm, 1 </t>
  </si>
  <si>
    <t>US2826A</t>
  </si>
  <si>
    <t>US2471</t>
  </si>
  <si>
    <t>US2944</t>
  </si>
  <si>
    <t xml:space="preserve">ULPL Unisynth Braided and Coated Polyglactin 910 Suture , 45cm, 1 </t>
  </si>
  <si>
    <t>US2347A</t>
  </si>
  <si>
    <t>N3203</t>
  </si>
  <si>
    <t>13 mm</t>
  </si>
  <si>
    <t>N9210</t>
  </si>
  <si>
    <t xml:space="preserve">ULPL Unisynth Braided and Coated Polyglactin 910 Suture , 160cm, 1 </t>
  </si>
  <si>
    <t>US2160DA/160</t>
  </si>
  <si>
    <t>US2518</t>
  </si>
  <si>
    <t xml:space="preserve">ULPL Unilene Mesh Non Absorbable Polypropylene Mesh Soft 15cm x 30cm </t>
  </si>
  <si>
    <t>US1530</t>
  </si>
  <si>
    <t>N2518N</t>
  </si>
  <si>
    <t xml:space="preserve">ULPL Unisynth Braided and Coated Polyglactin 910 Suture , 115cm, 1 </t>
  </si>
  <si>
    <t>US2347N</t>
  </si>
  <si>
    <t>115cm</t>
  </si>
  <si>
    <t>N2364VS</t>
  </si>
  <si>
    <t xml:space="preserve">ULPL Unisynth PDS Suture , 70cm, 2,0 </t>
  </si>
  <si>
    <t>N9133</t>
  </si>
  <si>
    <t xml:space="preserve">ULPL Unisynth Braided and Coated Polyglactin 910 Suture , 90cm, 1 </t>
  </si>
  <si>
    <t>US947</t>
  </si>
  <si>
    <t>N2518VS</t>
  </si>
  <si>
    <t xml:space="preserve">ULPL Unisynth Braided and Coated Polyglactin 910 Suture , 70cm, 2,0 </t>
  </si>
  <si>
    <t>US2341</t>
  </si>
  <si>
    <t>N617</t>
  </si>
  <si>
    <t>N617A</t>
  </si>
  <si>
    <t>US2763FDA</t>
  </si>
  <si>
    <t>ULPL Unilon Suture 10-0</t>
  </si>
  <si>
    <t>N3719</t>
  </si>
  <si>
    <t>N852</t>
  </si>
  <si>
    <t xml:space="preserve">ULPL Unisynth Braided and Coated Polyglactin 910 Suture , 125cm, 1 </t>
  </si>
  <si>
    <t>US2347VSS</t>
  </si>
  <si>
    <t>125cm</t>
  </si>
  <si>
    <t>US2472</t>
  </si>
  <si>
    <t>N9132</t>
  </si>
  <si>
    <t>US945</t>
  </si>
  <si>
    <t>Undyed</t>
  </si>
  <si>
    <t>N898</t>
  </si>
  <si>
    <t>N2364</t>
  </si>
  <si>
    <t xml:space="preserve">ULPL Unisynth Braided and Coated Polyglactin 910 Suture , 110cm, 1 </t>
  </si>
  <si>
    <t>US2347VS</t>
  </si>
  <si>
    <t>N2363</t>
  </si>
  <si>
    <t>US2346DA/180</t>
  </si>
  <si>
    <t>US2347T</t>
  </si>
  <si>
    <t>US2826</t>
  </si>
  <si>
    <t xml:space="preserve">ULPL Unisynth Braided and Coated Polyglactin 910 Suture , 45cm, 6,0 </t>
  </si>
  <si>
    <t>US2831</t>
  </si>
  <si>
    <t>N867</t>
  </si>
  <si>
    <t>N2346VS</t>
  </si>
  <si>
    <t>N3315</t>
  </si>
  <si>
    <t>N853RB</t>
  </si>
  <si>
    <t>ULPL Unisynth Absorbable Suture Braided and Coated Polyglactin 910 USP 1 Length 180cm 0 Pack of 12</t>
  </si>
  <si>
    <t>US2347DA/180</t>
  </si>
  <si>
    <t>N881</t>
  </si>
  <si>
    <t xml:space="preserve">ULPL Unisil Black Braided Silk Suture , 76cm, 6,0 </t>
  </si>
  <si>
    <t>N5029</t>
  </si>
  <si>
    <t>N2350</t>
  </si>
  <si>
    <t>N2317</t>
  </si>
  <si>
    <t>N2338</t>
  </si>
  <si>
    <t>N2345</t>
  </si>
  <si>
    <t>N2346</t>
  </si>
  <si>
    <t>N835</t>
  </si>
  <si>
    <t>N2421A</t>
  </si>
  <si>
    <t>N887</t>
  </si>
  <si>
    <t>N2228VS</t>
  </si>
  <si>
    <t>US2347</t>
  </si>
  <si>
    <t xml:space="preserve">ULPL Unisynth PDS Polyglecaprone 25 Round Body ,1 48 mm Pack of 12 </t>
  </si>
  <si>
    <t>N808DA</t>
  </si>
  <si>
    <t>N822</t>
  </si>
  <si>
    <t>N2534</t>
  </si>
  <si>
    <t>N687</t>
  </si>
  <si>
    <t>N687A</t>
  </si>
  <si>
    <t>ULPL Unilene Mesh Non Absorbable Polypropylene Mesh Regular 15cm x 30cm  (1unit / Box)</t>
  </si>
  <si>
    <t>UM1530</t>
  </si>
  <si>
    <t>US2346A</t>
  </si>
  <si>
    <t>N2228</t>
  </si>
  <si>
    <t>N2421</t>
  </si>
  <si>
    <t xml:space="preserve">ULPL Unisynth PDS Suture , 70cm, 5,0 </t>
  </si>
  <si>
    <t>N9201H</t>
  </si>
  <si>
    <t>US2347DA/180-NN</t>
  </si>
  <si>
    <t>N2478</t>
  </si>
  <si>
    <t>N2382</t>
  </si>
  <si>
    <t>N2422</t>
  </si>
  <si>
    <t>US2364</t>
  </si>
  <si>
    <t>N882</t>
  </si>
  <si>
    <t xml:space="preserve">ULPL Unisynth Braided and Coated Polyglactin 910 Suture , 110cm, 0 </t>
  </si>
  <si>
    <t>US2346VS</t>
  </si>
  <si>
    <t>US2363</t>
  </si>
  <si>
    <t>US2338</t>
  </si>
  <si>
    <t>N2763AECO</t>
  </si>
  <si>
    <t>US2534</t>
  </si>
  <si>
    <t xml:space="preserve">ULPL Unisynth Braided and Coated Polyglactin 910 Suture , 140cm, 0 </t>
  </si>
  <si>
    <t>US2346DA</t>
  </si>
  <si>
    <t>N2448</t>
  </si>
  <si>
    <t>N2421DA-OR</t>
  </si>
  <si>
    <t xml:space="preserve">ULPL Unisil Non Sterile Black Braided Silk Suture , 25m x 6reels, 1 </t>
  </si>
  <si>
    <t>R825</t>
  </si>
  <si>
    <t>25mx6reels</t>
  </si>
  <si>
    <t xml:space="preserve">ULPL Uniglyde Undyed Monofilament Polyglecaprone 25 Suture, 45cm, 6-0 </t>
  </si>
  <si>
    <t>N3204S</t>
  </si>
  <si>
    <t xml:space="preserve">ULPL Unisil Non Sterile Black Braided Silk Suture , 25m x 6reels, 2,0 </t>
  </si>
  <si>
    <t>R823</t>
  </si>
  <si>
    <t xml:space="preserve">ULPL Unisynth Braided and Coated Polyglactin 910 Suture , 140cm, 2,0 </t>
  </si>
  <si>
    <t>US2317DA</t>
  </si>
  <si>
    <t>N853</t>
  </si>
  <si>
    <t>US2421A</t>
  </si>
  <si>
    <t xml:space="preserve">ULPL Unilene Nylon Cutting, USP 3-0 26 mm Pack of 12 </t>
  </si>
  <si>
    <t>N3320</t>
  </si>
  <si>
    <t>Unilon</t>
  </si>
  <si>
    <t xml:space="preserve"> 6-0</t>
  </si>
  <si>
    <t>10 mm</t>
  </si>
  <si>
    <t>N2438</t>
  </si>
  <si>
    <t>US2517OB</t>
  </si>
  <si>
    <t>US2346</t>
  </si>
  <si>
    <t>US2382A</t>
  </si>
  <si>
    <t>US2317</t>
  </si>
  <si>
    <t>US2345</t>
  </si>
  <si>
    <t xml:space="preserve">ULPL Unisynth Braided and Coated Polyglactin 910 Suture , 90cm, 2 </t>
  </si>
  <si>
    <t>US2228</t>
  </si>
  <si>
    <t xml:space="preserve">ULPL Unisynth Braided and Coated Polyglactin 910 Suture , 120cm, 1 </t>
  </si>
  <si>
    <t>US2350Z</t>
  </si>
  <si>
    <t>120cm</t>
  </si>
  <si>
    <t>US2448DA/180</t>
  </si>
  <si>
    <t xml:space="preserve">ULPL Unisil Non Sterile Black Braided Silk Suture , 25m x 6reels, 2 </t>
  </si>
  <si>
    <t>R826</t>
  </si>
  <si>
    <t>US2360</t>
  </si>
  <si>
    <t>US2519</t>
  </si>
  <si>
    <t xml:space="preserve">ULPL Unisil Non Sterile Black Braided Silk Suture , 25m x 6reels, 4,0 </t>
  </si>
  <si>
    <t>R821</t>
  </si>
  <si>
    <t xml:space="preserve">ULPL Unisil Non Sterile Black Braided Silk Suture , 25m x 6reels, 0 </t>
  </si>
  <si>
    <t>R824</t>
  </si>
  <si>
    <t xml:space="preserve">ULPL Unisil Non Sterile Black Braided Silk Suture , 25m x 6reels, 3,0 </t>
  </si>
  <si>
    <t>R822</t>
  </si>
  <si>
    <t>US2421DA-OR</t>
  </si>
  <si>
    <t>US2404</t>
  </si>
  <si>
    <t>US2382</t>
  </si>
  <si>
    <t>US2421</t>
  </si>
  <si>
    <t xml:space="preserve">ULPL Unisynth Pro Triclosen Coated Polyglactin 910 Round Body, 3-0 20 mm Pack of 12 </t>
  </si>
  <si>
    <t>US2345P</t>
  </si>
  <si>
    <t xml:space="preserve"> 2-0</t>
  </si>
  <si>
    <t xml:space="preserve">ULPL Unilene Mesh Non Absorbable Polypropylene Mesh Large Pores 30cm x 30cm </t>
  </si>
  <si>
    <t>UL3030</t>
  </si>
  <si>
    <t xml:space="preserve">ULPL Unilene Polypropylene Cutting, 4-0 16 mm Pack of 12 </t>
  </si>
  <si>
    <t>N800</t>
  </si>
  <si>
    <t>US2438</t>
  </si>
  <si>
    <t>N829</t>
  </si>
  <si>
    <t>N3326N</t>
  </si>
  <si>
    <t>38cm</t>
  </si>
  <si>
    <t>10mm</t>
  </si>
  <si>
    <t xml:space="preserve">ULPL Unisynth Braided and Coated Polyglactin 910 Suture , 100cm, 1 </t>
  </si>
  <si>
    <t>US2448</t>
  </si>
  <si>
    <t xml:space="preserve">ULPL Unisynth Pro Braided and Coated Polyglactin 910 Antibacterial Suture , 90cm, 2,0 </t>
  </si>
  <si>
    <t>AT2317</t>
  </si>
  <si>
    <t>UNISYNTH PRO</t>
  </si>
  <si>
    <t xml:space="preserve">ULPL Unisynth Pro Braided and Coated Polyglactin 910 Antibacterial Suture , 90cm, 1 </t>
  </si>
  <si>
    <t>AT2360</t>
  </si>
  <si>
    <t>N2382A</t>
  </si>
  <si>
    <t xml:space="preserve">ULPL Unilene Mesh Non Absorbable Polypropylene Mesh Soft 30cm x 30cm </t>
  </si>
  <si>
    <t>US3030</t>
  </si>
  <si>
    <t xml:space="preserve">ULPL Unisynth PDS Suture , 150cm, 1 </t>
  </si>
  <si>
    <t>N9262</t>
  </si>
  <si>
    <t>1LOOP</t>
  </si>
  <si>
    <t>ULPL Unilene Mesh Non Absorbable Polypropylene Mesh Regular 30cm x 30cm (1unit / Box)</t>
  </si>
  <si>
    <t>UM3030</t>
  </si>
  <si>
    <t xml:space="preserve">ULPL Unisynth PDS Polydioxanone Cutting, 5-0 16 mm 70cm Pack of 12 </t>
  </si>
  <si>
    <t>N9133H</t>
  </si>
  <si>
    <t>Unisynth PDS</t>
  </si>
  <si>
    <t xml:space="preserve">2-0  </t>
  </si>
  <si>
    <t>31 mm</t>
  </si>
  <si>
    <t xml:space="preserve">ULPL Hernia Kit </t>
  </si>
  <si>
    <t>HK0815B</t>
  </si>
  <si>
    <t>HK0815A</t>
  </si>
  <si>
    <t>HK0611B</t>
  </si>
  <si>
    <t>HK0611A</t>
  </si>
  <si>
    <t>Taper  Cutting</t>
  </si>
  <si>
    <t xml:space="preserve">Women's Health </t>
  </si>
  <si>
    <t xml:space="preserve">Sanitary Pad Incinerator - Sandi Micro  - 450 Pads Per Day </t>
  </si>
  <si>
    <t xml:space="preserve">Sanitary Pad Incinerator - Sandi Community - 750 Pads Per Day </t>
  </si>
  <si>
    <t xml:space="preserve">Santulit </t>
  </si>
  <si>
    <t xml:space="preserve">Sanitary Pad Vending Machine  - 25 nos Per Day </t>
  </si>
  <si>
    <t>sec</t>
  </si>
  <si>
    <r>
      <rPr>
        <sz val="10"/>
        <color theme="1"/>
        <rFont val="Arial MT"/>
        <family val="2"/>
      </rPr>
      <t>Material Code</t>
    </r>
  </si>
  <si>
    <r>
      <rPr>
        <sz val="10"/>
        <color theme="1"/>
        <rFont val="Arial MT"/>
        <family val="2"/>
      </rPr>
      <t>Material Desc.</t>
    </r>
  </si>
  <si>
    <t>AMTZ PRICE</t>
  </si>
  <si>
    <t xml:space="preserve">GST % </t>
  </si>
  <si>
    <t>GST VALUE</t>
  </si>
  <si>
    <t xml:space="preserve">UNIT PRICE with GST </t>
  </si>
  <si>
    <r>
      <rPr>
        <sz val="10"/>
        <color theme="1"/>
        <rFont val="Arial MT"/>
        <family val="2"/>
      </rPr>
      <t>ABILRG</t>
    </r>
  </si>
  <si>
    <r>
      <rPr>
        <sz val="10"/>
        <color theme="1"/>
        <rFont val="Arial MT"/>
        <family val="2"/>
      </rPr>
      <t>ANKLE BINDER - LARGE</t>
    </r>
  </si>
  <si>
    <r>
      <rPr>
        <sz val="10"/>
        <color theme="1"/>
        <rFont val="Arial MT"/>
        <family val="2"/>
      </rPr>
      <t>ABILRGPRO</t>
    </r>
  </si>
  <si>
    <r>
      <rPr>
        <sz val="10"/>
        <color theme="1"/>
        <rFont val="Arial MT"/>
        <family val="2"/>
      </rPr>
      <t>ANKLE BINDER - LARGE PRO</t>
    </r>
  </si>
  <si>
    <r>
      <rPr>
        <sz val="10"/>
        <color theme="1"/>
        <rFont val="Arial MT"/>
        <family val="2"/>
      </rPr>
      <t>ABIMRG</t>
    </r>
  </si>
  <si>
    <r>
      <rPr>
        <sz val="10"/>
        <color theme="1"/>
        <rFont val="Arial MT"/>
        <family val="2"/>
      </rPr>
      <t>ANKLE BINDER - MEDIUM</t>
    </r>
  </si>
  <si>
    <r>
      <rPr>
        <sz val="10"/>
        <color theme="1"/>
        <rFont val="Arial MT"/>
        <family val="2"/>
      </rPr>
      <t>ABIMRGPRO</t>
    </r>
  </si>
  <si>
    <r>
      <rPr>
        <sz val="10"/>
        <color theme="1"/>
        <rFont val="Arial MT"/>
        <family val="2"/>
      </rPr>
      <t>ANKLE BINDER - MEDIUM PRO</t>
    </r>
  </si>
  <si>
    <r>
      <rPr>
        <sz val="10"/>
        <color theme="1"/>
        <rFont val="Arial MT"/>
        <family val="2"/>
      </rPr>
      <t>ABISRG</t>
    </r>
  </si>
  <si>
    <r>
      <rPr>
        <sz val="10"/>
        <color theme="1"/>
        <rFont val="Arial MT"/>
        <family val="2"/>
      </rPr>
      <t>ANKLE BINDER - SMALL</t>
    </r>
  </si>
  <si>
    <r>
      <rPr>
        <sz val="10"/>
        <color theme="1"/>
        <rFont val="Arial MT"/>
        <family val="2"/>
      </rPr>
      <t>ABISRGPRO</t>
    </r>
  </si>
  <si>
    <r>
      <rPr>
        <sz val="10"/>
        <color theme="1"/>
        <rFont val="Arial MT"/>
        <family val="2"/>
      </rPr>
      <t>ANKLE BINDER - SMALL PRO</t>
    </r>
  </si>
  <si>
    <r>
      <rPr>
        <sz val="10"/>
        <color theme="1"/>
        <rFont val="Arial MT"/>
        <family val="2"/>
      </rPr>
      <t>ABIXLRG</t>
    </r>
  </si>
  <si>
    <r>
      <rPr>
        <sz val="10"/>
        <color theme="1"/>
        <rFont val="Arial MT"/>
        <family val="2"/>
      </rPr>
      <t>ANKLE BINDER - EXTRA LARGE</t>
    </r>
  </si>
  <si>
    <r>
      <rPr>
        <sz val="10"/>
        <color theme="1"/>
        <rFont val="Arial MT"/>
        <family val="2"/>
      </rPr>
      <t>ABIXLRGPRO</t>
    </r>
  </si>
  <si>
    <r>
      <rPr>
        <sz val="10"/>
        <color theme="1"/>
        <rFont val="Arial MT"/>
        <family val="2"/>
      </rPr>
      <t>ANKLE BINDER - EXTRA LARGE PRO</t>
    </r>
  </si>
  <si>
    <r>
      <rPr>
        <sz val="10"/>
        <color theme="1"/>
        <rFont val="Arial MT"/>
        <family val="2"/>
      </rPr>
      <t>ABIXXLRG</t>
    </r>
  </si>
  <si>
    <r>
      <rPr>
        <sz val="10"/>
        <color theme="1"/>
        <rFont val="Arial MT"/>
        <family val="2"/>
      </rPr>
      <t>ANKLE BINDER - DOUBLE EXTRA LARGE</t>
    </r>
  </si>
  <si>
    <r>
      <rPr>
        <sz val="10"/>
        <color theme="1"/>
        <rFont val="Arial MT"/>
        <family val="2"/>
      </rPr>
      <t>ABIXXLRGPRO</t>
    </r>
  </si>
  <si>
    <r>
      <rPr>
        <sz val="10"/>
        <color theme="1"/>
        <rFont val="Arial MT"/>
        <family val="2"/>
      </rPr>
      <t>ANKLE BINDER - DOUBLE EXTRA LARGE PRO</t>
    </r>
  </si>
  <si>
    <r>
      <rPr>
        <sz val="10"/>
        <color theme="1"/>
        <rFont val="Arial MT"/>
        <family val="2"/>
      </rPr>
      <t>ABLRG</t>
    </r>
  </si>
  <si>
    <r>
      <rPr>
        <sz val="10"/>
        <color theme="1"/>
        <rFont val="Arial MT"/>
        <family val="2"/>
      </rPr>
      <t>ABDOMINAL BELT- LARGE</t>
    </r>
  </si>
  <si>
    <r>
      <rPr>
        <sz val="10"/>
        <color theme="1"/>
        <rFont val="Arial MT"/>
        <family val="2"/>
      </rPr>
      <t>ABLRGPRO</t>
    </r>
  </si>
  <si>
    <r>
      <rPr>
        <sz val="10"/>
        <color theme="1"/>
        <rFont val="Arial MT"/>
        <family val="2"/>
      </rPr>
      <t>ABDOMINAL BELT- LARGE PRO</t>
    </r>
  </si>
  <si>
    <r>
      <rPr>
        <sz val="10"/>
        <color theme="1"/>
        <rFont val="Arial MT"/>
        <family val="2"/>
      </rPr>
      <t>ABMRG</t>
    </r>
  </si>
  <si>
    <r>
      <rPr>
        <sz val="10"/>
        <color theme="1"/>
        <rFont val="Arial MT"/>
        <family val="2"/>
      </rPr>
      <t>ABDOMINAL BELT- MEDIUM</t>
    </r>
  </si>
  <si>
    <r>
      <rPr>
        <sz val="10"/>
        <color theme="1"/>
        <rFont val="Arial MT"/>
        <family val="2"/>
      </rPr>
      <t>ABMRGPRO</t>
    </r>
  </si>
  <si>
    <r>
      <rPr>
        <sz val="10"/>
        <color theme="1"/>
        <rFont val="Arial MT"/>
        <family val="2"/>
      </rPr>
      <t>ABDOMINAL BELT- MEDIUM PRO</t>
    </r>
  </si>
  <si>
    <r>
      <rPr>
        <sz val="10"/>
        <color theme="1"/>
        <rFont val="Arial MT"/>
        <family val="2"/>
      </rPr>
      <t>ABSRG</t>
    </r>
  </si>
  <si>
    <r>
      <rPr>
        <sz val="10"/>
        <color theme="1"/>
        <rFont val="Arial MT"/>
        <family val="2"/>
      </rPr>
      <t>ABDOMINAL BELT- SMALL</t>
    </r>
  </si>
  <si>
    <r>
      <rPr>
        <sz val="10"/>
        <color theme="1"/>
        <rFont val="Arial MT"/>
        <family val="2"/>
      </rPr>
      <t>ABSRGPRO</t>
    </r>
  </si>
  <si>
    <r>
      <rPr>
        <sz val="10"/>
        <color theme="1"/>
        <rFont val="Arial MT"/>
        <family val="2"/>
      </rPr>
      <t>ABDOMINAL BELT- SMALL PRO</t>
    </r>
  </si>
  <si>
    <r>
      <rPr>
        <sz val="10"/>
        <color theme="1"/>
        <rFont val="Arial MT"/>
        <family val="2"/>
      </rPr>
      <t>ABXLRG</t>
    </r>
  </si>
  <si>
    <r>
      <rPr>
        <sz val="10"/>
        <color theme="1"/>
        <rFont val="Arial MT"/>
        <family val="2"/>
      </rPr>
      <t>ABDOMINAL BELT- EXTRA LARGE</t>
    </r>
  </si>
  <si>
    <r>
      <rPr>
        <sz val="10"/>
        <color theme="1"/>
        <rFont val="Arial MT"/>
        <family val="2"/>
      </rPr>
      <t>ABXLRGPRO</t>
    </r>
  </si>
  <si>
    <r>
      <rPr>
        <sz val="10"/>
        <color theme="1"/>
        <rFont val="Arial MT"/>
        <family val="2"/>
      </rPr>
      <t>ABDOMINAL BELT- EXTRA LARGE PRO</t>
    </r>
  </si>
  <si>
    <r>
      <rPr>
        <sz val="10"/>
        <color theme="1"/>
        <rFont val="Arial MT"/>
        <family val="2"/>
      </rPr>
      <t>ABXXLRG</t>
    </r>
  </si>
  <si>
    <r>
      <rPr>
        <sz val="10"/>
        <color theme="1"/>
        <rFont val="Arial MT"/>
        <family val="2"/>
      </rPr>
      <t>ABDOMINAL BELT- DOUBLE EXTRA LARGE</t>
    </r>
  </si>
  <si>
    <r>
      <rPr>
        <sz val="10"/>
        <color theme="1"/>
        <rFont val="Arial MT"/>
        <family val="2"/>
      </rPr>
      <t>ABXXLRGPRO</t>
    </r>
  </si>
  <si>
    <r>
      <rPr>
        <sz val="10"/>
        <color theme="1"/>
        <rFont val="Arial MT"/>
        <family val="2"/>
      </rPr>
      <t>ABDOMINAL BELT- DOUBLE EXTRA LARGE PRO</t>
    </r>
  </si>
  <si>
    <r>
      <rPr>
        <sz val="10"/>
        <color theme="1"/>
        <rFont val="Arial MT"/>
        <family val="2"/>
      </rPr>
      <t>ACA</t>
    </r>
  </si>
  <si>
    <r>
      <rPr>
        <sz val="10"/>
        <color theme="1"/>
        <rFont val="Arial MT"/>
        <family val="2"/>
      </rPr>
      <t>AERO COMFORT (ADULT)</t>
    </r>
  </si>
  <si>
    <r>
      <rPr>
        <sz val="10"/>
        <color theme="1"/>
        <rFont val="Arial MT"/>
        <family val="2"/>
      </rPr>
      <t>ACAPRO</t>
    </r>
  </si>
  <si>
    <r>
      <rPr>
        <sz val="10"/>
        <color theme="1"/>
        <rFont val="Arial MT"/>
        <family val="2"/>
      </rPr>
      <t>AERO COMFORT (ADULT) PRO</t>
    </r>
  </si>
  <si>
    <r>
      <rPr>
        <sz val="10"/>
        <color theme="1"/>
        <rFont val="Arial MT"/>
        <family val="2"/>
      </rPr>
      <t>ACC</t>
    </r>
  </si>
  <si>
    <r>
      <rPr>
        <sz val="10"/>
        <color theme="1"/>
        <rFont val="Arial MT"/>
        <family val="2"/>
      </rPr>
      <t>AERO COMFORT (CHILD)</t>
    </r>
  </si>
  <si>
    <r>
      <rPr>
        <sz val="10"/>
        <color theme="1"/>
        <rFont val="Arial MT"/>
        <family val="2"/>
      </rPr>
      <t>ACCPRO</t>
    </r>
  </si>
  <si>
    <r>
      <rPr>
        <sz val="10"/>
        <color theme="1"/>
        <rFont val="Arial MT"/>
        <family val="2"/>
      </rPr>
      <t>AERO COMFORT (CHILD) PRO</t>
    </r>
  </si>
  <si>
    <r>
      <rPr>
        <sz val="10"/>
        <color theme="1"/>
        <rFont val="Arial MT"/>
        <family val="2"/>
      </rPr>
      <t>ADK16</t>
    </r>
  </si>
  <si>
    <r>
      <rPr>
        <sz val="10"/>
        <color theme="1"/>
        <rFont val="Arial MT"/>
        <family val="2"/>
      </rPr>
      <t>ROMO ADK [16]</t>
    </r>
  </si>
  <si>
    <r>
      <rPr>
        <sz val="10"/>
        <color theme="1"/>
        <rFont val="Arial MT"/>
        <family val="2"/>
      </rPr>
      <t>ADK20</t>
    </r>
  </si>
  <si>
    <r>
      <rPr>
        <sz val="10"/>
        <color theme="1"/>
        <rFont val="Arial MT"/>
        <family val="2"/>
      </rPr>
      <t>ROMO ADK [20]</t>
    </r>
  </si>
  <si>
    <r>
      <rPr>
        <sz val="10"/>
        <color theme="1"/>
        <rFont val="Arial MT"/>
        <family val="2"/>
      </rPr>
      <t>ADK24</t>
    </r>
  </si>
  <si>
    <r>
      <rPr>
        <sz val="10"/>
        <color theme="1"/>
        <rFont val="Arial MT"/>
        <family val="2"/>
      </rPr>
      <t>ROMO ADK [24]</t>
    </r>
  </si>
  <si>
    <r>
      <rPr>
        <sz val="10"/>
        <color theme="1"/>
        <rFont val="Arial MT"/>
        <family val="2"/>
      </rPr>
      <t>ADK28</t>
    </r>
  </si>
  <si>
    <r>
      <rPr>
        <sz val="10"/>
        <color theme="1"/>
        <rFont val="Arial MT"/>
        <family val="2"/>
      </rPr>
      <t>ROMO ADK [28]</t>
    </r>
  </si>
  <si>
    <r>
      <rPr>
        <sz val="10"/>
        <color theme="1"/>
        <rFont val="Arial MT"/>
        <family val="2"/>
      </rPr>
      <t>ADK32</t>
    </r>
  </si>
  <si>
    <r>
      <rPr>
        <sz val="10"/>
        <color theme="1"/>
        <rFont val="Arial MT"/>
        <family val="2"/>
      </rPr>
      <t>ROMO ADK [32]</t>
    </r>
  </si>
  <si>
    <r>
      <rPr>
        <sz val="10"/>
        <color theme="1"/>
        <rFont val="Arial MT"/>
        <family val="2"/>
      </rPr>
      <t>AMA</t>
    </r>
  </si>
  <si>
    <r>
      <rPr>
        <sz val="10"/>
        <color theme="1"/>
        <rFont val="Arial MT"/>
        <family val="2"/>
      </rPr>
      <t>AERO MIST(ADULT)</t>
    </r>
  </si>
  <si>
    <r>
      <rPr>
        <sz val="10"/>
        <color theme="1"/>
        <rFont val="Arial MT"/>
        <family val="2"/>
      </rPr>
      <t>AMC</t>
    </r>
  </si>
  <si>
    <r>
      <rPr>
        <sz val="10"/>
        <color theme="1"/>
        <rFont val="Arial MT"/>
        <family val="2"/>
      </rPr>
      <t>AERO MIST(CHILD)</t>
    </r>
  </si>
  <si>
    <r>
      <rPr>
        <sz val="10"/>
        <color theme="1"/>
        <rFont val="Arial MT"/>
        <family val="2"/>
      </rPr>
      <t>AMN</t>
    </r>
  </si>
  <si>
    <r>
      <rPr>
        <sz val="10"/>
        <color theme="1"/>
        <rFont val="Arial MT"/>
        <family val="2"/>
      </rPr>
      <t>AERO MIST (NEONATE)</t>
    </r>
  </si>
  <si>
    <r>
      <rPr>
        <sz val="10"/>
        <color theme="1"/>
        <rFont val="Arial MT"/>
        <family val="2"/>
      </rPr>
      <t>ANA</t>
    </r>
  </si>
  <si>
    <r>
      <rPr>
        <sz val="10"/>
        <color theme="1"/>
        <rFont val="Arial MT"/>
        <family val="2"/>
      </rPr>
      <t>AERO NEB(ADULT)</t>
    </r>
  </si>
  <si>
    <r>
      <rPr>
        <sz val="10"/>
        <color theme="1"/>
        <rFont val="Arial MT"/>
        <family val="2"/>
      </rPr>
      <t>ANC</t>
    </r>
  </si>
  <si>
    <r>
      <rPr>
        <sz val="10"/>
        <color theme="1"/>
        <rFont val="Arial MT"/>
        <family val="2"/>
      </rPr>
      <t>AERO NEB(CHILD)</t>
    </r>
  </si>
  <si>
    <r>
      <rPr>
        <sz val="10"/>
        <color theme="1"/>
        <rFont val="Arial MT"/>
        <family val="2"/>
      </rPr>
      <t>ANKBLRG</t>
    </r>
  </si>
  <si>
    <r>
      <rPr>
        <sz val="10"/>
        <color theme="1"/>
        <rFont val="Arial MT"/>
        <family val="2"/>
      </rPr>
      <t>ANKLE BRACE - LARGE</t>
    </r>
  </si>
  <si>
    <r>
      <rPr>
        <sz val="10"/>
        <color theme="1"/>
        <rFont val="Arial MT"/>
        <family val="2"/>
      </rPr>
      <t>ANKBMRG</t>
    </r>
  </si>
  <si>
    <r>
      <rPr>
        <sz val="10"/>
        <color theme="1"/>
        <rFont val="Arial MT"/>
        <family val="2"/>
      </rPr>
      <t>ANKLE BRACE - MEDIUM</t>
    </r>
  </si>
  <si>
    <r>
      <rPr>
        <sz val="10"/>
        <color theme="1"/>
        <rFont val="Arial MT"/>
        <family val="2"/>
      </rPr>
      <t>ANKBSRG</t>
    </r>
  </si>
  <si>
    <r>
      <rPr>
        <sz val="10"/>
        <color theme="1"/>
        <rFont val="Arial MT"/>
        <family val="2"/>
      </rPr>
      <t>ANKLE BRACE - SMALL</t>
    </r>
  </si>
  <si>
    <r>
      <rPr>
        <sz val="10"/>
        <color theme="1"/>
        <rFont val="Arial MT"/>
        <family val="2"/>
      </rPr>
      <t>ANKBXLRG</t>
    </r>
  </si>
  <si>
    <r>
      <rPr>
        <sz val="10"/>
        <color theme="1"/>
        <rFont val="Arial MT"/>
        <family val="2"/>
      </rPr>
      <t>ANKLE BRACE - EXTRA LARGE</t>
    </r>
  </si>
  <si>
    <r>
      <rPr>
        <sz val="10"/>
        <color theme="1"/>
        <rFont val="Arial MT"/>
        <family val="2"/>
      </rPr>
      <t>ANKBXXLRG</t>
    </r>
  </si>
  <si>
    <r>
      <rPr>
        <sz val="10"/>
        <color theme="1"/>
        <rFont val="Arial MT"/>
        <family val="2"/>
      </rPr>
      <t>ANKLE BRACE - DOUBLE EXTRA LARGE</t>
    </r>
  </si>
  <si>
    <r>
      <rPr>
        <sz val="10"/>
        <color theme="1"/>
        <rFont val="Arial MT"/>
        <family val="2"/>
      </rPr>
      <t>AP</t>
    </r>
  </si>
  <si>
    <r>
      <rPr>
        <sz val="10"/>
        <color theme="1"/>
        <rFont val="Arial MT"/>
        <family val="2"/>
      </rPr>
      <t>ASEPTO PUMP</t>
    </r>
  </si>
  <si>
    <r>
      <rPr>
        <sz val="10"/>
        <color theme="1"/>
        <rFont val="Arial MT"/>
        <family val="2"/>
      </rPr>
      <t>AROMPLS</t>
    </r>
  </si>
  <si>
    <r>
      <rPr>
        <sz val="10"/>
        <color theme="1"/>
        <rFont val="Arial MT"/>
        <family val="2"/>
      </rPr>
      <t>AEROMAC PLUS</t>
    </r>
  </si>
  <si>
    <r>
      <rPr>
        <sz val="10"/>
        <color theme="1"/>
        <rFont val="Arial MT"/>
        <family val="2"/>
      </rPr>
      <t>AS</t>
    </r>
  </si>
  <si>
    <r>
      <rPr>
        <sz val="10"/>
        <color theme="1"/>
        <rFont val="Arial MT"/>
        <family val="2"/>
      </rPr>
      <t>ALCO SWAB</t>
    </r>
  </si>
  <si>
    <r>
      <rPr>
        <sz val="10"/>
        <color theme="1"/>
        <rFont val="Arial MT"/>
        <family val="2"/>
      </rPr>
      <t>ASLRG</t>
    </r>
  </si>
  <si>
    <r>
      <rPr>
        <sz val="10"/>
        <color theme="1"/>
        <rFont val="Arial MT"/>
        <family val="2"/>
      </rPr>
      <t>ANKLE SUPPORT - LARGE</t>
    </r>
  </si>
  <si>
    <r>
      <rPr>
        <sz val="10"/>
        <color theme="1"/>
        <rFont val="Arial MT"/>
        <family val="2"/>
      </rPr>
      <t>ASMRG</t>
    </r>
  </si>
  <si>
    <r>
      <rPr>
        <sz val="10"/>
        <color theme="1"/>
        <rFont val="Arial MT"/>
        <family val="2"/>
      </rPr>
      <t>ANKLE SUPPORT - MEDIUM</t>
    </r>
  </si>
  <si>
    <r>
      <rPr>
        <sz val="10"/>
        <color theme="1"/>
        <rFont val="Arial MT"/>
        <family val="2"/>
      </rPr>
      <t>ASSRG</t>
    </r>
  </si>
  <si>
    <r>
      <rPr>
        <sz val="10"/>
        <color theme="1"/>
        <rFont val="Arial MT"/>
        <family val="2"/>
      </rPr>
      <t>ANKLE SUPPORT - SMALL</t>
    </r>
  </si>
  <si>
    <r>
      <rPr>
        <sz val="10"/>
        <color theme="1"/>
        <rFont val="Arial MT"/>
        <family val="2"/>
      </rPr>
      <t>ASXLRG</t>
    </r>
  </si>
  <si>
    <r>
      <rPr>
        <sz val="10"/>
        <color theme="1"/>
        <rFont val="Arial MT"/>
        <family val="2"/>
      </rPr>
      <t>ANKLE SUPPORT - EXTRA LARGE</t>
    </r>
  </si>
  <si>
    <r>
      <rPr>
        <sz val="10"/>
        <color theme="1"/>
        <rFont val="Arial MT"/>
        <family val="2"/>
      </rPr>
      <t>ASXXLRG</t>
    </r>
  </si>
  <si>
    <r>
      <rPr>
        <sz val="10"/>
        <color theme="1"/>
        <rFont val="Arial MT"/>
        <family val="2"/>
      </rPr>
      <t>ANKLE SUPPORT - DOUBLE EXTRA LARGE</t>
    </r>
  </si>
  <si>
    <r>
      <rPr>
        <sz val="10"/>
        <color theme="1"/>
        <rFont val="Arial MT"/>
        <family val="2"/>
      </rPr>
      <t>AWLRG</t>
    </r>
  </si>
  <si>
    <r>
      <rPr>
        <sz val="10"/>
        <color theme="1"/>
        <rFont val="Arial MT"/>
        <family val="2"/>
      </rPr>
      <t>ANKLE WRAP - LARGE</t>
    </r>
  </si>
  <si>
    <r>
      <rPr>
        <sz val="10"/>
        <color theme="1"/>
        <rFont val="Arial MT"/>
        <family val="2"/>
      </rPr>
      <t>AWMRG</t>
    </r>
  </si>
  <si>
    <r>
      <rPr>
        <sz val="10"/>
        <color theme="1"/>
        <rFont val="Arial MT"/>
        <family val="2"/>
      </rPr>
      <t>ANKLE WRAP - MEDIUM</t>
    </r>
  </si>
  <si>
    <r>
      <rPr>
        <sz val="10"/>
        <color theme="1"/>
        <rFont val="Arial MT"/>
        <family val="2"/>
      </rPr>
      <t>AWSRG</t>
    </r>
  </si>
  <si>
    <r>
      <rPr>
        <sz val="10"/>
        <color theme="1"/>
        <rFont val="Arial MT"/>
        <family val="2"/>
      </rPr>
      <t>ANKLE WRAP - SMALL</t>
    </r>
  </si>
  <si>
    <r>
      <rPr>
        <sz val="10"/>
        <color theme="1"/>
        <rFont val="Arial MT"/>
        <family val="2"/>
      </rPr>
      <t>AWXLRG</t>
    </r>
  </si>
  <si>
    <r>
      <rPr>
        <sz val="10"/>
        <color theme="1"/>
        <rFont val="Arial MT"/>
        <family val="2"/>
      </rPr>
      <t>ANKLE WRAP - EXTRA LARGE</t>
    </r>
  </si>
  <si>
    <r>
      <rPr>
        <sz val="10"/>
        <color theme="1"/>
        <rFont val="Arial MT"/>
        <family val="2"/>
      </rPr>
      <t>AWXXLRG</t>
    </r>
  </si>
  <si>
    <r>
      <rPr>
        <sz val="10"/>
        <color theme="1"/>
        <rFont val="Arial MT"/>
        <family val="2"/>
      </rPr>
      <t>ANKLE WRAP - DOUBLE EXTRA LARGE</t>
    </r>
  </si>
  <si>
    <r>
      <rPr>
        <sz val="10"/>
        <color theme="1"/>
        <rFont val="Arial MT"/>
        <family val="2"/>
      </rPr>
      <t>BCA</t>
    </r>
  </si>
  <si>
    <r>
      <rPr>
        <sz val="10"/>
        <color theme="1"/>
        <rFont val="Arial MT"/>
        <family val="2"/>
      </rPr>
      <t>ROMO VENTE BAIN CIRCUIT ADULT</t>
    </r>
  </si>
  <si>
    <r>
      <rPr>
        <sz val="10"/>
        <color theme="1"/>
        <rFont val="Arial MT"/>
        <family val="2"/>
      </rPr>
      <t>BIV-B</t>
    </r>
  </si>
  <si>
    <r>
      <rPr>
        <sz val="10"/>
        <color theme="1"/>
        <rFont val="Arial MT"/>
        <family val="2"/>
      </rPr>
      <t>BI-VALVE (BLUE)</t>
    </r>
  </si>
  <si>
    <r>
      <rPr>
        <sz val="10"/>
        <color theme="1"/>
        <rFont val="Arial MT"/>
        <family val="2"/>
      </rPr>
      <t>BIV-R</t>
    </r>
  </si>
  <si>
    <r>
      <rPr>
        <sz val="10"/>
        <color theme="1"/>
        <rFont val="Arial MT"/>
        <family val="2"/>
      </rPr>
      <t>BI-VALVE (RED)</t>
    </r>
  </si>
  <si>
    <r>
      <rPr>
        <sz val="10"/>
        <color theme="1"/>
        <rFont val="Arial MT"/>
        <family val="2"/>
      </rPr>
      <t>BIVEXCT</t>
    </r>
  </si>
  <si>
    <r>
      <rPr>
        <sz val="10"/>
        <color theme="1"/>
        <rFont val="Arial MT"/>
        <family val="2"/>
      </rPr>
      <t>EXXACTA</t>
    </r>
  </si>
  <si>
    <r>
      <rPr>
        <sz val="10"/>
        <color theme="1"/>
        <rFont val="Arial MT"/>
        <family val="2"/>
      </rPr>
      <t>BNEGL100TG</t>
    </r>
  </si>
  <si>
    <r>
      <rPr>
        <sz val="10"/>
        <color theme="1"/>
        <rFont val="Arial MT"/>
        <family val="2"/>
      </rPr>
      <t>BLUE NITRILE EXAM GLOVES-L- BOX OF 100PC</t>
    </r>
  </si>
  <si>
    <r>
      <rPr>
        <sz val="10"/>
        <color theme="1"/>
        <rFont val="Arial MT"/>
        <family val="2"/>
      </rPr>
      <t>BNEGM100TG</t>
    </r>
  </si>
  <si>
    <r>
      <rPr>
        <sz val="10"/>
        <color theme="1"/>
        <rFont val="Arial MT"/>
        <family val="2"/>
      </rPr>
      <t>BLUE NITRILE EXAM GLOVES-M- BOX OF 100PC</t>
    </r>
  </si>
  <si>
    <r>
      <rPr>
        <sz val="10"/>
        <color theme="1"/>
        <rFont val="Arial MT"/>
        <family val="2"/>
      </rPr>
      <t>BNEGS100TG</t>
    </r>
  </si>
  <si>
    <r>
      <rPr>
        <sz val="10"/>
        <color theme="1"/>
        <rFont val="Arial MT"/>
        <family val="2"/>
      </rPr>
      <t>BLUE NITRILE EXAM GLOVES-S- BOX OF 100PC</t>
    </r>
  </si>
  <si>
    <r>
      <rPr>
        <sz val="10"/>
        <color theme="1"/>
        <rFont val="Arial MT"/>
        <family val="2"/>
      </rPr>
      <t>BP10TGRSSI</t>
    </r>
  </si>
  <si>
    <r>
      <rPr>
        <sz val="10"/>
        <color theme="1"/>
        <rFont val="Arial MT"/>
        <family val="2"/>
      </rPr>
      <t>DIGITAL BLOOD PRESSURE MONITOR - BP10</t>
    </r>
  </si>
  <si>
    <r>
      <rPr>
        <sz val="10"/>
        <color theme="1"/>
        <rFont val="Arial MT"/>
        <family val="2"/>
      </rPr>
      <t>BP10TGRSSIPRO</t>
    </r>
  </si>
  <si>
    <r>
      <rPr>
        <sz val="10"/>
        <color theme="1"/>
        <rFont val="Arial MT"/>
        <family val="2"/>
      </rPr>
      <t>DIGITAL BLOOD PRESSURE MONITOR -BP10 PR</t>
    </r>
  </si>
  <si>
    <r>
      <rPr>
        <sz val="10"/>
        <color theme="1"/>
        <rFont val="Arial MT"/>
        <family val="2"/>
      </rPr>
      <t>BPCUFF</t>
    </r>
  </si>
  <si>
    <r>
      <rPr>
        <sz val="10"/>
        <color theme="1"/>
        <rFont val="Arial MT"/>
        <family val="2"/>
      </rPr>
      <t>BP ARM CUFF</t>
    </r>
  </si>
  <si>
    <r>
      <rPr>
        <sz val="10"/>
        <color theme="1"/>
        <rFont val="Arial MT"/>
        <family val="2"/>
      </rPr>
      <t>BPXPTGRSSI</t>
    </r>
  </si>
  <si>
    <r>
      <rPr>
        <sz val="10"/>
        <color theme="1"/>
        <rFont val="Arial MT"/>
        <family val="2"/>
      </rPr>
      <t>BLOOD PRESSURE MONITOR - BPX</t>
    </r>
  </si>
  <si>
    <r>
      <rPr>
        <sz val="10"/>
        <color theme="1"/>
        <rFont val="Arial MT"/>
        <family val="2"/>
      </rPr>
      <t>BRZ2500</t>
    </r>
  </si>
  <si>
    <r>
      <rPr>
        <sz val="10"/>
        <color theme="1"/>
        <rFont val="Arial MT"/>
        <family val="2"/>
      </rPr>
      <t>BREAZER -2500</t>
    </r>
  </si>
  <si>
    <r>
      <rPr>
        <sz val="10"/>
        <color theme="1"/>
        <rFont val="Arial MT"/>
        <family val="2"/>
      </rPr>
      <t>BRZ5000</t>
    </r>
  </si>
  <si>
    <r>
      <rPr>
        <sz val="10"/>
        <color theme="1"/>
        <rFont val="Arial MT"/>
        <family val="2"/>
      </rPr>
      <t>BREAZER -5000</t>
    </r>
  </si>
  <si>
    <r>
      <rPr>
        <sz val="10"/>
        <color theme="1"/>
        <rFont val="Arial MT"/>
        <family val="2"/>
      </rPr>
      <t>BSPKN</t>
    </r>
  </si>
  <si>
    <r>
      <rPr>
        <sz val="10"/>
        <color theme="1"/>
        <rFont val="Arial MT"/>
        <family val="2"/>
      </rPr>
      <t>BED SORE PREVENTION KIT - NOSOR</t>
    </r>
  </si>
  <si>
    <r>
      <rPr>
        <sz val="10"/>
        <color theme="1"/>
        <rFont val="Arial MT"/>
        <family val="2"/>
      </rPr>
      <t>BT</t>
    </r>
  </si>
  <si>
    <r>
      <rPr>
        <sz val="10"/>
        <color theme="1"/>
        <rFont val="Arial MT"/>
        <family val="2"/>
      </rPr>
      <t>BLOOD  ADMINISTRATION SET</t>
    </r>
  </si>
  <si>
    <r>
      <rPr>
        <sz val="10"/>
        <color theme="1"/>
        <rFont val="Arial MT"/>
        <family val="2"/>
      </rPr>
      <t>BTDC</t>
    </r>
  </si>
  <si>
    <r>
      <rPr>
        <sz val="10"/>
        <color theme="1"/>
        <rFont val="Arial MT"/>
        <family val="2"/>
      </rPr>
      <t>BTLF</t>
    </r>
  </si>
  <si>
    <r>
      <rPr>
        <sz val="10"/>
        <color theme="1"/>
        <rFont val="Arial MT"/>
        <family val="2"/>
      </rPr>
      <t>BLOOD ADMINISTRATION SET (LATEX FREE)</t>
    </r>
  </si>
  <si>
    <r>
      <rPr>
        <sz val="10"/>
        <color theme="1"/>
        <rFont val="Arial MT"/>
        <family val="2"/>
      </rPr>
      <t>BUR</t>
    </r>
  </si>
  <si>
    <r>
      <rPr>
        <sz val="10"/>
        <color theme="1"/>
        <rFont val="Arial MT"/>
        <family val="2"/>
      </rPr>
      <t>BURETTA</t>
    </r>
  </si>
  <si>
    <r>
      <rPr>
        <sz val="10"/>
        <color theme="1"/>
        <rFont val="Arial MT"/>
        <family val="2"/>
      </rPr>
      <t>C3DBFM</t>
    </r>
  </si>
  <si>
    <r>
      <rPr>
        <sz val="10"/>
        <color theme="1"/>
        <rFont val="Arial MT"/>
        <family val="2"/>
      </rPr>
      <t>COMFIT 3D BLACK FACE MASK 25s</t>
    </r>
  </si>
  <si>
    <r>
      <rPr>
        <sz val="10"/>
        <color theme="1"/>
        <rFont val="Arial MT"/>
        <family val="2"/>
      </rPr>
      <t>C3DBFM1</t>
    </r>
  </si>
  <si>
    <r>
      <rPr>
        <sz val="10"/>
        <color theme="1"/>
        <rFont val="Arial MT"/>
        <family val="2"/>
      </rPr>
      <t>COMFIT 3D BLACK FACE MASK 1s</t>
    </r>
  </si>
  <si>
    <r>
      <rPr>
        <sz val="10"/>
        <color theme="1"/>
        <rFont val="Arial MT"/>
        <family val="2"/>
      </rPr>
      <t>C3DBFM3</t>
    </r>
  </si>
  <si>
    <r>
      <rPr>
        <sz val="10"/>
        <color theme="1"/>
        <rFont val="Arial MT"/>
        <family val="2"/>
      </rPr>
      <t>COMFIT 3D BLACK FACE MASK 3s</t>
    </r>
  </si>
  <si>
    <r>
      <rPr>
        <sz val="10"/>
        <color theme="1"/>
        <rFont val="Arial MT"/>
        <family val="2"/>
      </rPr>
      <t>C3DFM</t>
    </r>
  </si>
  <si>
    <r>
      <rPr>
        <sz val="10"/>
        <color theme="1"/>
        <rFont val="Arial MT"/>
        <family val="2"/>
      </rPr>
      <t>COMFIT 3D WHITE FACE MASK 25s</t>
    </r>
  </si>
  <si>
    <r>
      <rPr>
        <sz val="10"/>
        <color theme="1"/>
        <rFont val="Arial MT"/>
        <family val="2"/>
      </rPr>
      <t>C3DFM1</t>
    </r>
  </si>
  <si>
    <r>
      <rPr>
        <sz val="10"/>
        <color theme="1"/>
        <rFont val="Arial MT"/>
        <family val="2"/>
      </rPr>
      <t>COMFIT 3D FACE MASK 1s</t>
    </r>
  </si>
  <si>
    <r>
      <rPr>
        <sz val="10"/>
        <color theme="1"/>
        <rFont val="Arial MT"/>
        <family val="2"/>
      </rPr>
      <t>C3DFM3</t>
    </r>
  </si>
  <si>
    <r>
      <rPr>
        <sz val="10"/>
        <color theme="1"/>
        <rFont val="Arial MT"/>
        <family val="2"/>
      </rPr>
      <t>COMFIT 3D FACE MASK 3s</t>
    </r>
  </si>
  <si>
    <r>
      <rPr>
        <sz val="10"/>
        <color theme="1"/>
        <rFont val="Arial MT"/>
        <family val="2"/>
      </rPr>
      <t>C3DGFM</t>
    </r>
  </si>
  <si>
    <r>
      <rPr>
        <sz val="10"/>
        <color theme="1"/>
        <rFont val="Arial MT"/>
        <family val="2"/>
      </rPr>
      <t>COMFIT 3D GREY FACE MASK 25s</t>
    </r>
  </si>
  <si>
    <r>
      <rPr>
        <sz val="10"/>
        <color theme="1"/>
        <rFont val="Arial MT"/>
        <family val="2"/>
      </rPr>
      <t>C3DGFM1</t>
    </r>
  </si>
  <si>
    <r>
      <rPr>
        <sz val="10"/>
        <color theme="1"/>
        <rFont val="Arial MT"/>
        <family val="2"/>
      </rPr>
      <t>COMFIT 3D GREY FACE MASK 1s</t>
    </r>
  </si>
  <si>
    <r>
      <rPr>
        <sz val="10"/>
        <color theme="1"/>
        <rFont val="Arial MT"/>
        <family val="2"/>
      </rPr>
      <t>C3DGFM3</t>
    </r>
  </si>
  <si>
    <r>
      <rPr>
        <sz val="10"/>
        <color theme="1"/>
        <rFont val="Arial MT"/>
        <family val="2"/>
      </rPr>
      <t>COMFIT 3D GREY FACE MASK 3s</t>
    </r>
  </si>
  <si>
    <r>
      <rPr>
        <sz val="10"/>
        <color theme="1"/>
        <rFont val="Arial MT"/>
        <family val="2"/>
      </rPr>
      <t>CB</t>
    </r>
  </si>
  <si>
    <r>
      <rPr>
        <sz val="10"/>
        <color theme="1"/>
        <rFont val="Arial MT"/>
        <family val="2"/>
      </rPr>
      <t>COLO BAG  25 X 14 CM</t>
    </r>
  </si>
  <si>
    <r>
      <rPr>
        <sz val="10"/>
        <color theme="1"/>
        <rFont val="Arial MT"/>
        <family val="2"/>
      </rPr>
      <t>CBVLRG</t>
    </r>
  </si>
  <si>
    <r>
      <rPr>
        <sz val="10"/>
        <color theme="1"/>
        <rFont val="Arial MT"/>
        <family val="2"/>
      </rPr>
      <t>CLAVICLE BRACE WITH VELCRO - LARGE</t>
    </r>
  </si>
  <si>
    <r>
      <rPr>
        <sz val="10"/>
        <color theme="1"/>
        <rFont val="Arial MT"/>
        <family val="2"/>
      </rPr>
      <t>CBVMRG</t>
    </r>
  </si>
  <si>
    <r>
      <rPr>
        <sz val="10"/>
        <color theme="1"/>
        <rFont val="Arial MT"/>
        <family val="2"/>
      </rPr>
      <t>CLAVICLE BRACE WITH VELCRO - MEDIUM</t>
    </r>
  </si>
  <si>
    <r>
      <rPr>
        <sz val="10"/>
        <color theme="1"/>
        <rFont val="Arial MT"/>
        <family val="2"/>
      </rPr>
      <t>CBVSRG</t>
    </r>
  </si>
  <si>
    <r>
      <rPr>
        <sz val="10"/>
        <color theme="1"/>
        <rFont val="Arial MT"/>
        <family val="2"/>
      </rPr>
      <t>CLAVICLE BRACE WITH VELCRO - SMALL</t>
    </r>
  </si>
  <si>
    <r>
      <rPr>
        <sz val="10"/>
        <color theme="1"/>
        <rFont val="Arial MT"/>
        <family val="2"/>
      </rPr>
      <t>CBVXLRG</t>
    </r>
  </si>
  <si>
    <r>
      <rPr>
        <sz val="10"/>
        <color theme="1"/>
        <rFont val="Arial MT"/>
        <family val="2"/>
      </rPr>
      <t>CLAVICLE BRACE WITH VELCRO - EXTRA LARG</t>
    </r>
  </si>
  <si>
    <r>
      <rPr>
        <sz val="10"/>
        <color theme="1"/>
        <rFont val="Arial MT"/>
        <family val="2"/>
      </rPr>
      <t>CBVXXLRG</t>
    </r>
  </si>
  <si>
    <r>
      <rPr>
        <sz val="10"/>
        <color theme="1"/>
        <rFont val="Arial MT"/>
        <family val="2"/>
      </rPr>
      <t>CLAVICLE BRACE WITH VELCRO - DOUBLE XL</t>
    </r>
  </si>
  <si>
    <r>
      <rPr>
        <sz val="10"/>
        <color theme="1"/>
        <rFont val="Arial MT"/>
        <family val="2"/>
      </rPr>
      <t>CCFLRG</t>
    </r>
  </si>
  <si>
    <r>
      <rPr>
        <sz val="10"/>
        <color theme="1"/>
        <rFont val="Arial MT"/>
        <family val="2"/>
      </rPr>
      <t>CERVICAL COLLAR FIRM - LARGE</t>
    </r>
  </si>
  <si>
    <r>
      <rPr>
        <sz val="10"/>
        <color theme="1"/>
        <rFont val="Arial MT"/>
        <family val="2"/>
      </rPr>
      <t>CCFMRG</t>
    </r>
  </si>
  <si>
    <r>
      <rPr>
        <sz val="10"/>
        <color theme="1"/>
        <rFont val="Arial MT"/>
        <family val="2"/>
      </rPr>
      <t>CERVICAL COLLAR FIRM - MEDIUM</t>
    </r>
  </si>
  <si>
    <r>
      <rPr>
        <sz val="10"/>
        <color theme="1"/>
        <rFont val="Arial MT"/>
        <family val="2"/>
      </rPr>
      <t>CCFSRG</t>
    </r>
  </si>
  <si>
    <r>
      <rPr>
        <sz val="10"/>
        <color theme="1"/>
        <rFont val="Arial MT"/>
        <family val="2"/>
      </rPr>
      <t>CERVICAL COLLAR FIRM - SMALL</t>
    </r>
  </si>
  <si>
    <r>
      <rPr>
        <sz val="10"/>
        <color theme="1"/>
        <rFont val="Arial MT"/>
        <family val="2"/>
      </rPr>
      <t>CCFXLRG</t>
    </r>
  </si>
  <si>
    <r>
      <rPr>
        <sz val="10"/>
        <color theme="1"/>
        <rFont val="Arial MT"/>
        <family val="2"/>
      </rPr>
      <t>CERVICAL COLLAR FIRM - EXTRA LARGE</t>
    </r>
  </si>
  <si>
    <r>
      <rPr>
        <sz val="10"/>
        <color theme="1"/>
        <rFont val="Arial MT"/>
        <family val="2"/>
      </rPr>
      <t>CCFXXLRG</t>
    </r>
  </si>
  <si>
    <r>
      <rPr>
        <sz val="10"/>
        <color theme="1"/>
        <rFont val="Arial MT"/>
        <family val="2"/>
      </rPr>
      <t>CERVICAL COLLAR FIRM - DOUBLE XL</t>
    </r>
  </si>
  <si>
    <r>
      <rPr>
        <sz val="10"/>
        <color theme="1"/>
        <rFont val="Arial MT"/>
        <family val="2"/>
      </rPr>
      <t>CCSLRG</t>
    </r>
  </si>
  <si>
    <r>
      <rPr>
        <sz val="10"/>
        <color theme="1"/>
        <rFont val="Arial MT"/>
        <family val="2"/>
      </rPr>
      <t>CERVICAL COLLAR SOFT - LARGE</t>
    </r>
  </si>
  <si>
    <r>
      <rPr>
        <sz val="10"/>
        <color theme="1"/>
        <rFont val="Arial MT"/>
        <family val="2"/>
      </rPr>
      <t>CCSLRGPRO</t>
    </r>
  </si>
  <si>
    <r>
      <rPr>
        <sz val="10"/>
        <color theme="1"/>
        <rFont val="Arial MT"/>
        <family val="2"/>
      </rPr>
      <t>CERVICAL COLLAR SOFT - LARGE PRO</t>
    </r>
  </si>
  <si>
    <r>
      <rPr>
        <sz val="10"/>
        <color theme="1"/>
        <rFont val="Arial MT"/>
        <family val="2"/>
      </rPr>
      <t>CCSMRG</t>
    </r>
  </si>
  <si>
    <r>
      <rPr>
        <sz val="10"/>
        <color theme="1"/>
        <rFont val="Arial MT"/>
        <family val="2"/>
      </rPr>
      <t>CERVICAL COLLAR SOFT - MEDIUM</t>
    </r>
  </si>
  <si>
    <r>
      <rPr>
        <sz val="10"/>
        <color theme="1"/>
        <rFont val="Arial MT"/>
        <family val="2"/>
      </rPr>
      <t>CCSMRGPRO</t>
    </r>
  </si>
  <si>
    <r>
      <rPr>
        <sz val="10"/>
        <color theme="1"/>
        <rFont val="Arial MT"/>
        <family val="2"/>
      </rPr>
      <t>CERVICAL COLLAR SOFT - MEDIUM PRO</t>
    </r>
  </si>
  <si>
    <r>
      <rPr>
        <sz val="10"/>
        <color theme="1"/>
        <rFont val="Arial MT"/>
        <family val="2"/>
      </rPr>
      <t>CCSPLRG</t>
    </r>
  </si>
  <si>
    <r>
      <rPr>
        <sz val="10"/>
        <color theme="1"/>
        <rFont val="Arial MT"/>
        <family val="2"/>
      </rPr>
      <t>CERVICAL COLLAR SOFT WITH SUPPORT- LAR</t>
    </r>
  </si>
  <si>
    <r>
      <rPr>
        <sz val="10"/>
        <color theme="1"/>
        <rFont val="Arial MT"/>
        <family val="2"/>
      </rPr>
      <t>CCSPLRGPRO</t>
    </r>
  </si>
  <si>
    <r>
      <rPr>
        <sz val="10"/>
        <color theme="1"/>
        <rFont val="Arial MT"/>
        <family val="2"/>
      </rPr>
      <t>CCSPMRG</t>
    </r>
  </si>
  <si>
    <r>
      <rPr>
        <sz val="10"/>
        <color theme="1"/>
        <rFont val="Arial MT"/>
        <family val="2"/>
      </rPr>
      <t>CERVICAL COLLAR SOFT WITH SUPPORT-MEDI</t>
    </r>
  </si>
  <si>
    <r>
      <rPr>
        <sz val="10"/>
        <color theme="1"/>
        <rFont val="Arial MT"/>
        <family val="2"/>
      </rPr>
      <t>CCSPMRGPRO</t>
    </r>
  </si>
  <si>
    <r>
      <rPr>
        <sz val="10"/>
        <color theme="1"/>
        <rFont val="Arial MT"/>
        <family val="2"/>
      </rPr>
      <t>CCSPSRG</t>
    </r>
  </si>
  <si>
    <r>
      <rPr>
        <sz val="10"/>
        <color theme="1"/>
        <rFont val="Arial MT"/>
        <family val="2"/>
      </rPr>
      <t>CERVICAL COLLAR SOFT WITH SUPPORT- SMA</t>
    </r>
  </si>
  <si>
    <r>
      <rPr>
        <sz val="10"/>
        <color theme="1"/>
        <rFont val="Arial MT"/>
        <family val="2"/>
      </rPr>
      <t>CCSPSRGPRO</t>
    </r>
  </si>
  <si>
    <r>
      <rPr>
        <sz val="10"/>
        <color theme="1"/>
        <rFont val="Arial MT"/>
        <family val="2"/>
      </rPr>
      <t>CCSPXLRG</t>
    </r>
  </si>
  <si>
    <r>
      <rPr>
        <sz val="10"/>
        <color theme="1"/>
        <rFont val="Arial MT"/>
        <family val="2"/>
      </rPr>
      <t>CERVICAL COLLAR SOFT WITH SUPPORT- XL</t>
    </r>
  </si>
  <si>
    <r>
      <rPr>
        <sz val="10"/>
        <color theme="1"/>
        <rFont val="Arial MT"/>
        <family val="2"/>
      </rPr>
      <t>CCSPXLRGPRO</t>
    </r>
  </si>
  <si>
    <r>
      <rPr>
        <sz val="10"/>
        <color theme="1"/>
        <rFont val="Arial MT"/>
        <family val="2"/>
      </rPr>
      <t>CERVICAL COLLAR SOFT WITH SUPPORT- XL P</t>
    </r>
  </si>
  <si>
    <r>
      <rPr>
        <sz val="10"/>
        <color theme="1"/>
        <rFont val="Arial MT"/>
        <family val="2"/>
      </rPr>
      <t>CCSPXXLRG</t>
    </r>
  </si>
  <si>
    <r>
      <rPr>
        <sz val="10"/>
        <color theme="1"/>
        <rFont val="Arial MT"/>
        <family val="2"/>
      </rPr>
      <t>CERVICAL COLLAR SOFT WITH SUPPORT- XXL</t>
    </r>
  </si>
  <si>
    <r>
      <rPr>
        <sz val="10"/>
        <color theme="1"/>
        <rFont val="Arial MT"/>
        <family val="2"/>
      </rPr>
      <t>CCSSRG</t>
    </r>
  </si>
  <si>
    <r>
      <rPr>
        <sz val="10"/>
        <color theme="1"/>
        <rFont val="Arial MT"/>
        <family val="2"/>
      </rPr>
      <t>CERVICAL COLLAR SOFT - SMALL</t>
    </r>
  </si>
  <si>
    <r>
      <rPr>
        <sz val="10"/>
        <color theme="1"/>
        <rFont val="Arial MT"/>
        <family val="2"/>
      </rPr>
      <t>CCSSRGPRO</t>
    </r>
  </si>
  <si>
    <r>
      <rPr>
        <sz val="10"/>
        <color theme="1"/>
        <rFont val="Arial MT"/>
        <family val="2"/>
      </rPr>
      <t>CERVICAL COLLAR SOFT - SMALL PRO</t>
    </r>
  </si>
  <si>
    <r>
      <rPr>
        <sz val="10"/>
        <color theme="1"/>
        <rFont val="Arial MT"/>
        <family val="2"/>
      </rPr>
      <t>CCSXLRG</t>
    </r>
  </si>
  <si>
    <r>
      <rPr>
        <sz val="10"/>
        <color theme="1"/>
        <rFont val="Arial MT"/>
        <family val="2"/>
      </rPr>
      <t>CERVICAL COLLAR SOFT - EXTRA LARGE</t>
    </r>
  </si>
  <si>
    <r>
      <rPr>
        <sz val="10"/>
        <color theme="1"/>
        <rFont val="Arial MT"/>
        <family val="2"/>
      </rPr>
      <t>CCSXLRGPRO</t>
    </r>
  </si>
  <si>
    <r>
      <rPr>
        <sz val="10"/>
        <color theme="1"/>
        <rFont val="Arial MT"/>
        <family val="2"/>
      </rPr>
      <t>CERVICAL COLLAR SOFT - EXTRA LARGE PRO</t>
    </r>
  </si>
  <si>
    <r>
      <rPr>
        <sz val="10"/>
        <color theme="1"/>
        <rFont val="Arial MT"/>
        <family val="2"/>
      </rPr>
      <t>CCSXXLRG</t>
    </r>
  </si>
  <si>
    <r>
      <rPr>
        <sz val="10"/>
        <color theme="1"/>
        <rFont val="Arial MT"/>
        <family val="2"/>
      </rPr>
      <t>CERVICAL COLLAR SOFT- DOUBLE EXTRA LAR</t>
    </r>
  </si>
  <si>
    <r>
      <rPr>
        <sz val="10"/>
        <color theme="1"/>
        <rFont val="Arial MT"/>
        <family val="2"/>
      </rPr>
      <t>CD12</t>
    </r>
  </si>
  <si>
    <r>
      <rPr>
        <sz val="10"/>
        <color theme="1"/>
        <rFont val="Arial MT"/>
        <family val="2"/>
      </rPr>
      <t>CHEST DRAINAGE CATHETER (STRAIGHT) FG 1</t>
    </r>
  </si>
  <si>
    <r>
      <rPr>
        <sz val="10"/>
        <color theme="1"/>
        <rFont val="Arial MT"/>
        <family val="2"/>
      </rPr>
      <t>CD16</t>
    </r>
  </si>
  <si>
    <r>
      <rPr>
        <sz val="10"/>
        <color theme="1"/>
        <rFont val="Arial MT"/>
        <family val="2"/>
      </rPr>
      <t>CD20</t>
    </r>
  </si>
  <si>
    <r>
      <rPr>
        <sz val="10"/>
        <color theme="1"/>
        <rFont val="Arial MT"/>
        <family val="2"/>
      </rPr>
      <t>CHEST DRAINAGE CATHETER (STRAIGHT) FG 2</t>
    </r>
  </si>
  <si>
    <r>
      <rPr>
        <sz val="10"/>
        <color theme="1"/>
        <rFont val="Arial MT"/>
        <family val="2"/>
      </rPr>
      <t>CD24</t>
    </r>
  </si>
  <si>
    <r>
      <rPr>
        <sz val="10"/>
        <color theme="1"/>
        <rFont val="Arial MT"/>
        <family val="2"/>
      </rPr>
      <t>CD28</t>
    </r>
  </si>
  <si>
    <r>
      <rPr>
        <sz val="10"/>
        <color theme="1"/>
        <rFont val="Arial MT"/>
        <family val="2"/>
      </rPr>
      <t>CD32</t>
    </r>
  </si>
  <si>
    <r>
      <rPr>
        <sz val="10"/>
        <color theme="1"/>
        <rFont val="Arial MT"/>
        <family val="2"/>
      </rPr>
      <t>CHEST DRAINAGE CATHETER (STRAIGHT) FG 3</t>
    </r>
  </si>
  <si>
    <r>
      <rPr>
        <sz val="10"/>
        <color theme="1"/>
        <rFont val="Arial MT"/>
        <family val="2"/>
      </rPr>
      <t>CD36</t>
    </r>
  </si>
  <si>
    <r>
      <rPr>
        <sz val="10"/>
        <color theme="1"/>
        <rFont val="Arial MT"/>
        <family val="2"/>
      </rPr>
      <t>CDL508</t>
    </r>
  </si>
  <si>
    <r>
      <rPr>
        <sz val="10"/>
        <color theme="1"/>
        <rFont val="Arial MT"/>
        <family val="2"/>
      </rPr>
      <t>CENTRO (DOUBLE LUMEN  FR 5 X 08CM)</t>
    </r>
  </si>
  <si>
    <r>
      <rPr>
        <sz val="10"/>
        <color theme="1"/>
        <rFont val="Arial MT"/>
        <family val="2"/>
      </rPr>
      <t>CDL716</t>
    </r>
  </si>
  <si>
    <r>
      <rPr>
        <sz val="10"/>
        <color theme="1"/>
        <rFont val="Arial MT"/>
        <family val="2"/>
      </rPr>
      <t>CENTRO (DOUBLE   LUMEN  FR 7 X 16 CM)</t>
    </r>
  </si>
  <si>
    <r>
      <rPr>
        <sz val="10"/>
        <color theme="1"/>
        <rFont val="Arial MT"/>
        <family val="2"/>
      </rPr>
      <t>CDL720</t>
    </r>
  </si>
  <si>
    <r>
      <rPr>
        <sz val="10"/>
        <color theme="1"/>
        <rFont val="Arial MT"/>
        <family val="2"/>
      </rPr>
      <t>CENTRO (DOUBLE   LUMEN  FR 7 X 20 CM)</t>
    </r>
  </si>
  <si>
    <r>
      <rPr>
        <sz val="10"/>
        <color theme="1"/>
        <rFont val="Arial MT"/>
        <family val="2"/>
      </rPr>
      <t>CDS</t>
    </r>
  </si>
  <si>
    <r>
      <rPr>
        <sz val="10"/>
        <color theme="1"/>
        <rFont val="Arial MT"/>
        <family val="2"/>
      </rPr>
      <t>CORRUGATED DRAINAGE SHEET</t>
    </r>
  </si>
  <si>
    <r>
      <rPr>
        <sz val="10"/>
        <color theme="1"/>
        <rFont val="Arial MT"/>
        <family val="2"/>
      </rPr>
      <t>CKA</t>
    </r>
  </si>
  <si>
    <r>
      <rPr>
        <sz val="10"/>
        <color theme="1"/>
        <rFont val="Arial MT"/>
        <family val="2"/>
      </rPr>
      <t>COLOSTOMY KIT  ADULT</t>
    </r>
  </si>
  <si>
    <r>
      <rPr>
        <sz val="10"/>
        <color theme="1"/>
        <rFont val="Arial MT"/>
        <family val="2"/>
      </rPr>
      <t>CLMOUNT</t>
    </r>
  </si>
  <si>
    <r>
      <rPr>
        <sz val="10"/>
        <color theme="1"/>
        <rFont val="Arial MT"/>
        <family val="2"/>
      </rPr>
      <t>FLIP TAP - TIP UP (COLLAPSIBLE C. MOUNT)</t>
    </r>
  </si>
  <si>
    <r>
      <rPr>
        <sz val="10"/>
        <color theme="1"/>
        <rFont val="Arial MT"/>
        <family val="2"/>
      </rPr>
      <t>CLSLRG</t>
    </r>
  </si>
  <si>
    <r>
      <rPr>
        <sz val="10"/>
        <color theme="1"/>
        <rFont val="Arial MT"/>
        <family val="2"/>
      </rPr>
      <t>CONTOURED LUMBO SACRAL BELT- LARGE</t>
    </r>
  </si>
  <si>
    <r>
      <rPr>
        <sz val="10"/>
        <color theme="1"/>
        <rFont val="Arial MT"/>
        <family val="2"/>
      </rPr>
      <t>CLSLRGPRO</t>
    </r>
  </si>
  <si>
    <r>
      <rPr>
        <sz val="10"/>
        <color theme="1"/>
        <rFont val="Arial MT"/>
        <family val="2"/>
      </rPr>
      <t>CONTOURED LUMBO SACRAL BELT- LARGE PR</t>
    </r>
  </si>
  <si>
    <r>
      <rPr>
        <sz val="10"/>
        <color theme="1"/>
        <rFont val="Arial MT"/>
        <family val="2"/>
      </rPr>
      <t>CLSMRG</t>
    </r>
  </si>
  <si>
    <r>
      <rPr>
        <sz val="10"/>
        <color theme="1"/>
        <rFont val="Arial MT"/>
        <family val="2"/>
      </rPr>
      <t>CONTOURED LUMBO SACRAL BELT- MEDIUM</t>
    </r>
  </si>
  <si>
    <r>
      <rPr>
        <sz val="10"/>
        <color theme="1"/>
        <rFont val="Arial MT"/>
        <family val="2"/>
      </rPr>
      <t>CLSMRGPRO</t>
    </r>
  </si>
  <si>
    <r>
      <rPr>
        <sz val="10"/>
        <color theme="1"/>
        <rFont val="Arial MT"/>
        <family val="2"/>
      </rPr>
      <t>CONTOURED LUMBO SACRAL BELT- MEDIUM P</t>
    </r>
  </si>
  <si>
    <r>
      <rPr>
        <sz val="10"/>
        <color theme="1"/>
        <rFont val="Arial MT"/>
        <family val="2"/>
      </rPr>
      <t>CLSSRG</t>
    </r>
  </si>
  <si>
    <r>
      <rPr>
        <sz val="10"/>
        <color theme="1"/>
        <rFont val="Arial MT"/>
        <family val="2"/>
      </rPr>
      <t>CONTOURED LUMBO SACRAL BELT- SMALL</t>
    </r>
  </si>
  <si>
    <r>
      <rPr>
        <sz val="10"/>
        <color theme="1"/>
        <rFont val="Arial MT"/>
        <family val="2"/>
      </rPr>
      <t>CLSSRGPRO</t>
    </r>
  </si>
  <si>
    <r>
      <rPr>
        <sz val="10"/>
        <color theme="1"/>
        <rFont val="Arial MT"/>
        <family val="2"/>
      </rPr>
      <t>CONTOURED LUMBO SACRAL BELT- SMALL PR</t>
    </r>
  </si>
  <si>
    <r>
      <rPr>
        <sz val="10"/>
        <color theme="1"/>
        <rFont val="Arial MT"/>
        <family val="2"/>
      </rPr>
      <t>CLSXLRG</t>
    </r>
  </si>
  <si>
    <r>
      <rPr>
        <sz val="10"/>
        <color theme="1"/>
        <rFont val="Arial MT"/>
        <family val="2"/>
      </rPr>
      <t>CONTOURED LUMBO SACRAL BELT- EXTRA LA</t>
    </r>
  </si>
  <si>
    <r>
      <rPr>
        <sz val="10"/>
        <color theme="1"/>
        <rFont val="Arial MT"/>
        <family val="2"/>
      </rPr>
      <t>CLSXLRGPRO</t>
    </r>
  </si>
  <si>
    <r>
      <rPr>
        <sz val="10"/>
        <color theme="1"/>
        <rFont val="Arial MT"/>
        <family val="2"/>
      </rPr>
      <t>CONTOURED LUMBO SACRAL BELT-EXTR LAR</t>
    </r>
  </si>
  <si>
    <r>
      <rPr>
        <sz val="10"/>
        <color theme="1"/>
        <rFont val="Arial MT"/>
        <family val="2"/>
      </rPr>
      <t>CLSXXLRG</t>
    </r>
  </si>
  <si>
    <r>
      <rPr>
        <sz val="10"/>
        <color theme="1"/>
        <rFont val="Arial MT"/>
        <family val="2"/>
      </rPr>
      <t>CONTOURED LUMBO SACRAL BELT- DOUBLE X</t>
    </r>
  </si>
  <si>
    <r>
      <rPr>
        <sz val="10"/>
        <color theme="1"/>
        <rFont val="Arial MT"/>
        <family val="2"/>
      </rPr>
      <t>CLSXXLRGPRO</t>
    </r>
  </si>
  <si>
    <r>
      <rPr>
        <sz val="10"/>
        <color theme="1"/>
        <rFont val="Arial MT"/>
        <family val="2"/>
      </rPr>
      <t>CONTOURED LUMBO SACRAL BELT-DOUBL XL</t>
    </r>
  </si>
  <si>
    <r>
      <rPr>
        <sz val="10"/>
        <color theme="1"/>
        <rFont val="Arial MT"/>
        <family val="2"/>
      </rPr>
      <t>CMTTG</t>
    </r>
  </si>
  <si>
    <r>
      <rPr>
        <sz val="10"/>
        <color theme="1"/>
        <rFont val="Arial MT"/>
        <family val="2"/>
      </rPr>
      <t>CELL MAT (BED SORE)</t>
    </r>
  </si>
  <si>
    <r>
      <rPr>
        <sz val="10"/>
        <color theme="1"/>
        <rFont val="Arial MT"/>
        <family val="2"/>
      </rPr>
      <t>CNT</t>
    </r>
  </si>
  <si>
    <r>
      <rPr>
        <sz val="10"/>
        <color theme="1"/>
        <rFont val="Arial MT"/>
        <family val="2"/>
      </rPr>
      <t>CONNECTA</t>
    </r>
  </si>
  <si>
    <r>
      <rPr>
        <sz val="10"/>
        <color theme="1"/>
        <rFont val="Arial MT"/>
        <family val="2"/>
      </rPr>
      <t>CNZDL508</t>
    </r>
  </si>
  <si>
    <r>
      <rPr>
        <sz val="10"/>
        <color theme="1"/>
        <rFont val="Arial MT"/>
        <family val="2"/>
      </rPr>
      <t>CENZA (DOUBLE LUMEN  FR 5 X 08CM)</t>
    </r>
  </si>
  <si>
    <r>
      <rPr>
        <sz val="10"/>
        <color theme="1"/>
        <rFont val="Arial MT"/>
        <family val="2"/>
      </rPr>
      <t>CNZDL716</t>
    </r>
  </si>
  <si>
    <r>
      <rPr>
        <sz val="10"/>
        <color theme="1"/>
        <rFont val="Arial MT"/>
        <family val="2"/>
      </rPr>
      <t>CENZA (DOUBLE   LUMEN  FR 7 X 16 CM)</t>
    </r>
  </si>
  <si>
    <r>
      <rPr>
        <sz val="10"/>
        <color theme="1"/>
        <rFont val="Arial MT"/>
        <family val="2"/>
      </rPr>
      <t>CNZDL720</t>
    </r>
  </si>
  <si>
    <r>
      <rPr>
        <sz val="10"/>
        <color theme="1"/>
        <rFont val="Arial MT"/>
        <family val="2"/>
      </rPr>
      <t>CENZA (DOUBLE   LUMEN  FR 7 X 20 CM)</t>
    </r>
  </si>
  <si>
    <r>
      <rPr>
        <sz val="10"/>
        <color theme="1"/>
        <rFont val="Arial MT"/>
        <family val="2"/>
      </rPr>
      <t>CNZSL520</t>
    </r>
  </si>
  <si>
    <r>
      <rPr>
        <sz val="10"/>
        <color theme="1"/>
        <rFont val="Arial MT"/>
        <family val="2"/>
      </rPr>
      <t>CENZA (SINGLE LUMEN   FR 5 X 20CM)</t>
    </r>
  </si>
  <si>
    <r>
      <rPr>
        <sz val="10"/>
        <color theme="1"/>
        <rFont val="Arial MT"/>
        <family val="2"/>
      </rPr>
      <t>CNZTL716</t>
    </r>
  </si>
  <si>
    <r>
      <rPr>
        <sz val="10"/>
        <color theme="1"/>
        <rFont val="Arial MT"/>
        <family val="2"/>
      </rPr>
      <t>CENZA (TRIPLE   LUMEN  FR 7 X 16 CM)</t>
    </r>
  </si>
  <si>
    <r>
      <rPr>
        <sz val="10"/>
        <color theme="1"/>
        <rFont val="Arial MT"/>
        <family val="2"/>
      </rPr>
      <t>CNZTL720</t>
    </r>
  </si>
  <si>
    <r>
      <rPr>
        <sz val="10"/>
        <color theme="1"/>
        <rFont val="Arial MT"/>
        <family val="2"/>
      </rPr>
      <t>CENZA (TRIPLE   LUMEN  FR 7 X 20 CM)</t>
    </r>
  </si>
  <si>
    <r>
      <rPr>
        <sz val="10"/>
        <color theme="1"/>
        <rFont val="Arial MT"/>
        <family val="2"/>
      </rPr>
      <t>CPCURG</t>
    </r>
  </si>
  <si>
    <r>
      <rPr>
        <sz val="10"/>
        <color theme="1"/>
        <rFont val="Arial MT"/>
        <family val="2"/>
      </rPr>
      <t>CERVICAL PILLOW CONTOURED - UNIVERSAL</t>
    </r>
  </si>
  <si>
    <r>
      <rPr>
        <sz val="10"/>
        <color theme="1"/>
        <rFont val="Arial MT"/>
        <family val="2"/>
      </rPr>
      <t>CPCURGPRO</t>
    </r>
  </si>
  <si>
    <r>
      <rPr>
        <sz val="10"/>
        <color theme="1"/>
        <rFont val="Arial MT"/>
        <family val="2"/>
      </rPr>
      <t>CERVICAL PILLOW CONTOURED -UNIVERSAL P</t>
    </r>
  </si>
  <si>
    <r>
      <rPr>
        <sz val="10"/>
        <color theme="1"/>
        <rFont val="Arial MT"/>
        <family val="2"/>
      </rPr>
      <t>CPLTG</t>
    </r>
  </si>
  <si>
    <r>
      <rPr>
        <sz val="10"/>
        <color theme="1"/>
        <rFont val="Arial MT"/>
        <family val="2"/>
      </rPr>
      <t>COLD/HOT PACK-15*30CM (6"*12") L</t>
    </r>
  </si>
  <si>
    <r>
      <rPr>
        <sz val="10"/>
        <color theme="1"/>
        <rFont val="Arial MT"/>
        <family val="2"/>
      </rPr>
      <t>CPLTGPRO</t>
    </r>
  </si>
  <si>
    <r>
      <rPr>
        <sz val="10"/>
        <color theme="1"/>
        <rFont val="Arial MT"/>
        <family val="2"/>
      </rPr>
      <t>COLD/HOT PACK-15*30CM (6"*12") L PRO</t>
    </r>
  </si>
  <si>
    <r>
      <rPr>
        <sz val="10"/>
        <color theme="1"/>
        <rFont val="Arial MT"/>
        <family val="2"/>
      </rPr>
      <t>CPMTG</t>
    </r>
  </si>
  <si>
    <r>
      <rPr>
        <sz val="10"/>
        <color theme="1"/>
        <rFont val="Arial MT"/>
        <family val="2"/>
      </rPr>
      <t>COLD/HOT PACK-10*25CM ( 4"*10") M</t>
    </r>
  </si>
  <si>
    <r>
      <rPr>
        <sz val="10"/>
        <color theme="1"/>
        <rFont val="Arial MT"/>
        <family val="2"/>
      </rPr>
      <t>CPMTGPRO</t>
    </r>
  </si>
  <si>
    <r>
      <rPr>
        <sz val="10"/>
        <color theme="1"/>
        <rFont val="Arial MT"/>
        <family val="2"/>
      </rPr>
      <t>COLD/HOT PACK-10*25CM ( 4"*10") M PRO</t>
    </r>
  </si>
  <si>
    <r>
      <rPr>
        <sz val="10"/>
        <color theme="1"/>
        <rFont val="Arial MT"/>
        <family val="2"/>
      </rPr>
      <t>CPURG</t>
    </r>
  </si>
  <si>
    <r>
      <rPr>
        <sz val="10"/>
        <color theme="1"/>
        <rFont val="Arial MT"/>
        <family val="2"/>
      </rPr>
      <t>CERVICAL PILLOW - UNIVERSAL</t>
    </r>
  </si>
  <si>
    <r>
      <rPr>
        <sz val="10"/>
        <color theme="1"/>
        <rFont val="Arial MT"/>
        <family val="2"/>
      </rPr>
      <t>CPURGPRO</t>
    </r>
  </si>
  <si>
    <r>
      <rPr>
        <sz val="10"/>
        <color theme="1"/>
        <rFont val="Arial MT"/>
        <family val="2"/>
      </rPr>
      <t>CERVICAL PILLOW - UNIVERSAL PRO</t>
    </r>
  </si>
  <si>
    <r>
      <rPr>
        <sz val="10"/>
        <color theme="1"/>
        <rFont val="Arial MT"/>
        <family val="2"/>
      </rPr>
      <t>CSC08</t>
    </r>
  </si>
  <si>
    <r>
      <rPr>
        <sz val="10"/>
        <color theme="1"/>
        <rFont val="Arial MT"/>
        <family val="2"/>
      </rPr>
      <t>CLOSE SUCTION SYSTEM CATH FG-08</t>
    </r>
  </si>
  <si>
    <r>
      <rPr>
        <sz val="10"/>
        <color theme="1"/>
        <rFont val="Arial MT"/>
        <family val="2"/>
      </rPr>
      <t>CSC12</t>
    </r>
  </si>
  <si>
    <r>
      <rPr>
        <sz val="10"/>
        <color theme="1"/>
        <rFont val="Arial MT"/>
        <family val="2"/>
      </rPr>
      <t>CLOSE SUCTION SYSTEM CATH FG-12</t>
    </r>
  </si>
  <si>
    <r>
      <rPr>
        <sz val="10"/>
        <color theme="1"/>
        <rFont val="Arial MT"/>
        <family val="2"/>
      </rPr>
      <t>CSC14</t>
    </r>
  </si>
  <si>
    <r>
      <rPr>
        <sz val="10"/>
        <color theme="1"/>
        <rFont val="Arial MT"/>
        <family val="2"/>
      </rPr>
      <t>CLOSE SUCTION SYSTEM CATH FG-14</t>
    </r>
  </si>
  <si>
    <r>
      <rPr>
        <sz val="10"/>
        <color theme="1"/>
        <rFont val="Arial MT"/>
        <family val="2"/>
      </rPr>
      <t>CSC16</t>
    </r>
  </si>
  <si>
    <r>
      <rPr>
        <sz val="10"/>
        <color theme="1"/>
        <rFont val="Arial MT"/>
        <family val="2"/>
      </rPr>
      <t>CLOSE SUCTION SYSTEM CATH FG-16</t>
    </r>
  </si>
  <si>
    <r>
      <rPr>
        <sz val="10"/>
        <color theme="1"/>
        <rFont val="Arial MT"/>
        <family val="2"/>
      </rPr>
      <t>CSL520</t>
    </r>
  </si>
  <si>
    <r>
      <rPr>
        <sz val="10"/>
        <color theme="1"/>
        <rFont val="Arial MT"/>
        <family val="2"/>
      </rPr>
      <t>CENTRO (SINGLE LUMEN   FR 5 X 20CM)</t>
    </r>
  </si>
  <si>
    <r>
      <rPr>
        <sz val="10"/>
        <color theme="1"/>
        <rFont val="Arial MT"/>
        <family val="2"/>
      </rPr>
      <t>CTL716</t>
    </r>
  </si>
  <si>
    <r>
      <rPr>
        <sz val="10"/>
        <color theme="1"/>
        <rFont val="Arial MT"/>
        <family val="2"/>
      </rPr>
      <t>CENTRO (TRIPLE   LUMEN  FR 7 X 16 CM)</t>
    </r>
  </si>
  <si>
    <r>
      <rPr>
        <sz val="10"/>
        <color theme="1"/>
        <rFont val="Arial MT"/>
        <family val="2"/>
      </rPr>
      <t>CTL720</t>
    </r>
  </si>
  <si>
    <r>
      <rPr>
        <sz val="10"/>
        <color theme="1"/>
        <rFont val="Arial MT"/>
        <family val="2"/>
      </rPr>
      <t>CENTRO (TRIPLE   LUMEN  FR 7 X 20 CM)</t>
    </r>
  </si>
  <si>
    <r>
      <rPr>
        <sz val="10"/>
        <color theme="1"/>
        <rFont val="Arial MT"/>
        <family val="2"/>
      </rPr>
      <t>CTT06</t>
    </r>
  </si>
  <si>
    <r>
      <rPr>
        <sz val="10"/>
        <color theme="1"/>
        <rFont val="Arial MT"/>
        <family val="2"/>
      </rPr>
      <t>CEE TEE CATH TC FG 06</t>
    </r>
  </si>
  <si>
    <r>
      <rPr>
        <sz val="10"/>
        <color theme="1"/>
        <rFont val="Arial MT"/>
        <family val="2"/>
      </rPr>
      <t>CTT08</t>
    </r>
  </si>
  <si>
    <r>
      <rPr>
        <sz val="10"/>
        <color theme="1"/>
        <rFont val="Arial MT"/>
        <family val="2"/>
      </rPr>
      <t>CEE TEE CATH TC FG 08</t>
    </r>
  </si>
  <si>
    <r>
      <rPr>
        <sz val="10"/>
        <color theme="1"/>
        <rFont val="Arial MT"/>
        <family val="2"/>
      </rPr>
      <t>CTT10</t>
    </r>
  </si>
  <si>
    <r>
      <rPr>
        <sz val="10"/>
        <color theme="1"/>
        <rFont val="Arial MT"/>
        <family val="2"/>
      </rPr>
      <t>CEE TEE CATH TC FG 10</t>
    </r>
  </si>
  <si>
    <r>
      <rPr>
        <sz val="10"/>
        <color theme="1"/>
        <rFont val="Arial MT"/>
        <family val="2"/>
      </rPr>
      <t>CTT12</t>
    </r>
  </si>
  <si>
    <r>
      <rPr>
        <sz val="10"/>
        <color theme="1"/>
        <rFont val="Arial MT"/>
        <family val="2"/>
      </rPr>
      <t>CEE TEE CATH TC FG 12</t>
    </r>
  </si>
  <si>
    <r>
      <rPr>
        <sz val="10"/>
        <color theme="1"/>
        <rFont val="Arial MT"/>
        <family val="2"/>
      </rPr>
      <t>CTT14</t>
    </r>
  </si>
  <si>
    <r>
      <rPr>
        <sz val="10"/>
        <color theme="1"/>
        <rFont val="Arial MT"/>
        <family val="2"/>
      </rPr>
      <t>CEE TEE CATH TC FG 14</t>
    </r>
  </si>
  <si>
    <r>
      <rPr>
        <sz val="10"/>
        <color theme="1"/>
        <rFont val="Arial MT"/>
        <family val="2"/>
      </rPr>
      <t>CTT16</t>
    </r>
  </si>
  <si>
    <r>
      <rPr>
        <sz val="10"/>
        <color theme="1"/>
        <rFont val="Arial MT"/>
        <family val="2"/>
      </rPr>
      <t>CEE TEE CATH TC FG 16</t>
    </r>
  </si>
  <si>
    <r>
      <rPr>
        <sz val="10"/>
        <color theme="1"/>
        <rFont val="Arial MT"/>
        <family val="2"/>
      </rPr>
      <t>CVCABTL716</t>
    </r>
  </si>
  <si>
    <r>
      <rPr>
        <sz val="10"/>
        <color theme="1"/>
        <rFont val="Arial MT"/>
        <family val="2"/>
      </rPr>
      <t>CVC ANTIBAC  (TRIPLE LUMEN FR 7 X 16 CM)</t>
    </r>
  </si>
  <si>
    <r>
      <rPr>
        <sz val="10"/>
        <color theme="1"/>
        <rFont val="Arial MT"/>
        <family val="2"/>
      </rPr>
      <t>CVCABTL720</t>
    </r>
  </si>
  <si>
    <r>
      <rPr>
        <sz val="10"/>
        <color theme="1"/>
        <rFont val="Arial MT"/>
        <family val="2"/>
      </rPr>
      <t>CVC ANTIBAC  (TRIPLE LUMEN FR 7 X 20 CM)</t>
    </r>
  </si>
  <si>
    <r>
      <rPr>
        <sz val="10"/>
        <color theme="1"/>
        <rFont val="Arial MT"/>
        <family val="2"/>
      </rPr>
      <t>CVP</t>
    </r>
  </si>
  <si>
    <r>
      <rPr>
        <sz val="10"/>
        <color theme="1"/>
        <rFont val="Arial MT"/>
        <family val="2"/>
      </rPr>
      <t>C.V.P. MANOMETER</t>
    </r>
  </si>
  <si>
    <r>
      <rPr>
        <sz val="10"/>
        <color theme="1"/>
        <rFont val="Arial MT"/>
        <family val="2"/>
      </rPr>
      <t>DALCHKPTG</t>
    </r>
  </si>
  <si>
    <r>
      <rPr>
        <sz val="10"/>
        <color theme="1"/>
        <rFont val="Arial MT"/>
        <family val="2"/>
      </rPr>
      <t>DIAL CHECK-ANEROID SPHYG</t>
    </r>
  </si>
  <si>
    <r>
      <rPr>
        <sz val="10"/>
        <color theme="1"/>
        <rFont val="Arial MT"/>
        <family val="2"/>
      </rPr>
      <t>DGCHK</t>
    </r>
  </si>
  <si>
    <r>
      <rPr>
        <sz val="10"/>
        <color theme="1"/>
        <rFont val="Arial MT"/>
        <family val="2"/>
      </rPr>
      <t>DIGI CHECK</t>
    </r>
  </si>
  <si>
    <r>
      <rPr>
        <sz val="10"/>
        <color theme="1"/>
        <rFont val="Arial MT"/>
        <family val="2"/>
      </rPr>
      <t>DGCHKPRO</t>
    </r>
  </si>
  <si>
    <r>
      <rPr>
        <sz val="10"/>
        <color theme="1"/>
        <rFont val="Arial MT"/>
        <family val="2"/>
      </rPr>
      <t>DIGI CHECK PRO</t>
    </r>
  </si>
  <si>
    <r>
      <rPr>
        <sz val="10"/>
        <color theme="1"/>
        <rFont val="Arial MT"/>
        <family val="2"/>
      </rPr>
      <t>DGNW3</t>
    </r>
  </si>
  <si>
    <r>
      <rPr>
        <sz val="10"/>
        <color theme="1"/>
        <rFont val="Arial MT"/>
        <family val="2"/>
      </rPr>
      <t>DISPO GUARD FACE MASK 3s</t>
    </r>
  </si>
  <si>
    <r>
      <rPr>
        <sz val="10"/>
        <color theme="1"/>
        <rFont val="Arial MT"/>
        <family val="2"/>
      </rPr>
      <t>DGNW50</t>
    </r>
  </si>
  <si>
    <r>
      <rPr>
        <sz val="10"/>
        <color theme="1"/>
        <rFont val="Arial MT"/>
        <family val="2"/>
      </rPr>
      <t>DISPO GUARD FACE MASK 50s</t>
    </r>
  </si>
  <si>
    <r>
      <rPr>
        <sz val="10"/>
        <color theme="1"/>
        <rFont val="Arial MT"/>
        <family val="2"/>
      </rPr>
      <t>DGNW6</t>
    </r>
  </si>
  <si>
    <r>
      <rPr>
        <sz val="10"/>
        <color theme="1"/>
        <rFont val="Arial MT"/>
        <family val="2"/>
      </rPr>
      <t>DISPO GUARD FACE MASK 6s</t>
    </r>
  </si>
  <si>
    <r>
      <rPr>
        <sz val="10"/>
        <color theme="1"/>
        <rFont val="Arial MT"/>
        <family val="2"/>
      </rPr>
      <t>DGPNW50</t>
    </r>
  </si>
  <si>
    <r>
      <rPr>
        <sz val="10"/>
        <color theme="1"/>
        <rFont val="Arial MT"/>
        <family val="2"/>
      </rPr>
      <t>DISPO GUARD PRO FACE MASK 50s</t>
    </r>
  </si>
  <si>
    <r>
      <rPr>
        <sz val="10"/>
        <color theme="1"/>
        <rFont val="Arial MT"/>
        <family val="2"/>
      </rPr>
      <t>DGTM</t>
    </r>
  </si>
  <si>
    <r>
      <rPr>
        <sz val="10"/>
        <color theme="1"/>
        <rFont val="Arial MT"/>
        <family val="2"/>
      </rPr>
      <t>DIGITAL THERMOMETER</t>
    </r>
  </si>
  <si>
    <r>
      <rPr>
        <sz val="10"/>
        <color theme="1"/>
        <rFont val="Arial MT"/>
        <family val="2"/>
      </rPr>
      <t>DGTMPRO</t>
    </r>
  </si>
  <si>
    <r>
      <rPr>
        <sz val="10"/>
        <color theme="1"/>
        <rFont val="Arial MT"/>
        <family val="2"/>
      </rPr>
      <t>DIGITAL THERMOMETER PRO</t>
    </r>
  </si>
  <si>
    <r>
      <rPr>
        <sz val="10"/>
        <color theme="1"/>
        <rFont val="Arial MT"/>
        <family val="2"/>
      </rPr>
      <t>DILXANDTG</t>
    </r>
  </si>
  <si>
    <r>
      <rPr>
        <sz val="10"/>
        <color theme="1"/>
        <rFont val="Arial MT"/>
        <family val="2"/>
      </rPr>
      <t>DAILEX- ANEROID SPHYG</t>
    </r>
  </si>
  <si>
    <r>
      <rPr>
        <sz val="10"/>
        <color theme="1"/>
        <rFont val="Arial MT"/>
        <family val="2"/>
      </rPr>
      <t>DLSML075</t>
    </r>
  </si>
  <si>
    <r>
      <rPr>
        <sz val="10"/>
        <color theme="1"/>
        <rFont val="Arial MT"/>
        <family val="2"/>
      </rPr>
      <t>DISPOSABLE LARYNGOSCOPE SET MILLER 75</t>
    </r>
  </si>
  <si>
    <r>
      <rPr>
        <sz val="10"/>
        <color theme="1"/>
        <rFont val="Arial MT"/>
        <family val="2"/>
      </rPr>
      <t>DLSMN095</t>
    </r>
  </si>
  <si>
    <r>
      <rPr>
        <sz val="10"/>
        <color theme="1"/>
        <rFont val="Arial MT"/>
        <family val="2"/>
      </rPr>
      <t>DISPOSABLE LARYNGOSCOPE MACINTOSH 95</t>
    </r>
  </si>
  <si>
    <r>
      <rPr>
        <sz val="10"/>
        <color theme="1"/>
        <rFont val="Arial MT"/>
        <family val="2"/>
      </rPr>
      <t>DLSMN120</t>
    </r>
  </si>
  <si>
    <r>
      <rPr>
        <sz val="10"/>
        <color theme="1"/>
        <rFont val="Arial MT"/>
        <family val="2"/>
      </rPr>
      <t>DISPOSABLE LARYNGOSCOPE MACINTOSH 120</t>
    </r>
  </si>
  <si>
    <r>
      <rPr>
        <sz val="10"/>
        <color theme="1"/>
        <rFont val="Arial MT"/>
        <family val="2"/>
      </rPr>
      <t>DLSMN140</t>
    </r>
  </si>
  <si>
    <r>
      <rPr>
        <sz val="10"/>
        <color theme="1"/>
        <rFont val="Arial MT"/>
        <family val="2"/>
      </rPr>
      <t>DISPOSABLE LARYNGOSCOPE MACINTOSH 140</t>
    </r>
  </si>
  <si>
    <r>
      <rPr>
        <sz val="10"/>
        <color theme="1"/>
        <rFont val="Arial MT"/>
        <family val="2"/>
      </rPr>
      <t>DLSMN160</t>
    </r>
  </si>
  <si>
    <r>
      <rPr>
        <sz val="10"/>
        <color theme="1"/>
        <rFont val="Arial MT"/>
        <family val="2"/>
      </rPr>
      <t>DISPOSABLE LARYNGOSCOPE MACINTOSH 160</t>
    </r>
  </si>
  <si>
    <r>
      <rPr>
        <sz val="10"/>
        <color theme="1"/>
        <rFont val="Arial MT"/>
        <family val="2"/>
      </rPr>
      <t>DMARK</t>
    </r>
  </si>
  <si>
    <r>
      <rPr>
        <sz val="10"/>
        <color theme="1"/>
        <rFont val="Arial MT"/>
        <family val="2"/>
      </rPr>
      <t>DERMARK</t>
    </r>
  </si>
  <si>
    <r>
      <rPr>
        <sz val="10"/>
        <color theme="1"/>
        <rFont val="Arial MT"/>
        <family val="2"/>
      </rPr>
      <t>DN1615</t>
    </r>
  </si>
  <si>
    <r>
      <rPr>
        <sz val="10"/>
        <color theme="1"/>
        <rFont val="Arial MT"/>
        <family val="2"/>
      </rPr>
      <t>DISPOSABLE NEEDLES G 16 X 1.5</t>
    </r>
  </si>
  <si>
    <r>
      <rPr>
        <sz val="10"/>
        <color theme="1"/>
        <rFont val="Arial MT"/>
        <family val="2"/>
      </rPr>
      <t>DN1815</t>
    </r>
  </si>
  <si>
    <r>
      <rPr>
        <sz val="10"/>
        <color theme="1"/>
        <rFont val="Arial MT"/>
        <family val="2"/>
      </rPr>
      <t>DISPOSABLE NEEDLES G 18 X 1.5</t>
    </r>
  </si>
  <si>
    <r>
      <rPr>
        <sz val="10"/>
        <color theme="1"/>
        <rFont val="Arial MT"/>
        <family val="2"/>
      </rPr>
      <t>DN2010</t>
    </r>
  </si>
  <si>
    <r>
      <rPr>
        <sz val="10"/>
        <color theme="1"/>
        <rFont val="Arial MT"/>
        <family val="2"/>
      </rPr>
      <t>DISPOSABLE NEEDLES G 20 X 1</t>
    </r>
  </si>
  <si>
    <r>
      <rPr>
        <sz val="10"/>
        <color theme="1"/>
        <rFont val="Arial MT"/>
        <family val="2"/>
      </rPr>
      <t>DN2015</t>
    </r>
  </si>
  <si>
    <r>
      <rPr>
        <sz val="10"/>
        <color theme="1"/>
        <rFont val="Arial MT"/>
        <family val="2"/>
      </rPr>
      <t>DISPOSABLE NEEDLES G 20 X 1.5</t>
    </r>
  </si>
  <si>
    <r>
      <rPr>
        <sz val="10"/>
        <color theme="1"/>
        <rFont val="Arial MT"/>
        <family val="2"/>
      </rPr>
      <t>DN2110</t>
    </r>
  </si>
  <si>
    <r>
      <rPr>
        <sz val="10"/>
        <color theme="1"/>
        <rFont val="Arial MT"/>
        <family val="2"/>
      </rPr>
      <t>DISPOSABLE NEEDLES G 21 X 1</t>
    </r>
  </si>
  <si>
    <r>
      <rPr>
        <sz val="10"/>
        <color theme="1"/>
        <rFont val="Arial MT"/>
        <family val="2"/>
      </rPr>
      <t>DN2115</t>
    </r>
  </si>
  <si>
    <r>
      <rPr>
        <sz val="10"/>
        <color theme="1"/>
        <rFont val="Arial MT"/>
        <family val="2"/>
      </rPr>
      <t>DISPOSABLE NEEDLES G 21 X 1.5</t>
    </r>
  </si>
  <si>
    <r>
      <rPr>
        <sz val="10"/>
        <color theme="1"/>
        <rFont val="Arial MT"/>
        <family val="2"/>
      </rPr>
      <t>DN2210</t>
    </r>
  </si>
  <si>
    <r>
      <rPr>
        <sz val="10"/>
        <color theme="1"/>
        <rFont val="Arial MT"/>
        <family val="2"/>
      </rPr>
      <t>DISPOSABLE NEEDLES G 22 X 1</t>
    </r>
  </si>
  <si>
    <r>
      <rPr>
        <sz val="10"/>
        <color theme="1"/>
        <rFont val="Arial MT"/>
        <family val="2"/>
      </rPr>
      <t>DN2215</t>
    </r>
  </si>
  <si>
    <r>
      <rPr>
        <sz val="10"/>
        <color theme="1"/>
        <rFont val="Arial MT"/>
        <family val="2"/>
      </rPr>
      <t>DISPOSABLE NEEDLES G 22 X 1.5</t>
    </r>
  </si>
  <si>
    <r>
      <rPr>
        <sz val="10"/>
        <color theme="1"/>
        <rFont val="Arial MT"/>
        <family val="2"/>
      </rPr>
      <t>DN2310</t>
    </r>
  </si>
  <si>
    <r>
      <rPr>
        <sz val="10"/>
        <color theme="1"/>
        <rFont val="Arial MT"/>
        <family val="2"/>
      </rPr>
      <t>DISPOSABLE NEEDLES G 23 X 1</t>
    </r>
  </si>
  <si>
    <r>
      <rPr>
        <sz val="10"/>
        <color theme="1"/>
        <rFont val="Arial MT"/>
        <family val="2"/>
      </rPr>
      <t>DN2315</t>
    </r>
  </si>
  <si>
    <r>
      <rPr>
        <sz val="10"/>
        <color theme="1"/>
        <rFont val="Arial MT"/>
        <family val="2"/>
      </rPr>
      <t>DISPOSABLE NEEDLES G 23 X 1.5</t>
    </r>
  </si>
  <si>
    <r>
      <rPr>
        <sz val="10"/>
        <color theme="1"/>
        <rFont val="Arial MT"/>
        <family val="2"/>
      </rPr>
      <t>DN2410</t>
    </r>
  </si>
  <si>
    <r>
      <rPr>
        <sz val="10"/>
        <color theme="1"/>
        <rFont val="Arial MT"/>
        <family val="2"/>
      </rPr>
      <t>DISPOSABLE NEEDLES G 24 X 1</t>
    </r>
  </si>
  <si>
    <r>
      <rPr>
        <sz val="10"/>
        <color theme="1"/>
        <rFont val="Arial MT"/>
        <family val="2"/>
      </rPr>
      <t>DN2415</t>
    </r>
  </si>
  <si>
    <r>
      <rPr>
        <sz val="10"/>
        <color theme="1"/>
        <rFont val="Arial MT"/>
        <family val="2"/>
      </rPr>
      <t>DISPOSABLE NEEDLES G 24 X 1.5</t>
    </r>
  </si>
  <si>
    <r>
      <rPr>
        <sz val="10"/>
        <color theme="1"/>
        <rFont val="Arial MT"/>
        <family val="2"/>
      </rPr>
      <t>DN2510</t>
    </r>
  </si>
  <si>
    <r>
      <rPr>
        <sz val="10"/>
        <color theme="1"/>
        <rFont val="Arial MT"/>
        <family val="2"/>
      </rPr>
      <t>DISPOSABLE NEEDLES G 25 X 1</t>
    </r>
  </si>
  <si>
    <r>
      <rPr>
        <sz val="10"/>
        <color theme="1"/>
        <rFont val="Arial MT"/>
        <family val="2"/>
      </rPr>
      <t>DN2605</t>
    </r>
  </si>
  <si>
    <r>
      <rPr>
        <sz val="10"/>
        <color theme="1"/>
        <rFont val="Arial MT"/>
        <family val="2"/>
      </rPr>
      <t>DISPOSABLE NEEDLES G 26 X 0.5</t>
    </r>
  </si>
  <si>
    <r>
      <rPr>
        <sz val="10"/>
        <color theme="1"/>
        <rFont val="Arial MT"/>
        <family val="2"/>
      </rPr>
      <t>DN2615</t>
    </r>
  </si>
  <si>
    <r>
      <rPr>
        <sz val="10"/>
        <color theme="1"/>
        <rFont val="Arial MT"/>
        <family val="2"/>
      </rPr>
      <t>DISPOSABLE NEEDLES G 26 X 1.5</t>
    </r>
  </si>
  <si>
    <r>
      <rPr>
        <sz val="10"/>
        <color theme="1"/>
        <rFont val="Arial MT"/>
        <family val="2"/>
      </rPr>
      <t>DN2715</t>
    </r>
  </si>
  <si>
    <r>
      <rPr>
        <sz val="10"/>
        <color theme="1"/>
        <rFont val="Arial MT"/>
        <family val="2"/>
      </rPr>
      <t>DISPOSABLE NEEDLES G 27 X 1.5</t>
    </r>
  </si>
  <si>
    <r>
      <rPr>
        <sz val="10"/>
        <color theme="1"/>
        <rFont val="Arial MT"/>
        <family val="2"/>
      </rPr>
      <t>DN2905</t>
    </r>
  </si>
  <si>
    <r>
      <rPr>
        <sz val="10"/>
        <color theme="1"/>
        <rFont val="Arial MT"/>
        <family val="2"/>
      </rPr>
      <t>DISPOSABLE NEEDLES G 29 X 0.5</t>
    </r>
  </si>
  <si>
    <r>
      <rPr>
        <sz val="10"/>
        <color theme="1"/>
        <rFont val="Arial MT"/>
        <family val="2"/>
      </rPr>
      <t>ECTA</t>
    </r>
  </si>
  <si>
    <r>
      <rPr>
        <sz val="10"/>
        <color theme="1"/>
        <rFont val="Arial MT"/>
        <family val="2"/>
      </rPr>
      <t>ELECTRAA</t>
    </r>
  </si>
  <si>
    <r>
      <rPr>
        <sz val="10"/>
        <color theme="1"/>
        <rFont val="Arial MT"/>
        <family val="2"/>
      </rPr>
      <t>ECTAT</t>
    </r>
  </si>
  <si>
    <r>
      <rPr>
        <sz val="10"/>
        <color theme="1"/>
        <rFont val="Arial MT"/>
        <family val="2"/>
      </rPr>
      <t>ELECTRAA T</t>
    </r>
  </si>
  <si>
    <r>
      <rPr>
        <sz val="10"/>
        <color theme="1"/>
        <rFont val="Arial MT"/>
        <family val="2"/>
      </rPr>
      <t>EKNCPLRG</t>
    </r>
  </si>
  <si>
    <r>
      <rPr>
        <sz val="10"/>
        <color theme="1"/>
        <rFont val="Arial MT"/>
        <family val="2"/>
      </rPr>
      <t>EXCELL KNEE CAP-LARGE</t>
    </r>
  </si>
  <si>
    <r>
      <rPr>
        <sz val="10"/>
        <color theme="1"/>
        <rFont val="Arial MT"/>
        <family val="2"/>
      </rPr>
      <t>EKNCPMRG</t>
    </r>
  </si>
  <si>
    <r>
      <rPr>
        <sz val="10"/>
        <color theme="1"/>
        <rFont val="Arial MT"/>
        <family val="2"/>
      </rPr>
      <t>EXCELL KNEE CAP-MEDIUM</t>
    </r>
  </si>
  <si>
    <r>
      <rPr>
        <sz val="10"/>
        <color theme="1"/>
        <rFont val="Arial MT"/>
        <family val="2"/>
      </rPr>
      <t>EKNCPSRG</t>
    </r>
  </si>
  <si>
    <r>
      <rPr>
        <sz val="10"/>
        <color theme="1"/>
        <rFont val="Arial MT"/>
        <family val="2"/>
      </rPr>
      <t>EXCELL KNEE CAP-SMALL</t>
    </r>
  </si>
  <si>
    <r>
      <rPr>
        <sz val="10"/>
        <color theme="1"/>
        <rFont val="Arial MT"/>
        <family val="2"/>
      </rPr>
      <t>EKNCPXLRG</t>
    </r>
  </si>
  <si>
    <r>
      <rPr>
        <sz val="10"/>
        <color theme="1"/>
        <rFont val="Arial MT"/>
        <family val="2"/>
      </rPr>
      <t>EXCELL KNEE CAP-X LARGE</t>
    </r>
  </si>
  <si>
    <r>
      <rPr>
        <sz val="10"/>
        <color theme="1"/>
        <rFont val="Arial MT"/>
        <family val="2"/>
      </rPr>
      <t>ELILRG</t>
    </r>
  </si>
  <si>
    <r>
      <rPr>
        <sz val="10"/>
        <color theme="1"/>
        <rFont val="Arial MT"/>
        <family val="2"/>
      </rPr>
      <t>ELASTIC SHOULDER IMMOBILIZER - LARGE</t>
    </r>
  </si>
  <si>
    <r>
      <rPr>
        <sz val="10"/>
        <color theme="1"/>
        <rFont val="Arial MT"/>
        <family val="2"/>
      </rPr>
      <t>ELIMRG</t>
    </r>
  </si>
  <si>
    <r>
      <rPr>
        <sz val="10"/>
        <color theme="1"/>
        <rFont val="Arial MT"/>
        <family val="2"/>
      </rPr>
      <t>ELASTIC SHOULDER IMMOBILIZER - MEDIUM</t>
    </r>
  </si>
  <si>
    <r>
      <rPr>
        <sz val="10"/>
        <color theme="1"/>
        <rFont val="Arial MT"/>
        <family val="2"/>
      </rPr>
      <t>ELISRG</t>
    </r>
  </si>
  <si>
    <r>
      <rPr>
        <sz val="10"/>
        <color theme="1"/>
        <rFont val="Arial MT"/>
        <family val="2"/>
      </rPr>
      <t>ELASTIC SHOULDER IMMOBILIZER - SMALL</t>
    </r>
  </si>
  <si>
    <r>
      <rPr>
        <sz val="10"/>
        <color theme="1"/>
        <rFont val="Arial MT"/>
        <family val="2"/>
      </rPr>
      <t>ELIXLRG</t>
    </r>
  </si>
  <si>
    <r>
      <rPr>
        <sz val="10"/>
        <color theme="1"/>
        <rFont val="Arial MT"/>
        <family val="2"/>
      </rPr>
      <t>ELASTIC SHOULDER IMMOBILIZER-EXTRA LAR</t>
    </r>
  </si>
  <si>
    <r>
      <rPr>
        <sz val="10"/>
        <color theme="1"/>
        <rFont val="Arial MT"/>
        <family val="2"/>
      </rPr>
      <t>ELIXXLRG</t>
    </r>
  </si>
  <si>
    <r>
      <rPr>
        <sz val="10"/>
        <color theme="1"/>
        <rFont val="Arial MT"/>
        <family val="2"/>
      </rPr>
      <t>ELASTIC SHOULDER IMMOBILIZER - DOUBLE XL</t>
    </r>
  </si>
  <si>
    <r>
      <rPr>
        <sz val="10"/>
        <color theme="1"/>
        <rFont val="Arial MT"/>
        <family val="2"/>
      </rPr>
      <t>EPIC16</t>
    </r>
  </si>
  <si>
    <r>
      <rPr>
        <sz val="10"/>
        <color theme="1"/>
        <rFont val="Arial MT"/>
        <family val="2"/>
      </rPr>
      <t>EPI CATH NG 16</t>
    </r>
  </si>
  <si>
    <r>
      <rPr>
        <sz val="10"/>
        <color theme="1"/>
        <rFont val="Arial MT"/>
        <family val="2"/>
      </rPr>
      <t>EPIC18</t>
    </r>
  </si>
  <si>
    <r>
      <rPr>
        <sz val="10"/>
        <color theme="1"/>
        <rFont val="Arial MT"/>
        <family val="2"/>
      </rPr>
      <t>EPI CATH NG 18</t>
    </r>
  </si>
  <si>
    <r>
      <rPr>
        <sz val="10"/>
        <color theme="1"/>
        <rFont val="Arial MT"/>
        <family val="2"/>
      </rPr>
      <t>EPIK16</t>
    </r>
  </si>
  <si>
    <r>
      <rPr>
        <sz val="10"/>
        <color theme="1"/>
        <rFont val="Arial MT"/>
        <family val="2"/>
      </rPr>
      <t>EPI KIT NG 16</t>
    </r>
  </si>
  <si>
    <r>
      <rPr>
        <sz val="10"/>
        <color theme="1"/>
        <rFont val="Arial MT"/>
        <family val="2"/>
      </rPr>
      <t>EPIK18</t>
    </r>
  </si>
  <si>
    <r>
      <rPr>
        <sz val="10"/>
        <color theme="1"/>
        <rFont val="Arial MT"/>
        <family val="2"/>
      </rPr>
      <t>EPI KIT NG 18</t>
    </r>
  </si>
  <si>
    <r>
      <rPr>
        <sz val="10"/>
        <color theme="1"/>
        <rFont val="Arial MT"/>
        <family val="2"/>
      </rPr>
      <t>EPIN16</t>
    </r>
  </si>
  <si>
    <r>
      <rPr>
        <sz val="10"/>
        <color theme="1"/>
        <rFont val="Arial MT"/>
        <family val="2"/>
      </rPr>
      <t>EPIDURAL NEEDLE NG 16</t>
    </r>
  </si>
  <si>
    <r>
      <rPr>
        <sz val="10"/>
        <color theme="1"/>
        <rFont val="Arial MT"/>
        <family val="2"/>
      </rPr>
      <t>EPIN18</t>
    </r>
  </si>
  <si>
    <r>
      <rPr>
        <sz val="10"/>
        <color theme="1"/>
        <rFont val="Arial MT"/>
        <family val="2"/>
      </rPr>
      <t>EPIDURAL NEEDLE NG 18</t>
    </r>
  </si>
  <si>
    <r>
      <rPr>
        <sz val="10"/>
        <color theme="1"/>
        <rFont val="Arial MT"/>
        <family val="2"/>
      </rPr>
      <t>ES</t>
    </r>
  </si>
  <si>
    <r>
      <rPr>
        <sz val="10"/>
        <color theme="1"/>
        <rFont val="Arial MT"/>
        <family val="2"/>
      </rPr>
      <t>ECO-SUCK</t>
    </r>
  </si>
  <si>
    <r>
      <rPr>
        <sz val="10"/>
        <color theme="1"/>
        <rFont val="Arial MT"/>
        <family val="2"/>
      </rPr>
      <t>ESLRG</t>
    </r>
  </si>
  <si>
    <r>
      <rPr>
        <sz val="10"/>
        <color theme="1"/>
        <rFont val="Arial MT"/>
        <family val="2"/>
      </rPr>
      <t>ELBOW SUPPORT - LARGE</t>
    </r>
  </si>
  <si>
    <r>
      <rPr>
        <sz val="10"/>
        <color theme="1"/>
        <rFont val="Arial MT"/>
        <family val="2"/>
      </rPr>
      <t>ESMRG</t>
    </r>
  </si>
  <si>
    <r>
      <rPr>
        <sz val="10"/>
        <color theme="1"/>
        <rFont val="Arial MT"/>
        <family val="2"/>
      </rPr>
      <t>ELBOW SUPPORT - MEDIUM</t>
    </r>
  </si>
  <si>
    <r>
      <rPr>
        <sz val="10"/>
        <color theme="1"/>
        <rFont val="Arial MT"/>
        <family val="2"/>
      </rPr>
      <t>ESSRG</t>
    </r>
  </si>
  <si>
    <r>
      <rPr>
        <sz val="10"/>
        <color theme="1"/>
        <rFont val="Arial MT"/>
        <family val="2"/>
      </rPr>
      <t>ELBOW SUPPORT - SMALL</t>
    </r>
  </si>
  <si>
    <r>
      <rPr>
        <sz val="10"/>
        <color theme="1"/>
        <rFont val="Arial MT"/>
        <family val="2"/>
      </rPr>
      <t>ESXLRG</t>
    </r>
  </si>
  <si>
    <r>
      <rPr>
        <sz val="10"/>
        <color theme="1"/>
        <rFont val="Arial MT"/>
        <family val="2"/>
      </rPr>
      <t>ELBOW SUPPORT - EXTRA LARGE</t>
    </r>
  </si>
  <si>
    <r>
      <rPr>
        <sz val="10"/>
        <color theme="1"/>
        <rFont val="Arial MT"/>
        <family val="2"/>
      </rPr>
      <t>ESXXLRG</t>
    </r>
  </si>
  <si>
    <r>
      <rPr>
        <sz val="10"/>
        <color theme="1"/>
        <rFont val="Arial MT"/>
        <family val="2"/>
      </rPr>
      <t>ELBOW SUPPORT - DOUBLE EXTRA LARGE</t>
    </r>
  </si>
  <si>
    <r>
      <rPr>
        <sz val="10"/>
        <color theme="1"/>
        <rFont val="Arial MT"/>
        <family val="2"/>
      </rPr>
      <t>ETC095</t>
    </r>
  </si>
  <si>
    <r>
      <rPr>
        <sz val="10"/>
        <color theme="1"/>
        <rFont val="Arial MT"/>
        <family val="2"/>
      </rPr>
      <t>ENDOTRACHEAL TUBE CUFFED 9.5mm</t>
    </r>
  </si>
  <si>
    <r>
      <rPr>
        <sz val="10"/>
        <color theme="1"/>
        <rFont val="Arial MT"/>
        <family val="2"/>
      </rPr>
      <t>ETDU</t>
    </r>
  </si>
  <si>
    <r>
      <rPr>
        <sz val="10"/>
        <color theme="1"/>
        <rFont val="Arial MT"/>
        <family val="2"/>
      </rPr>
      <t>EXTEENA DUO</t>
    </r>
  </si>
  <si>
    <r>
      <rPr>
        <sz val="10"/>
        <color theme="1"/>
        <rFont val="Arial MT"/>
        <family val="2"/>
      </rPr>
      <t>ETLA32</t>
    </r>
  </si>
  <si>
    <r>
      <rPr>
        <sz val="10"/>
        <color theme="1"/>
        <rFont val="Arial MT"/>
        <family val="2"/>
      </rPr>
      <t>ENDOBRONCHIAL TUBE LEFT ANGEL FG-32</t>
    </r>
  </si>
  <si>
    <r>
      <rPr>
        <sz val="10"/>
        <color theme="1"/>
        <rFont val="Arial MT"/>
        <family val="2"/>
      </rPr>
      <t>ETLA35</t>
    </r>
  </si>
  <si>
    <r>
      <rPr>
        <sz val="10"/>
        <color theme="1"/>
        <rFont val="Arial MT"/>
        <family val="2"/>
      </rPr>
      <t>ENDOBRONCHIAL TUBE LEFT ANGEL FG-35</t>
    </r>
  </si>
  <si>
    <r>
      <rPr>
        <sz val="10"/>
        <color theme="1"/>
        <rFont val="Arial MT"/>
        <family val="2"/>
      </rPr>
      <t>ETLA37</t>
    </r>
  </si>
  <si>
    <r>
      <rPr>
        <sz val="10"/>
        <color theme="1"/>
        <rFont val="Arial MT"/>
        <family val="2"/>
      </rPr>
      <t>ENDOBRONCHIAL TUBE LEFT ANGEL FG-37</t>
    </r>
  </si>
  <si>
    <r>
      <rPr>
        <sz val="10"/>
        <color theme="1"/>
        <rFont val="Arial MT"/>
        <family val="2"/>
      </rPr>
      <t>ETLA39</t>
    </r>
  </si>
  <si>
    <r>
      <rPr>
        <sz val="10"/>
        <color theme="1"/>
        <rFont val="Arial MT"/>
        <family val="2"/>
      </rPr>
      <t>ENDOBRONCHIAL TUBE LEFT ANGEL FG-39</t>
    </r>
  </si>
  <si>
    <r>
      <rPr>
        <sz val="10"/>
        <color theme="1"/>
        <rFont val="Arial MT"/>
        <family val="2"/>
      </rPr>
      <t>ETLA41</t>
    </r>
  </si>
  <si>
    <r>
      <rPr>
        <sz val="10"/>
        <color theme="1"/>
        <rFont val="Arial MT"/>
        <family val="2"/>
      </rPr>
      <t>ENDOBRONCHIAL TUBE LEFT ANGEL FG-41</t>
    </r>
  </si>
  <si>
    <r>
      <rPr>
        <sz val="10"/>
        <color theme="1"/>
        <rFont val="Arial MT"/>
        <family val="2"/>
      </rPr>
      <t>ETP20</t>
    </r>
  </si>
  <si>
    <r>
      <rPr>
        <sz val="10"/>
        <color theme="1"/>
        <rFont val="Arial MT"/>
        <family val="2"/>
      </rPr>
      <t>ENDOTRACHEAL TUBE PLAIN 2.0mm</t>
    </r>
  </si>
  <si>
    <r>
      <rPr>
        <sz val="10"/>
        <color theme="1"/>
        <rFont val="Arial MT"/>
        <family val="2"/>
      </rPr>
      <t>ETP25</t>
    </r>
  </si>
  <si>
    <r>
      <rPr>
        <sz val="10"/>
        <color theme="1"/>
        <rFont val="Arial MT"/>
        <family val="2"/>
      </rPr>
      <t>ENDOTRACHEAL TUBE PLAIN 2.5mm</t>
    </r>
  </si>
  <si>
    <r>
      <rPr>
        <sz val="10"/>
        <color theme="1"/>
        <rFont val="Arial MT"/>
        <family val="2"/>
      </rPr>
      <t>ETP30</t>
    </r>
  </si>
  <si>
    <r>
      <rPr>
        <sz val="10"/>
        <color theme="1"/>
        <rFont val="Arial MT"/>
        <family val="2"/>
      </rPr>
      <t>ENDOTRACHEAL TUBE PLAIN 3.0mm</t>
    </r>
  </si>
  <si>
    <r>
      <rPr>
        <sz val="10"/>
        <color theme="1"/>
        <rFont val="Arial MT"/>
        <family val="2"/>
      </rPr>
      <t>ETP35</t>
    </r>
  </si>
  <si>
    <r>
      <rPr>
        <sz val="10"/>
        <color theme="1"/>
        <rFont val="Arial MT"/>
        <family val="2"/>
      </rPr>
      <t>ENDOTRACHEAL TUBE PLAIN 3.5mm</t>
    </r>
  </si>
  <si>
    <r>
      <rPr>
        <sz val="10"/>
        <color theme="1"/>
        <rFont val="Arial MT"/>
        <family val="2"/>
      </rPr>
      <t>ETP40</t>
    </r>
  </si>
  <si>
    <r>
      <rPr>
        <sz val="10"/>
        <color theme="1"/>
        <rFont val="Arial MT"/>
        <family val="2"/>
      </rPr>
      <t>ENDOTRACHEAL TUBE PLAIN 4.0mm</t>
    </r>
  </si>
  <si>
    <r>
      <rPr>
        <sz val="10"/>
        <color theme="1"/>
        <rFont val="Arial MT"/>
        <family val="2"/>
      </rPr>
      <t>ETP45</t>
    </r>
  </si>
  <si>
    <r>
      <rPr>
        <sz val="10"/>
        <color theme="1"/>
        <rFont val="Arial MT"/>
        <family val="2"/>
      </rPr>
      <t>ENDOTRACHEAL TUBE PLAIN 4.5mm</t>
    </r>
  </si>
  <si>
    <r>
      <rPr>
        <sz val="10"/>
        <color theme="1"/>
        <rFont val="Arial MT"/>
        <family val="2"/>
      </rPr>
      <t>ETP50</t>
    </r>
  </si>
  <si>
    <r>
      <rPr>
        <sz val="10"/>
        <color theme="1"/>
        <rFont val="Arial MT"/>
        <family val="2"/>
      </rPr>
      <t>ENDOTRACHEAL TUBE PLAIN 5.0mm</t>
    </r>
  </si>
  <si>
    <r>
      <rPr>
        <sz val="10"/>
        <color theme="1"/>
        <rFont val="Arial MT"/>
        <family val="2"/>
      </rPr>
      <t>ETR30</t>
    </r>
  </si>
  <si>
    <r>
      <rPr>
        <sz val="10"/>
        <color theme="1"/>
        <rFont val="Arial MT"/>
        <family val="2"/>
      </rPr>
      <t>ENDOTRACHEAL TUBE RE-INFORCED (CUFFED</t>
    </r>
  </si>
  <si>
    <r>
      <rPr>
        <sz val="10"/>
        <color theme="1"/>
        <rFont val="Arial MT"/>
        <family val="2"/>
      </rPr>
      <t>ETR35</t>
    </r>
  </si>
  <si>
    <r>
      <rPr>
        <sz val="10"/>
        <color theme="1"/>
        <rFont val="Arial MT"/>
        <family val="2"/>
      </rPr>
      <t>ENDOTRACHEAL TUBE RE-INFORCED(CUFFED)</t>
    </r>
  </si>
  <si>
    <r>
      <rPr>
        <sz val="10"/>
        <color theme="1"/>
        <rFont val="Arial MT"/>
        <family val="2"/>
      </rPr>
      <t>ETR40</t>
    </r>
  </si>
  <si>
    <r>
      <rPr>
        <sz val="10"/>
        <color theme="1"/>
        <rFont val="Arial MT"/>
        <family val="2"/>
      </rPr>
      <t>ETR45</t>
    </r>
  </si>
  <si>
    <r>
      <rPr>
        <sz val="10"/>
        <color theme="1"/>
        <rFont val="Arial MT"/>
        <family val="2"/>
      </rPr>
      <t>ETR50</t>
    </r>
  </si>
  <si>
    <r>
      <rPr>
        <sz val="10"/>
        <color theme="1"/>
        <rFont val="Arial MT"/>
        <family val="2"/>
      </rPr>
      <t>ETR55</t>
    </r>
  </si>
  <si>
    <r>
      <rPr>
        <sz val="10"/>
        <color theme="1"/>
        <rFont val="Arial MT"/>
        <family val="2"/>
      </rPr>
      <t>ETR60</t>
    </r>
  </si>
  <si>
    <r>
      <rPr>
        <sz val="10"/>
        <color theme="1"/>
        <rFont val="Arial MT"/>
        <family val="2"/>
      </rPr>
      <t>ETR65</t>
    </r>
  </si>
  <si>
    <r>
      <rPr>
        <sz val="10"/>
        <color theme="1"/>
        <rFont val="Arial MT"/>
        <family val="2"/>
      </rPr>
      <t>ETR70</t>
    </r>
  </si>
  <si>
    <r>
      <rPr>
        <sz val="10"/>
        <color theme="1"/>
        <rFont val="Arial MT"/>
        <family val="2"/>
      </rPr>
      <t>ETR75</t>
    </r>
  </si>
  <si>
    <r>
      <rPr>
        <sz val="10"/>
        <color theme="1"/>
        <rFont val="Arial MT"/>
        <family val="2"/>
      </rPr>
      <t>ETR80</t>
    </r>
  </si>
  <si>
    <r>
      <rPr>
        <sz val="10"/>
        <color theme="1"/>
        <rFont val="Arial MT"/>
        <family val="2"/>
      </rPr>
      <t>ETR85</t>
    </r>
  </si>
  <si>
    <r>
      <rPr>
        <sz val="10"/>
        <color theme="1"/>
        <rFont val="Arial MT"/>
        <family val="2"/>
      </rPr>
      <t>ETR90</t>
    </r>
  </si>
  <si>
    <r>
      <rPr>
        <sz val="10"/>
        <color theme="1"/>
        <rFont val="Arial MT"/>
        <family val="2"/>
      </rPr>
      <t>ETR95</t>
    </r>
  </si>
  <si>
    <r>
      <rPr>
        <sz val="10"/>
        <color theme="1"/>
        <rFont val="Arial MT"/>
        <family val="2"/>
      </rPr>
      <t>ETRA32</t>
    </r>
  </si>
  <si>
    <r>
      <rPr>
        <sz val="10"/>
        <color theme="1"/>
        <rFont val="Arial MT"/>
        <family val="2"/>
      </rPr>
      <t>ENDOBRONCHIAL TUBE RIGHT ANGEL FG-32</t>
    </r>
  </si>
  <si>
    <r>
      <rPr>
        <sz val="10"/>
        <color theme="1"/>
        <rFont val="Arial MT"/>
        <family val="2"/>
      </rPr>
      <t>ETRA37</t>
    </r>
  </si>
  <si>
    <r>
      <rPr>
        <sz val="10"/>
        <color theme="1"/>
        <rFont val="Arial MT"/>
        <family val="2"/>
      </rPr>
      <t>ENDOBRONCHIAL TUBE RIGHT ANGEL FG-37</t>
    </r>
  </si>
  <si>
    <r>
      <rPr>
        <sz val="10"/>
        <color theme="1"/>
        <rFont val="Arial MT"/>
        <family val="2"/>
      </rPr>
      <t>ETRA39</t>
    </r>
  </si>
  <si>
    <r>
      <rPr>
        <sz val="10"/>
        <color theme="1"/>
        <rFont val="Arial MT"/>
        <family val="2"/>
      </rPr>
      <t>ENDOBRONCHIAL TUBE RIGHT ANGEL FG-39</t>
    </r>
  </si>
  <si>
    <r>
      <rPr>
        <sz val="10"/>
        <color theme="1"/>
        <rFont val="Arial MT"/>
        <family val="2"/>
      </rPr>
      <t>ETRA41</t>
    </r>
  </si>
  <si>
    <r>
      <rPr>
        <sz val="10"/>
        <color theme="1"/>
        <rFont val="Arial MT"/>
        <family val="2"/>
      </rPr>
      <t>ENDOBRONCHIAL TUBE RIGHT ANGEL FG-41</t>
    </r>
  </si>
  <si>
    <r>
      <rPr>
        <sz val="10"/>
        <color theme="1"/>
        <rFont val="Arial MT"/>
        <family val="2"/>
      </rPr>
      <t>ETTL</t>
    </r>
  </si>
  <si>
    <r>
      <rPr>
        <sz val="10"/>
        <color theme="1"/>
        <rFont val="Arial MT"/>
        <family val="2"/>
      </rPr>
      <t>ETT INTUBATION STYLET LARGE</t>
    </r>
  </si>
  <si>
    <r>
      <rPr>
        <sz val="10"/>
        <color theme="1"/>
        <rFont val="Arial MT"/>
        <family val="2"/>
      </rPr>
      <t>ETTM</t>
    </r>
  </si>
  <si>
    <r>
      <rPr>
        <sz val="10"/>
        <color theme="1"/>
        <rFont val="Arial MT"/>
        <family val="2"/>
      </rPr>
      <t>ETT INTUBATION STYLET MEDIUM</t>
    </r>
  </si>
  <si>
    <r>
      <rPr>
        <sz val="10"/>
        <color theme="1"/>
        <rFont val="Arial MT"/>
        <family val="2"/>
      </rPr>
      <t>ETTRIO</t>
    </r>
  </si>
  <si>
    <r>
      <rPr>
        <sz val="10"/>
        <color theme="1"/>
        <rFont val="Arial MT"/>
        <family val="2"/>
      </rPr>
      <t>EXTEENA TRIO</t>
    </r>
  </si>
  <si>
    <r>
      <rPr>
        <sz val="10"/>
        <color theme="1"/>
        <rFont val="Arial MT"/>
        <family val="2"/>
      </rPr>
      <t>ETTS</t>
    </r>
  </si>
  <si>
    <r>
      <rPr>
        <sz val="10"/>
        <color theme="1"/>
        <rFont val="Arial MT"/>
        <family val="2"/>
      </rPr>
      <t>ETT INTUBATION STYLET SMALL</t>
    </r>
  </si>
  <si>
    <r>
      <rPr>
        <sz val="10"/>
        <color theme="1"/>
        <rFont val="Arial MT"/>
        <family val="2"/>
      </rPr>
      <t>ETU</t>
    </r>
  </si>
  <si>
    <r>
      <rPr>
        <sz val="10"/>
        <color theme="1"/>
        <rFont val="Arial MT"/>
        <family val="2"/>
      </rPr>
      <t>EXTEENA UNO</t>
    </r>
  </si>
  <si>
    <r>
      <rPr>
        <sz val="10"/>
        <color theme="1"/>
        <rFont val="Arial MT"/>
        <family val="2"/>
      </rPr>
      <t>EWHLCHRTG</t>
    </r>
  </si>
  <si>
    <r>
      <rPr>
        <sz val="10"/>
        <color theme="1"/>
        <rFont val="Arial MT"/>
        <family val="2"/>
      </rPr>
      <t>EXCELL WHEELCHAIR</t>
    </r>
  </si>
  <si>
    <r>
      <rPr>
        <sz val="10"/>
        <color theme="1"/>
        <rFont val="Arial MT"/>
        <family val="2"/>
      </rPr>
      <t>EWLKRTG</t>
    </r>
  </si>
  <si>
    <r>
      <rPr>
        <sz val="10"/>
        <color theme="1"/>
        <rFont val="Arial MT"/>
        <family val="2"/>
      </rPr>
      <t>EXCELL - WALKER</t>
    </r>
  </si>
  <si>
    <r>
      <rPr>
        <sz val="10"/>
        <color theme="1"/>
        <rFont val="Arial MT"/>
        <family val="2"/>
      </rPr>
      <t>EWSTK4FTG</t>
    </r>
  </si>
  <si>
    <r>
      <rPr>
        <sz val="10"/>
        <color theme="1"/>
        <rFont val="Arial MT"/>
        <family val="2"/>
      </rPr>
      <t>EXCELL - WALKING STICK 4 FOOT BRACE</t>
    </r>
  </si>
  <si>
    <r>
      <rPr>
        <sz val="10"/>
        <color theme="1"/>
        <rFont val="Arial MT"/>
        <family val="2"/>
      </rPr>
      <t>EWSTKLTG</t>
    </r>
  </si>
  <si>
    <r>
      <rPr>
        <sz val="10"/>
        <color theme="1"/>
        <rFont val="Arial MT"/>
        <family val="2"/>
      </rPr>
      <t>EXCELL - WALKING STICK L SHAPE</t>
    </r>
  </si>
  <si>
    <r>
      <rPr>
        <sz val="10"/>
        <color theme="1"/>
        <rFont val="Arial MT"/>
        <family val="2"/>
      </rPr>
      <t>EYE1072</t>
    </r>
  </si>
  <si>
    <r>
      <rPr>
        <sz val="10"/>
        <color theme="1"/>
        <rFont val="Arial MT"/>
        <family val="2"/>
      </rPr>
      <t>EYEGARD  SIZE  10CM X 7.2CM</t>
    </r>
  </si>
  <si>
    <r>
      <rPr>
        <sz val="10"/>
        <color theme="1"/>
        <rFont val="Arial MT"/>
        <family val="2"/>
      </rPr>
      <t>EYE625</t>
    </r>
  </si>
  <si>
    <r>
      <rPr>
        <sz val="10"/>
        <color theme="1"/>
        <rFont val="Arial MT"/>
        <family val="2"/>
      </rPr>
      <t>EYEGARD SIZE 6.2CM X 5CM</t>
    </r>
  </si>
  <si>
    <r>
      <rPr>
        <sz val="10"/>
        <color theme="1"/>
        <rFont val="Arial MT"/>
        <family val="2"/>
      </rPr>
      <t>EYE8257</t>
    </r>
  </si>
  <si>
    <r>
      <rPr>
        <sz val="10"/>
        <color theme="1"/>
        <rFont val="Arial MT"/>
        <family val="2"/>
      </rPr>
      <t>EYEGARD SIZE 8.2CM X 5.7CM</t>
    </r>
  </si>
  <si>
    <r>
      <rPr>
        <sz val="10"/>
        <color theme="1"/>
        <rFont val="Arial MT"/>
        <family val="2"/>
      </rPr>
      <t>FASSRG</t>
    </r>
  </si>
  <si>
    <r>
      <rPr>
        <sz val="10"/>
        <color theme="1"/>
        <rFont val="Arial MT"/>
        <family val="2"/>
      </rPr>
      <t>FOREARM SPLINT - SPECIAL</t>
    </r>
  </si>
  <si>
    <r>
      <rPr>
        <sz val="10"/>
        <color theme="1"/>
        <rFont val="Arial MT"/>
        <family val="2"/>
      </rPr>
      <t>FASURG</t>
    </r>
  </si>
  <si>
    <r>
      <rPr>
        <sz val="10"/>
        <color theme="1"/>
        <rFont val="Arial MT"/>
        <family val="2"/>
      </rPr>
      <t>FOREARM SPLINT - UNIVERSAL</t>
    </r>
  </si>
  <si>
    <r>
      <rPr>
        <sz val="10"/>
        <color theme="1"/>
        <rFont val="Arial MT"/>
        <family val="2"/>
      </rPr>
      <t>FB</t>
    </r>
  </si>
  <si>
    <r>
      <rPr>
        <sz val="10"/>
        <color theme="1"/>
        <rFont val="Arial MT"/>
        <family val="2"/>
      </rPr>
      <t>FEEDING BAG</t>
    </r>
  </si>
  <si>
    <r>
      <rPr>
        <sz val="10"/>
        <color theme="1"/>
        <rFont val="Arial MT"/>
        <family val="2"/>
      </rPr>
      <t>FC12</t>
    </r>
  </si>
  <si>
    <r>
      <rPr>
        <sz val="10"/>
        <color theme="1"/>
        <rFont val="Arial MT"/>
        <family val="2"/>
      </rPr>
      <t>FLEXO CATH [STRAIGHT] FG 12</t>
    </r>
  </si>
  <si>
    <r>
      <rPr>
        <sz val="10"/>
        <color theme="1"/>
        <rFont val="Arial MT"/>
        <family val="2"/>
      </rPr>
      <t>FC16</t>
    </r>
  </si>
  <si>
    <r>
      <rPr>
        <sz val="10"/>
        <color theme="1"/>
        <rFont val="Arial MT"/>
        <family val="2"/>
      </rPr>
      <t>FLEXO CATH [STRAIGHT] FG 16</t>
    </r>
  </si>
  <si>
    <r>
      <rPr>
        <sz val="10"/>
        <color theme="1"/>
        <rFont val="Arial MT"/>
        <family val="2"/>
      </rPr>
      <t>FC20</t>
    </r>
  </si>
  <si>
    <r>
      <rPr>
        <sz val="10"/>
        <color theme="1"/>
        <rFont val="Arial MT"/>
        <family val="2"/>
      </rPr>
      <t>FLEXO CATH [STRAIGHT] FG 20</t>
    </r>
  </si>
  <si>
    <r>
      <rPr>
        <sz val="10"/>
        <color theme="1"/>
        <rFont val="Arial MT"/>
        <family val="2"/>
      </rPr>
      <t>FC24</t>
    </r>
  </si>
  <si>
    <r>
      <rPr>
        <sz val="10"/>
        <color theme="1"/>
        <rFont val="Arial MT"/>
        <family val="2"/>
      </rPr>
      <t>FLEXO CATH [STRAIGHT] FG 24</t>
    </r>
  </si>
  <si>
    <r>
      <rPr>
        <sz val="10"/>
        <color theme="1"/>
        <rFont val="Arial MT"/>
        <family val="2"/>
      </rPr>
      <t>FC28</t>
    </r>
  </si>
  <si>
    <r>
      <rPr>
        <sz val="10"/>
        <color theme="1"/>
        <rFont val="Arial MT"/>
        <family val="2"/>
      </rPr>
      <t>FLEXO CATH [STRAIGHT] FG 28</t>
    </r>
  </si>
  <si>
    <r>
      <rPr>
        <sz val="10"/>
        <color theme="1"/>
        <rFont val="Arial MT"/>
        <family val="2"/>
      </rPr>
      <t>FC32</t>
    </r>
  </si>
  <si>
    <r>
      <rPr>
        <sz val="10"/>
        <color theme="1"/>
        <rFont val="Arial MT"/>
        <family val="2"/>
      </rPr>
      <t>FLEXO CATH [STRAIGHT] FG 32</t>
    </r>
  </si>
  <si>
    <r>
      <rPr>
        <sz val="10"/>
        <color theme="1"/>
        <rFont val="Arial MT"/>
        <family val="2"/>
      </rPr>
      <t>FC36</t>
    </r>
  </si>
  <si>
    <r>
      <rPr>
        <sz val="10"/>
        <color theme="1"/>
        <rFont val="Arial MT"/>
        <family val="2"/>
      </rPr>
      <t>FLEXO CATH [STRAIGHT] FG 36</t>
    </r>
  </si>
  <si>
    <r>
      <rPr>
        <sz val="10"/>
        <color theme="1"/>
        <rFont val="Arial MT"/>
        <family val="2"/>
      </rPr>
      <t>FCA16</t>
    </r>
  </si>
  <si>
    <r>
      <rPr>
        <sz val="10"/>
        <color theme="1"/>
        <rFont val="Arial MT"/>
        <family val="2"/>
      </rPr>
      <t>FLEXO CATH (ANGLED) FG-16</t>
    </r>
  </si>
  <si>
    <r>
      <rPr>
        <sz val="10"/>
        <color theme="1"/>
        <rFont val="Arial MT"/>
        <family val="2"/>
      </rPr>
      <t>FCA20</t>
    </r>
  </si>
  <si>
    <r>
      <rPr>
        <sz val="10"/>
        <color theme="1"/>
        <rFont val="Arial MT"/>
        <family val="2"/>
      </rPr>
      <t>FLEXO CATH (ANGLED) FG-20</t>
    </r>
  </si>
  <si>
    <r>
      <rPr>
        <sz val="10"/>
        <color theme="1"/>
        <rFont val="Arial MT"/>
        <family val="2"/>
      </rPr>
      <t>FCA24</t>
    </r>
  </si>
  <si>
    <r>
      <rPr>
        <sz val="10"/>
        <color theme="1"/>
        <rFont val="Arial MT"/>
        <family val="2"/>
      </rPr>
      <t>FLEXO CATH (ANGLED) FG-24</t>
    </r>
  </si>
  <si>
    <r>
      <rPr>
        <sz val="10"/>
        <color theme="1"/>
        <rFont val="Arial MT"/>
        <family val="2"/>
      </rPr>
      <t>FCA28</t>
    </r>
  </si>
  <si>
    <r>
      <rPr>
        <sz val="10"/>
        <color theme="1"/>
        <rFont val="Arial MT"/>
        <family val="2"/>
      </rPr>
      <t>FLEXO CATH (ANGLED) FG-28</t>
    </r>
  </si>
  <si>
    <r>
      <rPr>
        <sz val="10"/>
        <color theme="1"/>
        <rFont val="Arial MT"/>
        <family val="2"/>
      </rPr>
      <t>FCA32</t>
    </r>
  </si>
  <si>
    <r>
      <rPr>
        <sz val="10"/>
        <color theme="1"/>
        <rFont val="Arial MT"/>
        <family val="2"/>
      </rPr>
      <t>FLEXO CATH (ANGLED) FG-32</t>
    </r>
  </si>
  <si>
    <r>
      <rPr>
        <sz val="10"/>
        <color theme="1"/>
        <rFont val="Arial MT"/>
        <family val="2"/>
      </rPr>
      <t>FDST207</t>
    </r>
  </si>
  <si>
    <r>
      <rPr>
        <sz val="10"/>
        <color theme="1"/>
        <rFont val="Arial MT"/>
        <family val="2"/>
      </rPr>
      <t>FLAT DRAINAGE 200 ML.CAPACITY X 7 MM TC</t>
    </r>
  </si>
  <si>
    <r>
      <rPr>
        <sz val="10"/>
        <color theme="1"/>
        <rFont val="Arial MT"/>
        <family val="2"/>
      </rPr>
      <t>FDST210</t>
    </r>
  </si>
  <si>
    <r>
      <rPr>
        <sz val="10"/>
        <color theme="1"/>
        <rFont val="Arial MT"/>
        <family val="2"/>
      </rPr>
      <t>FLAT DRAINAGE 200 ML.CAPACITY X 10 MM TC</t>
    </r>
  </si>
  <si>
    <r>
      <rPr>
        <sz val="10"/>
        <color theme="1"/>
        <rFont val="Arial MT"/>
        <family val="2"/>
      </rPr>
      <t>FEDPUMP</t>
    </r>
  </si>
  <si>
    <r>
      <rPr>
        <sz val="10"/>
        <color theme="1"/>
        <rFont val="Arial MT"/>
        <family val="2"/>
      </rPr>
      <t>FEEDING PUMP</t>
    </r>
  </si>
  <si>
    <r>
      <rPr>
        <sz val="10"/>
        <color theme="1"/>
        <rFont val="Arial MT"/>
        <family val="2"/>
      </rPr>
      <t>FEE05</t>
    </r>
  </si>
  <si>
    <r>
      <rPr>
        <sz val="10"/>
        <color theme="1"/>
        <rFont val="Arial MT"/>
        <family val="2"/>
      </rPr>
      <t>FEEDY  FG 05</t>
    </r>
  </si>
  <si>
    <r>
      <rPr>
        <sz val="10"/>
        <color theme="1"/>
        <rFont val="Arial MT"/>
        <family val="2"/>
      </rPr>
      <t>FEE06</t>
    </r>
  </si>
  <si>
    <r>
      <rPr>
        <sz val="10"/>
        <color theme="1"/>
        <rFont val="Arial MT"/>
        <family val="2"/>
      </rPr>
      <t>FEEDY  FG 06</t>
    </r>
  </si>
  <si>
    <r>
      <rPr>
        <sz val="10"/>
        <color theme="1"/>
        <rFont val="Arial MT"/>
        <family val="2"/>
      </rPr>
      <t>FEE07</t>
    </r>
  </si>
  <si>
    <r>
      <rPr>
        <sz val="10"/>
        <color theme="1"/>
        <rFont val="Arial MT"/>
        <family val="2"/>
      </rPr>
      <t>FEEDY  FG 07</t>
    </r>
  </si>
  <si>
    <r>
      <rPr>
        <sz val="10"/>
        <color theme="1"/>
        <rFont val="Arial MT"/>
        <family val="2"/>
      </rPr>
      <t>FEE08</t>
    </r>
  </si>
  <si>
    <r>
      <rPr>
        <sz val="10"/>
        <color theme="1"/>
        <rFont val="Arial MT"/>
        <family val="2"/>
      </rPr>
      <t>FEEDY  FG 08</t>
    </r>
  </si>
  <si>
    <r>
      <rPr>
        <sz val="10"/>
        <color theme="1"/>
        <rFont val="Arial MT"/>
        <family val="2"/>
      </rPr>
      <t>FEE09</t>
    </r>
  </si>
  <si>
    <r>
      <rPr>
        <sz val="10"/>
        <color theme="1"/>
        <rFont val="Arial MT"/>
        <family val="2"/>
      </rPr>
      <t>FEEDY  FG 09</t>
    </r>
  </si>
  <si>
    <r>
      <rPr>
        <sz val="10"/>
        <color theme="1"/>
        <rFont val="Arial MT"/>
        <family val="2"/>
      </rPr>
      <t>FEE10</t>
    </r>
  </si>
  <si>
    <r>
      <rPr>
        <sz val="10"/>
        <color theme="1"/>
        <rFont val="Arial MT"/>
        <family val="2"/>
      </rPr>
      <t>FEEDY  FG 10</t>
    </r>
  </si>
  <si>
    <r>
      <rPr>
        <sz val="10"/>
        <color theme="1"/>
        <rFont val="Arial MT"/>
        <family val="2"/>
      </rPr>
      <t>FEEBAG</t>
    </r>
  </si>
  <si>
    <r>
      <rPr>
        <sz val="10"/>
        <color theme="1"/>
        <rFont val="Arial MT"/>
        <family val="2"/>
      </rPr>
      <t>FIXOCATHL</t>
    </r>
  </si>
  <si>
    <r>
      <rPr>
        <sz val="10"/>
        <color theme="1"/>
        <rFont val="Arial MT"/>
        <family val="2"/>
      </rPr>
      <t>FIX-O-CATH (LARGE)</t>
    </r>
  </si>
  <si>
    <r>
      <rPr>
        <sz val="10"/>
        <color theme="1"/>
        <rFont val="Arial MT"/>
        <family val="2"/>
      </rPr>
      <t>FKNPLRG</t>
    </r>
  </si>
  <si>
    <r>
      <rPr>
        <sz val="10"/>
        <color theme="1"/>
        <rFont val="Arial MT"/>
        <family val="2"/>
      </rPr>
      <t>FUNCTIONAL KNEE SUPPORT - LARGE</t>
    </r>
  </si>
  <si>
    <r>
      <rPr>
        <sz val="10"/>
        <color theme="1"/>
        <rFont val="Arial MT"/>
        <family val="2"/>
      </rPr>
      <t>FKNPMRG</t>
    </r>
  </si>
  <si>
    <r>
      <rPr>
        <sz val="10"/>
        <color theme="1"/>
        <rFont val="Arial MT"/>
        <family val="2"/>
      </rPr>
      <t>FUNCTIONAL KNEE SUPPORT - MEDIUM</t>
    </r>
  </si>
  <si>
    <r>
      <rPr>
        <sz val="10"/>
        <color theme="1"/>
        <rFont val="Arial MT"/>
        <family val="2"/>
      </rPr>
      <t>FKNPSRG</t>
    </r>
  </si>
  <si>
    <r>
      <rPr>
        <sz val="10"/>
        <color theme="1"/>
        <rFont val="Arial MT"/>
        <family val="2"/>
      </rPr>
      <t>FUNCTIONAL KNEE SUPPORT - SMALL</t>
    </r>
  </si>
  <si>
    <r>
      <rPr>
        <sz val="10"/>
        <color theme="1"/>
        <rFont val="Arial MT"/>
        <family val="2"/>
      </rPr>
      <t>FKNPXLRG</t>
    </r>
  </si>
  <si>
    <r>
      <rPr>
        <sz val="10"/>
        <color theme="1"/>
        <rFont val="Arial MT"/>
        <family val="2"/>
      </rPr>
      <t>FUNCTIONAL KNEE SUPPORT - EXTRA LARGE</t>
    </r>
  </si>
  <si>
    <r>
      <rPr>
        <sz val="10"/>
        <color theme="1"/>
        <rFont val="Arial MT"/>
        <family val="2"/>
      </rPr>
      <t>FKNPXXLRG</t>
    </r>
  </si>
  <si>
    <r>
      <rPr>
        <sz val="10"/>
        <color theme="1"/>
        <rFont val="Arial MT"/>
        <family val="2"/>
      </rPr>
      <t>FUNCTIONAL KNEE SUPPORT - XXL</t>
    </r>
  </si>
  <si>
    <r>
      <rPr>
        <sz val="10"/>
        <color theme="1"/>
        <rFont val="Arial MT"/>
        <family val="2"/>
      </rPr>
      <t>FT12</t>
    </r>
  </si>
  <si>
    <r>
      <rPr>
        <sz val="10"/>
        <color theme="1"/>
        <rFont val="Arial MT"/>
        <family val="2"/>
      </rPr>
      <t>FOLEY TRAC (12)</t>
    </r>
  </si>
  <si>
    <r>
      <rPr>
        <sz val="10"/>
        <color theme="1"/>
        <rFont val="Arial MT"/>
        <family val="2"/>
      </rPr>
      <t>FT14</t>
    </r>
  </si>
  <si>
    <r>
      <rPr>
        <sz val="10"/>
        <color theme="1"/>
        <rFont val="Arial MT"/>
        <family val="2"/>
      </rPr>
      <t>FOLEY TRAC (14)</t>
    </r>
  </si>
  <si>
    <r>
      <rPr>
        <sz val="10"/>
        <color theme="1"/>
        <rFont val="Arial MT"/>
        <family val="2"/>
      </rPr>
      <t>FT16</t>
    </r>
  </si>
  <si>
    <r>
      <rPr>
        <sz val="10"/>
        <color theme="1"/>
        <rFont val="Arial MT"/>
        <family val="2"/>
      </rPr>
      <t>FOLEY TRAC (16)</t>
    </r>
  </si>
  <si>
    <r>
      <rPr>
        <sz val="10"/>
        <color theme="1"/>
        <rFont val="Arial MT"/>
        <family val="2"/>
      </rPr>
      <t>FT18</t>
    </r>
  </si>
  <si>
    <r>
      <rPr>
        <sz val="10"/>
        <color theme="1"/>
        <rFont val="Arial MT"/>
        <family val="2"/>
      </rPr>
      <t>FOLEY TRAC (18)</t>
    </r>
  </si>
  <si>
    <r>
      <rPr>
        <sz val="10"/>
        <color theme="1"/>
        <rFont val="Arial MT"/>
        <family val="2"/>
      </rPr>
      <t>FT20</t>
    </r>
  </si>
  <si>
    <r>
      <rPr>
        <sz val="10"/>
        <color theme="1"/>
        <rFont val="Arial MT"/>
        <family val="2"/>
      </rPr>
      <t>FOLEY TRAC (20)</t>
    </r>
  </si>
  <si>
    <r>
      <rPr>
        <sz val="10"/>
        <color theme="1"/>
        <rFont val="Arial MT"/>
        <family val="2"/>
      </rPr>
      <t>FT22</t>
    </r>
  </si>
  <si>
    <r>
      <rPr>
        <sz val="10"/>
        <color theme="1"/>
        <rFont val="Arial MT"/>
        <family val="2"/>
      </rPr>
      <t>FOLEY TRAC (22)</t>
    </r>
  </si>
  <si>
    <r>
      <rPr>
        <sz val="10"/>
        <color theme="1"/>
        <rFont val="Arial MT"/>
        <family val="2"/>
      </rPr>
      <t>FT24</t>
    </r>
  </si>
  <si>
    <r>
      <rPr>
        <sz val="10"/>
        <color theme="1"/>
        <rFont val="Arial MT"/>
        <family val="2"/>
      </rPr>
      <t>FOLEY TRAC (24)</t>
    </r>
  </si>
  <si>
    <r>
      <rPr>
        <sz val="10"/>
        <color theme="1"/>
        <rFont val="Arial MT"/>
        <family val="2"/>
      </rPr>
      <t>FT3W16</t>
    </r>
  </si>
  <si>
    <r>
      <rPr>
        <sz val="10"/>
        <color theme="1"/>
        <rFont val="Arial MT"/>
        <family val="2"/>
      </rPr>
      <t>FOLEY TRAC 3 WAY FG 16</t>
    </r>
  </si>
  <si>
    <r>
      <rPr>
        <sz val="10"/>
        <color theme="1"/>
        <rFont val="Arial MT"/>
        <family val="2"/>
      </rPr>
      <t>FT3W18</t>
    </r>
  </si>
  <si>
    <r>
      <rPr>
        <sz val="10"/>
        <color theme="1"/>
        <rFont val="Arial MT"/>
        <family val="2"/>
      </rPr>
      <t>FOLEY TRAC 3 WAY FG 18</t>
    </r>
  </si>
  <si>
    <r>
      <rPr>
        <sz val="10"/>
        <color theme="1"/>
        <rFont val="Arial MT"/>
        <family val="2"/>
      </rPr>
      <t>FT3W20</t>
    </r>
  </si>
  <si>
    <r>
      <rPr>
        <sz val="10"/>
        <color theme="1"/>
        <rFont val="Arial MT"/>
        <family val="2"/>
      </rPr>
      <t>FOLEY TRAC 3 WAY FG 20</t>
    </r>
  </si>
  <si>
    <r>
      <rPr>
        <sz val="10"/>
        <color theme="1"/>
        <rFont val="Arial MT"/>
        <family val="2"/>
      </rPr>
      <t>FT3W22</t>
    </r>
  </si>
  <si>
    <r>
      <rPr>
        <sz val="10"/>
        <color theme="1"/>
        <rFont val="Arial MT"/>
        <family val="2"/>
      </rPr>
      <t>FOLEY TRAC 3 WAY FG 22</t>
    </r>
  </si>
  <si>
    <r>
      <rPr>
        <sz val="10"/>
        <color theme="1"/>
        <rFont val="Arial MT"/>
        <family val="2"/>
      </rPr>
      <t>FT3W24</t>
    </r>
  </si>
  <si>
    <r>
      <rPr>
        <sz val="10"/>
        <color theme="1"/>
        <rFont val="Arial MT"/>
        <family val="2"/>
      </rPr>
      <t>FOLEY TRAC 3 WAY FG 24</t>
    </r>
  </si>
  <si>
    <r>
      <rPr>
        <sz val="10"/>
        <color theme="1"/>
        <rFont val="Arial MT"/>
        <family val="2"/>
      </rPr>
      <t>FTCMOUNT</t>
    </r>
  </si>
  <si>
    <r>
      <rPr>
        <sz val="10"/>
        <color theme="1"/>
        <rFont val="Arial MT"/>
        <family val="2"/>
      </rPr>
      <t>FLIP TAP CATHETER MOUNT</t>
    </r>
  </si>
  <si>
    <r>
      <rPr>
        <sz val="10"/>
        <color theme="1"/>
        <rFont val="Arial MT"/>
        <family val="2"/>
      </rPr>
      <t>FTP06</t>
    </r>
  </si>
  <si>
    <r>
      <rPr>
        <sz val="10"/>
        <color theme="1"/>
        <rFont val="Arial MT"/>
        <family val="2"/>
      </rPr>
      <t>FOLEY TRAC PAED FG-06</t>
    </r>
  </si>
  <si>
    <r>
      <rPr>
        <sz val="10"/>
        <color theme="1"/>
        <rFont val="Arial MT"/>
        <family val="2"/>
      </rPr>
      <t>FTP08</t>
    </r>
  </si>
  <si>
    <r>
      <rPr>
        <sz val="10"/>
        <color theme="1"/>
        <rFont val="Arial MT"/>
        <family val="2"/>
      </rPr>
      <t>FOLEY TRAC PAED FG-08</t>
    </r>
  </si>
  <si>
    <r>
      <rPr>
        <sz val="10"/>
        <color theme="1"/>
        <rFont val="Arial MT"/>
        <family val="2"/>
      </rPr>
      <t>FTP10</t>
    </r>
  </si>
  <si>
    <r>
      <rPr>
        <sz val="10"/>
        <color theme="1"/>
        <rFont val="Arial MT"/>
        <family val="2"/>
      </rPr>
      <t>FOLEY TRAC PAED FG-10</t>
    </r>
  </si>
  <si>
    <r>
      <rPr>
        <sz val="10"/>
        <color theme="1"/>
        <rFont val="Arial MT"/>
        <family val="2"/>
      </rPr>
      <t>FVCTH2M</t>
    </r>
  </si>
  <si>
    <r>
      <rPr>
        <sz val="10"/>
        <color theme="1"/>
        <rFont val="Arial MT"/>
        <family val="2"/>
      </rPr>
      <t>FUSION VENTILATOR CIR.TIP UP HME FLTR 2m</t>
    </r>
  </si>
  <si>
    <r>
      <rPr>
        <sz val="10"/>
        <color theme="1"/>
        <rFont val="Arial MT"/>
        <family val="2"/>
      </rPr>
      <t>FVCTHMCM2M</t>
    </r>
  </si>
  <si>
    <r>
      <rPr>
        <sz val="10"/>
        <color theme="1"/>
        <rFont val="Arial MT"/>
        <family val="2"/>
      </rPr>
      <t>FUSION VENTILATOR CIR.TIP UP HME CMNT 2m</t>
    </r>
  </si>
  <si>
    <r>
      <rPr>
        <sz val="10"/>
        <color theme="1"/>
        <rFont val="Arial MT"/>
        <family val="2"/>
      </rPr>
      <t>FXCA2</t>
    </r>
  </si>
  <si>
    <r>
      <rPr>
        <sz val="10"/>
        <color theme="1"/>
        <rFont val="Arial MT"/>
        <family val="2"/>
      </rPr>
      <t>FLEXI COMFORT (ADULT) 2 MTR</t>
    </r>
  </si>
  <si>
    <r>
      <rPr>
        <sz val="10"/>
        <color theme="1"/>
        <rFont val="Arial MT"/>
        <family val="2"/>
      </rPr>
      <t>FXCC2</t>
    </r>
  </si>
  <si>
    <r>
      <rPr>
        <sz val="10"/>
        <color theme="1"/>
        <rFont val="Arial MT"/>
        <family val="2"/>
      </rPr>
      <t>FLEXI COMFORT (CHILD) 2 MTR</t>
    </r>
  </si>
  <si>
    <r>
      <rPr>
        <sz val="10"/>
        <color theme="1"/>
        <rFont val="Arial MT"/>
        <family val="2"/>
      </rPr>
      <t>FXMA2</t>
    </r>
  </si>
  <si>
    <r>
      <rPr>
        <sz val="10"/>
        <color theme="1"/>
        <rFont val="Arial MT"/>
        <family val="2"/>
      </rPr>
      <t>FLEXI MASK (ADULT) 2 MTR</t>
    </r>
  </si>
  <si>
    <r>
      <rPr>
        <sz val="10"/>
        <color theme="1"/>
        <rFont val="Arial MT"/>
        <family val="2"/>
      </rPr>
      <t>FXMA3</t>
    </r>
  </si>
  <si>
    <r>
      <rPr>
        <sz val="10"/>
        <color theme="1"/>
        <rFont val="Arial MT"/>
        <family val="2"/>
      </rPr>
      <t>FLEXI MASK (ADULT) 3 MTR</t>
    </r>
  </si>
  <si>
    <r>
      <rPr>
        <sz val="10"/>
        <color theme="1"/>
        <rFont val="Arial MT"/>
        <family val="2"/>
      </rPr>
      <t>FXMC2</t>
    </r>
  </si>
  <si>
    <r>
      <rPr>
        <sz val="10"/>
        <color theme="1"/>
        <rFont val="Arial MT"/>
        <family val="2"/>
      </rPr>
      <t>FLEXI MASK (CHILD) 2 MTR</t>
    </r>
  </si>
  <si>
    <r>
      <rPr>
        <sz val="10"/>
        <color theme="1"/>
        <rFont val="Arial MT"/>
        <family val="2"/>
      </rPr>
      <t>FXMC3</t>
    </r>
  </si>
  <si>
    <r>
      <rPr>
        <sz val="10"/>
        <color theme="1"/>
        <rFont val="Arial MT"/>
        <family val="2"/>
      </rPr>
      <t>FLEXI MASK (CHILD) 3 MTR</t>
    </r>
  </si>
  <si>
    <r>
      <rPr>
        <sz val="10"/>
        <color theme="1"/>
        <rFont val="Arial MT"/>
        <family val="2"/>
      </rPr>
      <t>FXMN</t>
    </r>
  </si>
  <si>
    <r>
      <rPr>
        <sz val="10"/>
        <color theme="1"/>
        <rFont val="Arial MT"/>
        <family val="2"/>
      </rPr>
      <t>FLEXI MASK (NEONATE)</t>
    </r>
  </si>
  <si>
    <r>
      <rPr>
        <sz val="10"/>
        <color theme="1"/>
        <rFont val="Arial MT"/>
        <family val="2"/>
      </rPr>
      <t>GA0</t>
    </r>
  </si>
  <si>
    <r>
      <rPr>
        <sz val="10"/>
        <color theme="1"/>
        <rFont val="Arial MT"/>
        <family val="2"/>
      </rPr>
      <t>GUEDEL AIRWAYS   0</t>
    </r>
  </si>
  <si>
    <r>
      <rPr>
        <sz val="10"/>
        <color theme="1"/>
        <rFont val="Arial MT"/>
        <family val="2"/>
      </rPr>
      <t>GA00</t>
    </r>
  </si>
  <si>
    <r>
      <rPr>
        <sz val="10"/>
        <color theme="1"/>
        <rFont val="Arial MT"/>
        <family val="2"/>
      </rPr>
      <t>GUEDEL AIRWAYS   00</t>
    </r>
  </si>
  <si>
    <r>
      <rPr>
        <sz val="10"/>
        <color theme="1"/>
        <rFont val="Arial MT"/>
        <family val="2"/>
      </rPr>
      <t>GA000</t>
    </r>
  </si>
  <si>
    <r>
      <rPr>
        <sz val="10"/>
        <color theme="1"/>
        <rFont val="Arial MT"/>
        <family val="2"/>
      </rPr>
      <t>GUEDEL AIRWAYS   000</t>
    </r>
  </si>
  <si>
    <r>
      <rPr>
        <sz val="10"/>
        <color theme="1"/>
        <rFont val="Arial MT"/>
        <family val="2"/>
      </rPr>
      <t>GA1</t>
    </r>
  </si>
  <si>
    <r>
      <rPr>
        <sz val="10"/>
        <color theme="1"/>
        <rFont val="Arial MT"/>
        <family val="2"/>
      </rPr>
      <t>GUEDEL AIRWAYS   1</t>
    </r>
  </si>
  <si>
    <r>
      <rPr>
        <sz val="10"/>
        <color theme="1"/>
        <rFont val="Arial MT"/>
        <family val="2"/>
      </rPr>
      <t>GA2</t>
    </r>
  </si>
  <si>
    <r>
      <rPr>
        <sz val="10"/>
        <color theme="1"/>
        <rFont val="Arial MT"/>
        <family val="2"/>
      </rPr>
      <t>GUEDEL AIRWAYS   2</t>
    </r>
  </si>
  <si>
    <r>
      <rPr>
        <sz val="10"/>
        <color theme="1"/>
        <rFont val="Arial MT"/>
        <family val="2"/>
      </rPr>
      <t>GA3</t>
    </r>
  </si>
  <si>
    <r>
      <rPr>
        <sz val="10"/>
        <color theme="1"/>
        <rFont val="Arial MT"/>
        <family val="2"/>
      </rPr>
      <t>GUEDEL AIRWAYS   3</t>
    </r>
  </si>
  <si>
    <r>
      <rPr>
        <sz val="10"/>
        <color theme="1"/>
        <rFont val="Arial MT"/>
        <family val="2"/>
      </rPr>
      <t>GA4</t>
    </r>
  </si>
  <si>
    <r>
      <rPr>
        <sz val="10"/>
        <color theme="1"/>
        <rFont val="Arial MT"/>
        <family val="2"/>
      </rPr>
      <t>GUEDEL AIRWAYS   4</t>
    </r>
  </si>
  <si>
    <r>
      <rPr>
        <sz val="10"/>
        <color theme="1"/>
        <rFont val="Arial MT"/>
        <family val="2"/>
      </rPr>
      <t>GLPUR12</t>
    </r>
  </si>
  <si>
    <r>
      <rPr>
        <sz val="10"/>
        <color theme="1"/>
        <rFont val="Arial MT"/>
        <family val="2"/>
      </rPr>
      <t>GASTROLENE PUR FG 12</t>
    </r>
  </si>
  <si>
    <r>
      <rPr>
        <sz val="10"/>
        <color theme="1"/>
        <rFont val="Arial MT"/>
        <family val="2"/>
      </rPr>
      <t>GLPUR14</t>
    </r>
  </si>
  <si>
    <r>
      <rPr>
        <sz val="10"/>
        <color theme="1"/>
        <rFont val="Arial MT"/>
        <family val="2"/>
      </rPr>
      <t>GASTROLENE PUR FG 14</t>
    </r>
  </si>
  <si>
    <r>
      <rPr>
        <sz val="10"/>
        <color theme="1"/>
        <rFont val="Arial MT"/>
        <family val="2"/>
      </rPr>
      <t>GLPUR16</t>
    </r>
  </si>
  <si>
    <r>
      <rPr>
        <sz val="10"/>
        <color theme="1"/>
        <rFont val="Arial MT"/>
        <family val="2"/>
      </rPr>
      <t>GASTROLENE PUR FG 16</t>
    </r>
  </si>
  <si>
    <r>
      <rPr>
        <sz val="10"/>
        <color theme="1"/>
        <rFont val="Arial MT"/>
        <family val="2"/>
      </rPr>
      <t>GLTP08</t>
    </r>
  </si>
  <si>
    <r>
      <rPr>
        <sz val="10"/>
        <color theme="1"/>
        <rFont val="Arial MT"/>
        <family val="2"/>
      </rPr>
      <t>GELATO (PLAIN) FG-08</t>
    </r>
  </si>
  <si>
    <r>
      <rPr>
        <sz val="10"/>
        <color theme="1"/>
        <rFont val="Arial MT"/>
        <family val="2"/>
      </rPr>
      <t>GLTP10</t>
    </r>
  </si>
  <si>
    <r>
      <rPr>
        <sz val="10"/>
        <color theme="1"/>
        <rFont val="Arial MT"/>
        <family val="2"/>
      </rPr>
      <t>GELATO (PLAIN) FG-10</t>
    </r>
  </si>
  <si>
    <r>
      <rPr>
        <sz val="10"/>
        <color theme="1"/>
        <rFont val="Arial MT"/>
        <family val="2"/>
      </rPr>
      <t>GLTP12</t>
    </r>
  </si>
  <si>
    <r>
      <rPr>
        <sz val="10"/>
        <color theme="1"/>
        <rFont val="Arial MT"/>
        <family val="2"/>
      </rPr>
      <t>GELATO (PLAIN) FG-12</t>
    </r>
  </si>
  <si>
    <r>
      <rPr>
        <sz val="10"/>
        <color theme="1"/>
        <rFont val="Arial MT"/>
        <family val="2"/>
      </rPr>
      <t>GLTP14</t>
    </r>
  </si>
  <si>
    <r>
      <rPr>
        <sz val="10"/>
        <color theme="1"/>
        <rFont val="Arial MT"/>
        <family val="2"/>
      </rPr>
      <t>GELATO (PLAIN) FG-14</t>
    </r>
  </si>
  <si>
    <r>
      <rPr>
        <sz val="10"/>
        <color theme="1"/>
        <rFont val="Arial MT"/>
        <family val="2"/>
      </rPr>
      <t>GLTP16</t>
    </r>
  </si>
  <si>
    <r>
      <rPr>
        <sz val="10"/>
        <color theme="1"/>
        <rFont val="Arial MT"/>
        <family val="2"/>
      </rPr>
      <t>GELATO (PLAIN) FG-16</t>
    </r>
  </si>
  <si>
    <r>
      <rPr>
        <sz val="10"/>
        <color theme="1"/>
        <rFont val="Arial MT"/>
        <family val="2"/>
      </rPr>
      <t>GPWOW</t>
    </r>
  </si>
  <si>
    <r>
      <rPr>
        <sz val="10"/>
        <color theme="1"/>
        <rFont val="Arial MT"/>
        <family val="2"/>
      </rPr>
      <t>GROUNDAX GROUNDING PAD WITHOUT WIRE</t>
    </r>
  </si>
  <si>
    <r>
      <rPr>
        <sz val="10"/>
        <color theme="1"/>
        <rFont val="Arial MT"/>
        <family val="2"/>
      </rPr>
      <t>GRDX</t>
    </r>
  </si>
  <si>
    <r>
      <rPr>
        <sz val="10"/>
        <color theme="1"/>
        <rFont val="Arial MT"/>
        <family val="2"/>
      </rPr>
      <t>GROUNDAX</t>
    </r>
  </si>
  <si>
    <r>
      <rPr>
        <sz val="10"/>
        <color theme="1"/>
        <rFont val="Arial MT"/>
        <family val="2"/>
      </rPr>
      <t>GROW</t>
    </r>
  </si>
  <si>
    <r>
      <rPr>
        <sz val="10"/>
        <color theme="1"/>
        <rFont val="Arial MT"/>
        <family val="2"/>
      </rPr>
      <t>GROUNDAX WIRE FOR GROUNDING PAD</t>
    </r>
  </si>
  <si>
    <r>
      <rPr>
        <sz val="10"/>
        <color theme="1"/>
        <rFont val="Arial MT"/>
        <family val="2"/>
      </rPr>
      <t>GROWTP</t>
    </r>
  </si>
  <si>
    <r>
      <rPr>
        <sz val="10"/>
        <color theme="1"/>
        <rFont val="Arial MT"/>
        <family val="2"/>
      </rPr>
      <t>TWO PIN GROUNDAX WIRE FOR GROUNDING P</t>
    </r>
  </si>
  <si>
    <r>
      <rPr>
        <sz val="10"/>
        <color theme="1"/>
        <rFont val="Arial MT"/>
        <family val="2"/>
      </rPr>
      <t>GW010TG</t>
    </r>
  </si>
  <si>
    <r>
      <rPr>
        <sz val="10"/>
        <color theme="1"/>
        <rFont val="Arial MT"/>
        <family val="2"/>
      </rPr>
      <t>GRIP-WELL (M.V.A. CANNULA) 10MM</t>
    </r>
  </si>
  <si>
    <r>
      <rPr>
        <sz val="10"/>
        <color theme="1"/>
        <rFont val="Arial MT"/>
        <family val="2"/>
      </rPr>
      <t>GW012TG</t>
    </r>
  </si>
  <si>
    <r>
      <rPr>
        <sz val="10"/>
        <color theme="1"/>
        <rFont val="Arial MT"/>
        <family val="2"/>
      </rPr>
      <t>GRIP-WELL (M.V.A. CANNULA) 12MM</t>
    </r>
  </si>
  <si>
    <r>
      <rPr>
        <sz val="10"/>
        <color theme="1"/>
        <rFont val="Arial MT"/>
        <family val="2"/>
      </rPr>
      <t>GW04TG</t>
    </r>
  </si>
  <si>
    <r>
      <rPr>
        <sz val="10"/>
        <color theme="1"/>
        <rFont val="Arial MT"/>
        <family val="2"/>
      </rPr>
      <t>GRIP-WELL (M.V.A. CANNULA) 4MM</t>
    </r>
  </si>
  <si>
    <r>
      <rPr>
        <sz val="10"/>
        <color theme="1"/>
        <rFont val="Arial MT"/>
        <family val="2"/>
      </rPr>
      <t>GW05TG</t>
    </r>
  </si>
  <si>
    <r>
      <rPr>
        <sz val="10"/>
        <color theme="1"/>
        <rFont val="Arial MT"/>
        <family val="2"/>
      </rPr>
      <t>GRIP-WELL (M.V.A. CANNULA) 5MM</t>
    </r>
  </si>
  <si>
    <r>
      <rPr>
        <sz val="10"/>
        <color theme="1"/>
        <rFont val="Arial MT"/>
        <family val="2"/>
      </rPr>
      <t>GW06TG</t>
    </r>
  </si>
  <si>
    <r>
      <rPr>
        <sz val="10"/>
        <color theme="1"/>
        <rFont val="Arial MT"/>
        <family val="2"/>
      </rPr>
      <t>GRIP-WELL (M.V.A. CANNULA) 6MM</t>
    </r>
  </si>
  <si>
    <r>
      <rPr>
        <sz val="10"/>
        <color theme="1"/>
        <rFont val="Arial MT"/>
        <family val="2"/>
      </rPr>
      <t>GW07TG</t>
    </r>
  </si>
  <si>
    <r>
      <rPr>
        <sz val="10"/>
        <color theme="1"/>
        <rFont val="Arial MT"/>
        <family val="2"/>
      </rPr>
      <t>GRIP-WELL (M.V.A. CANNULA) 7MM</t>
    </r>
  </si>
  <si>
    <r>
      <rPr>
        <sz val="10"/>
        <color theme="1"/>
        <rFont val="Arial MT"/>
        <family val="2"/>
      </rPr>
      <t>GW08TG</t>
    </r>
  </si>
  <si>
    <r>
      <rPr>
        <sz val="10"/>
        <color theme="1"/>
        <rFont val="Arial MT"/>
        <family val="2"/>
      </rPr>
      <t>GRIP-WELL (M.V.A. CANNULA) 8MM</t>
    </r>
  </si>
  <si>
    <r>
      <rPr>
        <sz val="10"/>
        <color theme="1"/>
        <rFont val="Arial MT"/>
        <family val="2"/>
      </rPr>
      <t>GW09TG</t>
    </r>
  </si>
  <si>
    <r>
      <rPr>
        <sz val="10"/>
        <color theme="1"/>
        <rFont val="Arial MT"/>
        <family val="2"/>
      </rPr>
      <t>GRIP-WELL (M.V.A. CANNULA) 9MM</t>
    </r>
  </si>
  <si>
    <r>
      <rPr>
        <sz val="10"/>
        <color theme="1"/>
        <rFont val="Arial MT"/>
        <family val="2"/>
      </rPr>
      <t>GWMN</t>
    </r>
  </si>
  <si>
    <r>
      <rPr>
        <sz val="10"/>
        <color theme="1"/>
        <rFont val="Arial MT"/>
        <family val="2"/>
      </rPr>
      <t>GUARD WELL FACE MASK 50s (Noida)</t>
    </r>
  </si>
  <si>
    <r>
      <rPr>
        <sz val="10"/>
        <color theme="1"/>
        <rFont val="Arial MT"/>
        <family val="2"/>
      </rPr>
      <t>HIL100</t>
    </r>
  </si>
  <si>
    <r>
      <rPr>
        <sz val="10"/>
        <color theme="1"/>
        <rFont val="Arial MT"/>
        <family val="2"/>
      </rPr>
      <t>HI-LINE 100 cm</t>
    </r>
  </si>
  <si>
    <r>
      <rPr>
        <sz val="10"/>
        <color theme="1"/>
        <rFont val="Arial MT"/>
        <family val="2"/>
      </rPr>
      <t>HIL150</t>
    </r>
  </si>
  <si>
    <r>
      <rPr>
        <sz val="10"/>
        <color theme="1"/>
        <rFont val="Arial MT"/>
        <family val="2"/>
      </rPr>
      <t>HI-LINE 150 cm</t>
    </r>
  </si>
  <si>
    <r>
      <rPr>
        <sz val="10"/>
        <color theme="1"/>
        <rFont val="Arial MT"/>
        <family val="2"/>
      </rPr>
      <t>HIL200</t>
    </r>
  </si>
  <si>
    <r>
      <rPr>
        <sz val="10"/>
        <color theme="1"/>
        <rFont val="Arial MT"/>
        <family val="2"/>
      </rPr>
      <t>HI-LINE 200 cm</t>
    </r>
  </si>
  <si>
    <r>
      <rPr>
        <sz val="10"/>
        <color theme="1"/>
        <rFont val="Arial MT"/>
        <family val="2"/>
      </rPr>
      <t>HILS200</t>
    </r>
  </si>
  <si>
    <r>
      <rPr>
        <sz val="10"/>
        <color theme="1"/>
        <rFont val="Arial MT"/>
        <family val="2"/>
      </rPr>
      <t>HI-LINE SPIRAL 200 cm</t>
    </r>
  </si>
  <si>
    <r>
      <rPr>
        <sz val="10"/>
        <color theme="1"/>
        <rFont val="Arial MT"/>
        <family val="2"/>
      </rPr>
      <t>HIMA</t>
    </r>
  </si>
  <si>
    <r>
      <rPr>
        <sz val="10"/>
        <color theme="1"/>
        <rFont val="Arial MT"/>
        <family val="2"/>
      </rPr>
      <t>HI-MASK (ADULT)</t>
    </r>
  </si>
  <si>
    <r>
      <rPr>
        <sz val="10"/>
        <color theme="1"/>
        <rFont val="Arial MT"/>
        <family val="2"/>
      </rPr>
      <t>HIMC</t>
    </r>
  </si>
  <si>
    <r>
      <rPr>
        <sz val="10"/>
        <color theme="1"/>
        <rFont val="Arial MT"/>
        <family val="2"/>
      </rPr>
      <t>HI-MASK (CHILD)</t>
    </r>
  </si>
  <si>
    <r>
      <rPr>
        <sz val="10"/>
        <color theme="1"/>
        <rFont val="Arial MT"/>
        <family val="2"/>
      </rPr>
      <t>HME</t>
    </r>
  </si>
  <si>
    <r>
      <rPr>
        <sz val="10"/>
        <color theme="1"/>
        <rFont val="Arial MT"/>
        <family val="2"/>
      </rPr>
      <t>HEAT &amp; MOISTURE EXCHANGE FILTER  (ADULT</t>
    </r>
  </si>
  <si>
    <r>
      <rPr>
        <sz val="10"/>
        <color theme="1"/>
        <rFont val="Arial MT"/>
        <family val="2"/>
      </rPr>
      <t>HMEP</t>
    </r>
  </si>
  <si>
    <r>
      <rPr>
        <sz val="10"/>
        <color theme="1"/>
        <rFont val="Arial MT"/>
        <family val="2"/>
      </rPr>
      <t>HEAT &amp; MOISTURE EXCHANGE FILTER (PAED)</t>
    </r>
  </si>
  <si>
    <r>
      <rPr>
        <sz val="10"/>
        <color theme="1"/>
        <rFont val="Arial MT"/>
        <family val="2"/>
      </rPr>
      <t>HPRRG</t>
    </r>
  </si>
  <si>
    <r>
      <rPr>
        <sz val="10"/>
        <color theme="1"/>
        <rFont val="Arial MT"/>
        <family val="2"/>
      </rPr>
      <t>HEATING PAD - REGULAR</t>
    </r>
  </si>
  <si>
    <r>
      <rPr>
        <sz val="10"/>
        <color theme="1"/>
        <rFont val="Arial MT"/>
        <family val="2"/>
      </rPr>
      <t>HPRRGPRO</t>
    </r>
  </si>
  <si>
    <r>
      <rPr>
        <sz val="10"/>
        <color theme="1"/>
        <rFont val="Arial MT"/>
        <family val="2"/>
      </rPr>
      <t>HEATING PAD PRO- REGULAR</t>
    </r>
  </si>
  <si>
    <r>
      <rPr>
        <sz val="10"/>
        <color theme="1"/>
        <rFont val="Arial MT"/>
        <family val="2"/>
      </rPr>
      <t>HPXLRG</t>
    </r>
  </si>
  <si>
    <r>
      <rPr>
        <sz val="10"/>
        <color theme="1"/>
        <rFont val="Arial MT"/>
        <family val="2"/>
      </rPr>
      <t>HEATING PAD - EXTRA LARGE</t>
    </r>
  </si>
  <si>
    <r>
      <rPr>
        <sz val="10"/>
        <color theme="1"/>
        <rFont val="Arial MT"/>
        <family val="2"/>
      </rPr>
      <t>HPXLRGPRO</t>
    </r>
  </si>
  <si>
    <r>
      <rPr>
        <sz val="10"/>
        <color theme="1"/>
        <rFont val="Arial MT"/>
        <family val="2"/>
      </rPr>
      <t>HEATING PAD PRO- EXTRA LARGE</t>
    </r>
  </si>
  <si>
    <r>
      <rPr>
        <sz val="10"/>
        <color theme="1"/>
        <rFont val="Arial MT"/>
        <family val="2"/>
      </rPr>
      <t>ICK18</t>
    </r>
  </si>
  <si>
    <r>
      <rPr>
        <sz val="10"/>
        <color theme="1"/>
        <rFont val="Arial MT"/>
        <family val="2"/>
      </rPr>
      <t>INTRACARE KIT G 18</t>
    </r>
  </si>
  <si>
    <r>
      <rPr>
        <sz val="10"/>
        <color theme="1"/>
        <rFont val="Arial MT"/>
        <family val="2"/>
      </rPr>
      <t>ICK20</t>
    </r>
  </si>
  <si>
    <r>
      <rPr>
        <sz val="10"/>
        <color theme="1"/>
        <rFont val="Arial MT"/>
        <family val="2"/>
      </rPr>
      <t>INTRACARE KIT G 20</t>
    </r>
  </si>
  <si>
    <r>
      <rPr>
        <sz val="10"/>
        <color theme="1"/>
        <rFont val="Arial MT"/>
        <family val="2"/>
      </rPr>
      <t>ICK22</t>
    </r>
  </si>
  <si>
    <r>
      <rPr>
        <sz val="10"/>
        <color theme="1"/>
        <rFont val="Arial MT"/>
        <family val="2"/>
      </rPr>
      <t>INTRACARE KIT G 22</t>
    </r>
  </si>
  <si>
    <r>
      <rPr>
        <sz val="10"/>
        <color theme="1"/>
        <rFont val="Arial MT"/>
        <family val="2"/>
      </rPr>
      <t>IF16</t>
    </r>
  </si>
  <si>
    <r>
      <rPr>
        <sz val="10"/>
        <color theme="1"/>
        <rFont val="Arial MT"/>
        <family val="2"/>
      </rPr>
      <t>INTRA FLON  G 16</t>
    </r>
  </si>
  <si>
    <r>
      <rPr>
        <sz val="10"/>
        <color theme="1"/>
        <rFont val="Arial MT"/>
        <family val="2"/>
      </rPr>
      <t>IF18</t>
    </r>
  </si>
  <si>
    <r>
      <rPr>
        <sz val="10"/>
        <color theme="1"/>
        <rFont val="Arial MT"/>
        <family val="2"/>
      </rPr>
      <t>INTRA FLON  G 18</t>
    </r>
  </si>
  <si>
    <r>
      <rPr>
        <sz val="10"/>
        <color theme="1"/>
        <rFont val="Arial MT"/>
        <family val="2"/>
      </rPr>
      <t>IF20</t>
    </r>
  </si>
  <si>
    <r>
      <rPr>
        <sz val="10"/>
        <color theme="1"/>
        <rFont val="Arial MT"/>
        <family val="2"/>
      </rPr>
      <t>INTRA FLON  G 20</t>
    </r>
  </si>
  <si>
    <r>
      <rPr>
        <sz val="10"/>
        <color theme="1"/>
        <rFont val="Arial MT"/>
        <family val="2"/>
      </rPr>
      <t>IF22</t>
    </r>
  </si>
  <si>
    <r>
      <rPr>
        <sz val="10"/>
        <color theme="1"/>
        <rFont val="Arial MT"/>
        <family val="2"/>
      </rPr>
      <t>INTRA FLON  G 22</t>
    </r>
  </si>
  <si>
    <r>
      <rPr>
        <sz val="10"/>
        <color theme="1"/>
        <rFont val="Arial MT"/>
        <family val="2"/>
      </rPr>
      <t>IF24</t>
    </r>
  </si>
  <si>
    <r>
      <rPr>
        <sz val="10"/>
        <color theme="1"/>
        <rFont val="Arial MT"/>
        <family val="2"/>
      </rPr>
      <t>INTRA FLON  G 24</t>
    </r>
  </si>
  <si>
    <r>
      <rPr>
        <sz val="10"/>
        <color theme="1"/>
        <rFont val="Arial MT"/>
        <family val="2"/>
      </rPr>
      <t>IFNPUMP</t>
    </r>
  </si>
  <si>
    <r>
      <rPr>
        <sz val="10"/>
        <color theme="1"/>
        <rFont val="Arial MT"/>
        <family val="2"/>
      </rPr>
      <t>INFUSION PUMP</t>
    </r>
  </si>
  <si>
    <r>
      <rPr>
        <sz val="10"/>
        <color theme="1"/>
        <rFont val="Arial MT"/>
        <family val="2"/>
      </rPr>
      <t>IFT</t>
    </r>
  </si>
  <si>
    <r>
      <rPr>
        <sz val="10"/>
        <color theme="1"/>
        <rFont val="Arial MT"/>
        <family val="2"/>
      </rPr>
      <t>INFRARED FOREHEAD THERMOMETER</t>
    </r>
  </si>
  <si>
    <r>
      <rPr>
        <sz val="10"/>
        <color theme="1"/>
        <rFont val="Arial MT"/>
        <family val="2"/>
      </rPr>
      <t>IME</t>
    </r>
  </si>
  <si>
    <r>
      <rPr>
        <sz val="10"/>
        <color theme="1"/>
        <rFont val="Arial MT"/>
        <family val="2"/>
      </rPr>
      <t>MUCUS EXTRACTOR (WITHOUT FILTER)</t>
    </r>
  </si>
  <si>
    <r>
      <rPr>
        <sz val="10"/>
        <color theme="1"/>
        <rFont val="Arial MT"/>
        <family val="2"/>
      </rPr>
      <t>INCAN18</t>
    </r>
  </si>
  <si>
    <r>
      <rPr>
        <sz val="10"/>
        <color theme="1"/>
        <rFont val="Arial MT"/>
        <family val="2"/>
      </rPr>
      <t>INTRA CAN  G-18</t>
    </r>
  </si>
  <si>
    <r>
      <rPr>
        <sz val="10"/>
        <color theme="1"/>
        <rFont val="Arial MT"/>
        <family val="2"/>
      </rPr>
      <t>INCAN20</t>
    </r>
  </si>
  <si>
    <r>
      <rPr>
        <sz val="10"/>
        <color theme="1"/>
        <rFont val="Arial MT"/>
        <family val="2"/>
      </rPr>
      <t>INTRA CAN  G-20</t>
    </r>
  </si>
  <si>
    <r>
      <rPr>
        <sz val="10"/>
        <color theme="1"/>
        <rFont val="Arial MT"/>
        <family val="2"/>
      </rPr>
      <t>INCAN22</t>
    </r>
  </si>
  <si>
    <r>
      <rPr>
        <sz val="10"/>
        <color theme="1"/>
        <rFont val="Arial MT"/>
        <family val="2"/>
      </rPr>
      <t>INTRA CAN  G-22</t>
    </r>
  </si>
  <si>
    <r>
      <rPr>
        <sz val="10"/>
        <color theme="1"/>
        <rFont val="Arial MT"/>
        <family val="2"/>
      </rPr>
      <t>INCAN24</t>
    </r>
  </si>
  <si>
    <r>
      <rPr>
        <sz val="10"/>
        <color theme="1"/>
        <rFont val="Arial MT"/>
        <family val="2"/>
      </rPr>
      <t>INTRA CAN  G-24</t>
    </r>
  </si>
  <si>
    <r>
      <rPr>
        <sz val="10"/>
        <color theme="1"/>
        <rFont val="Arial MT"/>
        <family val="2"/>
      </rPr>
      <t>INFL</t>
    </r>
  </si>
  <si>
    <r>
      <rPr>
        <sz val="10"/>
        <color theme="1"/>
        <rFont val="Arial MT"/>
        <family val="2"/>
      </rPr>
      <t>INFLOW SET</t>
    </r>
  </si>
  <si>
    <r>
      <rPr>
        <sz val="10"/>
        <color theme="1"/>
        <rFont val="Arial MT"/>
        <family val="2"/>
      </rPr>
      <t>INFLV</t>
    </r>
  </si>
  <si>
    <r>
      <rPr>
        <sz val="10"/>
        <color theme="1"/>
        <rFont val="Arial MT"/>
        <family val="2"/>
      </rPr>
      <t>INFLOW VENTED INFUSION SET</t>
    </r>
  </si>
  <si>
    <r>
      <rPr>
        <sz val="10"/>
        <color theme="1"/>
        <rFont val="Arial MT"/>
        <family val="2"/>
      </rPr>
      <t>INFSWBN</t>
    </r>
  </si>
  <si>
    <r>
      <rPr>
        <sz val="10"/>
        <color theme="1"/>
        <rFont val="Arial MT"/>
        <family val="2"/>
      </rPr>
      <t>INFUSION SETS WITH BUTTERFLY NEEDLE</t>
    </r>
  </si>
  <si>
    <r>
      <rPr>
        <sz val="10"/>
        <color theme="1"/>
        <rFont val="Arial MT"/>
        <family val="2"/>
      </rPr>
      <t>INJ102115</t>
    </r>
  </si>
  <si>
    <r>
      <rPr>
        <sz val="10"/>
        <color theme="1"/>
        <rFont val="Arial MT"/>
        <family val="2"/>
      </rPr>
      <t>INJECTA WITH NEEDLE 10 ML (21G X 1.5)</t>
    </r>
  </si>
  <si>
    <r>
      <rPr>
        <sz val="10"/>
        <color theme="1"/>
        <rFont val="Arial MT"/>
        <family val="2"/>
      </rPr>
      <t>INJ20</t>
    </r>
  </si>
  <si>
    <r>
      <rPr>
        <sz val="10"/>
        <color theme="1"/>
        <rFont val="Arial MT"/>
        <family val="2"/>
      </rPr>
      <t>INJECTA WITHOUT NEEDLE 20 ML</t>
    </r>
  </si>
  <si>
    <r>
      <rPr>
        <sz val="10"/>
        <color theme="1"/>
        <rFont val="Arial MT"/>
        <family val="2"/>
      </rPr>
      <t>INJ202115</t>
    </r>
  </si>
  <si>
    <r>
      <rPr>
        <sz val="10"/>
        <color theme="1"/>
        <rFont val="Arial MT"/>
        <family val="2"/>
      </rPr>
      <t>INJECTA WITH NEEDLE 20 ML (21G X 1.5)</t>
    </r>
  </si>
  <si>
    <r>
      <rPr>
        <sz val="10"/>
        <color theme="1"/>
        <rFont val="Arial MT"/>
        <family val="2"/>
      </rPr>
      <t>INJ22410</t>
    </r>
  </si>
  <si>
    <r>
      <rPr>
        <sz val="10"/>
        <color theme="1"/>
        <rFont val="Arial MT"/>
        <family val="2"/>
      </rPr>
      <t>INJECTA WITH NEEDLE 2 ML (24G X 1)</t>
    </r>
  </si>
  <si>
    <r>
      <rPr>
        <sz val="10"/>
        <color theme="1"/>
        <rFont val="Arial MT"/>
        <family val="2"/>
      </rPr>
      <t>INJ32410</t>
    </r>
  </si>
  <si>
    <r>
      <rPr>
        <sz val="10"/>
        <color theme="1"/>
        <rFont val="Arial MT"/>
        <family val="2"/>
      </rPr>
      <t>INJECTA WITH NEEDLE 3 ML (24G X 1)</t>
    </r>
  </si>
  <si>
    <r>
      <rPr>
        <sz val="10"/>
        <color theme="1"/>
        <rFont val="Arial MT"/>
        <family val="2"/>
      </rPr>
      <t>INJ50</t>
    </r>
  </si>
  <si>
    <r>
      <rPr>
        <sz val="10"/>
        <color theme="1"/>
        <rFont val="Arial MT"/>
        <family val="2"/>
      </rPr>
      <t>INJECTA WITHOUT NEEDLE 50 ML</t>
    </r>
  </si>
  <si>
    <r>
      <rPr>
        <sz val="10"/>
        <color theme="1"/>
        <rFont val="Arial MT"/>
        <family val="2"/>
      </rPr>
      <t>INJ52410</t>
    </r>
  </si>
  <si>
    <r>
      <rPr>
        <sz val="10"/>
        <color theme="1"/>
        <rFont val="Arial MT"/>
        <family val="2"/>
      </rPr>
      <t>INJECTA WITH NEEDLE 5 ML (24G X 1)</t>
    </r>
  </si>
  <si>
    <r>
      <rPr>
        <sz val="10"/>
        <color theme="1"/>
        <rFont val="Arial MT"/>
        <family val="2"/>
      </rPr>
      <t>INTFL</t>
    </r>
  </si>
  <si>
    <r>
      <rPr>
        <sz val="10"/>
        <color theme="1"/>
        <rFont val="Arial MT"/>
        <family val="2"/>
      </rPr>
      <t>INTRA FLOW</t>
    </r>
  </si>
  <si>
    <r>
      <rPr>
        <sz val="10"/>
        <color theme="1"/>
        <rFont val="Arial MT"/>
        <family val="2"/>
      </rPr>
      <t>INTFLBCV</t>
    </r>
  </si>
  <si>
    <r>
      <rPr>
        <sz val="10"/>
        <color theme="1"/>
        <rFont val="Arial MT"/>
        <family val="2"/>
      </rPr>
      <t>INTRAFLOW BCV</t>
    </r>
  </si>
  <si>
    <r>
      <rPr>
        <sz val="10"/>
        <color theme="1"/>
        <rFont val="Arial MT"/>
        <family val="2"/>
      </rPr>
      <t>INTGRD18</t>
    </r>
  </si>
  <si>
    <r>
      <rPr>
        <sz val="10"/>
        <color theme="1"/>
        <rFont val="Arial MT"/>
        <family val="2"/>
      </rPr>
      <t>INTEGRA G18</t>
    </r>
  </si>
  <si>
    <r>
      <rPr>
        <sz val="10"/>
        <color theme="1"/>
        <rFont val="Arial MT"/>
        <family val="2"/>
      </rPr>
      <t>INTGRD20</t>
    </r>
  </si>
  <si>
    <r>
      <rPr>
        <sz val="10"/>
        <color theme="1"/>
        <rFont val="Arial MT"/>
        <family val="2"/>
      </rPr>
      <t>INTEGRA G20</t>
    </r>
  </si>
  <si>
    <r>
      <rPr>
        <sz val="10"/>
        <color theme="1"/>
        <rFont val="Arial MT"/>
        <family val="2"/>
      </rPr>
      <t>INTGRD22</t>
    </r>
  </si>
  <si>
    <r>
      <rPr>
        <sz val="10"/>
        <color theme="1"/>
        <rFont val="Arial MT"/>
        <family val="2"/>
      </rPr>
      <t>INTEGRA G22</t>
    </r>
  </si>
  <si>
    <r>
      <rPr>
        <sz val="10"/>
        <color theme="1"/>
        <rFont val="Arial MT"/>
        <family val="2"/>
      </rPr>
      <t>IRRI</t>
    </r>
  </si>
  <si>
    <r>
      <rPr>
        <sz val="10"/>
        <color theme="1"/>
        <rFont val="Arial MT"/>
        <family val="2"/>
      </rPr>
      <t>IRRIGATTO</t>
    </r>
  </si>
  <si>
    <r>
      <rPr>
        <sz val="10"/>
        <color theme="1"/>
        <rFont val="Arial MT"/>
        <family val="2"/>
      </rPr>
      <t>ISF18</t>
    </r>
  </si>
  <si>
    <r>
      <rPr>
        <sz val="10"/>
        <color theme="1"/>
        <rFont val="Arial MT"/>
        <family val="2"/>
      </rPr>
      <t>INTRASAFE G 18</t>
    </r>
  </si>
  <si>
    <r>
      <rPr>
        <sz val="10"/>
        <color theme="1"/>
        <rFont val="Arial MT"/>
        <family val="2"/>
      </rPr>
      <t>ISF20</t>
    </r>
  </si>
  <si>
    <r>
      <rPr>
        <sz val="10"/>
        <color theme="1"/>
        <rFont val="Arial MT"/>
        <family val="2"/>
      </rPr>
      <t>INTRASAFE G 20</t>
    </r>
  </si>
  <si>
    <r>
      <rPr>
        <sz val="10"/>
        <color theme="1"/>
        <rFont val="Arial MT"/>
        <family val="2"/>
      </rPr>
      <t>ISF22</t>
    </r>
  </si>
  <si>
    <r>
      <rPr>
        <sz val="10"/>
        <color theme="1"/>
        <rFont val="Arial MT"/>
        <family val="2"/>
      </rPr>
      <t>INTRASAFE G 22</t>
    </r>
  </si>
  <si>
    <r>
      <rPr>
        <sz val="10"/>
        <color theme="1"/>
        <rFont val="Arial MT"/>
        <family val="2"/>
      </rPr>
      <t>ISF24</t>
    </r>
  </si>
  <si>
    <r>
      <rPr>
        <sz val="10"/>
        <color theme="1"/>
        <rFont val="Arial MT"/>
        <family val="2"/>
      </rPr>
      <t>INTRASAFE G 24</t>
    </r>
  </si>
  <si>
    <r>
      <rPr>
        <sz val="10"/>
        <color theme="1"/>
        <rFont val="Arial MT"/>
        <family val="2"/>
      </rPr>
      <t>ISHLD</t>
    </r>
  </si>
  <si>
    <r>
      <rPr>
        <sz val="10"/>
        <color theme="1"/>
        <rFont val="Arial MT"/>
        <family val="2"/>
      </rPr>
      <t>INTRA SHIELD</t>
    </r>
  </si>
  <si>
    <r>
      <rPr>
        <sz val="10"/>
        <color theme="1"/>
        <rFont val="Arial MT"/>
        <family val="2"/>
      </rPr>
      <t>ISHLDL</t>
    </r>
  </si>
  <si>
    <r>
      <rPr>
        <sz val="10"/>
        <color theme="1"/>
        <rFont val="Arial MT"/>
        <family val="2"/>
      </rPr>
      <t>INTRA SHIELD LARGE</t>
    </r>
  </si>
  <si>
    <r>
      <rPr>
        <sz val="10"/>
        <color theme="1"/>
        <rFont val="Arial MT"/>
        <family val="2"/>
      </rPr>
      <t>ISHLDP</t>
    </r>
  </si>
  <si>
    <r>
      <rPr>
        <sz val="10"/>
        <color theme="1"/>
        <rFont val="Arial MT"/>
        <family val="2"/>
      </rPr>
      <t>INTRA SHIELD PLUS</t>
    </r>
  </si>
  <si>
    <r>
      <rPr>
        <sz val="10"/>
        <color theme="1"/>
        <rFont val="Arial MT"/>
        <family val="2"/>
      </rPr>
      <t>IV16</t>
    </r>
  </si>
  <si>
    <r>
      <rPr>
        <sz val="10"/>
        <color theme="1"/>
        <rFont val="Arial MT"/>
        <family val="2"/>
      </rPr>
      <t>INTRA VEIN G 16</t>
    </r>
  </si>
  <si>
    <r>
      <rPr>
        <sz val="10"/>
        <color theme="1"/>
        <rFont val="Arial MT"/>
        <family val="2"/>
      </rPr>
      <t>IV18</t>
    </r>
  </si>
  <si>
    <r>
      <rPr>
        <sz val="10"/>
        <color theme="1"/>
        <rFont val="Arial MT"/>
        <family val="2"/>
      </rPr>
      <t>INTRA VEIN G 18</t>
    </r>
  </si>
  <si>
    <r>
      <rPr>
        <sz val="10"/>
        <color theme="1"/>
        <rFont val="Arial MT"/>
        <family val="2"/>
      </rPr>
      <t>IV20</t>
    </r>
  </si>
  <si>
    <r>
      <rPr>
        <sz val="10"/>
        <color theme="1"/>
        <rFont val="Arial MT"/>
        <family val="2"/>
      </rPr>
      <t>INTRA VEIN G 20</t>
    </r>
  </si>
  <si>
    <r>
      <rPr>
        <sz val="10"/>
        <color theme="1"/>
        <rFont val="Arial MT"/>
        <family val="2"/>
      </rPr>
      <t>IV22</t>
    </r>
  </si>
  <si>
    <r>
      <rPr>
        <sz val="10"/>
        <color theme="1"/>
        <rFont val="Arial MT"/>
        <family val="2"/>
      </rPr>
      <t>INTRA VEIN G 22</t>
    </r>
  </si>
  <si>
    <r>
      <rPr>
        <sz val="10"/>
        <color theme="1"/>
        <rFont val="Arial MT"/>
        <family val="2"/>
      </rPr>
      <t>IV24</t>
    </r>
  </si>
  <si>
    <r>
      <rPr>
        <sz val="10"/>
        <color theme="1"/>
        <rFont val="Arial MT"/>
        <family val="2"/>
      </rPr>
      <t>INTRA VEIN G 24</t>
    </r>
  </si>
  <si>
    <r>
      <rPr>
        <sz val="10"/>
        <color theme="1"/>
        <rFont val="Arial MT"/>
        <family val="2"/>
      </rPr>
      <t>IV26</t>
    </r>
  </si>
  <si>
    <r>
      <rPr>
        <sz val="10"/>
        <color theme="1"/>
        <rFont val="Arial MT"/>
        <family val="2"/>
      </rPr>
      <t>INTRA VEIN G 26</t>
    </r>
  </si>
  <si>
    <r>
      <rPr>
        <sz val="10"/>
        <color theme="1"/>
        <rFont val="Arial MT"/>
        <family val="2"/>
      </rPr>
      <t>IVWP24</t>
    </r>
  </si>
  <si>
    <r>
      <rPr>
        <sz val="10"/>
        <color theme="1"/>
        <rFont val="Arial MT"/>
        <family val="2"/>
      </rPr>
      <t>INTRA VEIN WITH PORT G 24</t>
    </r>
  </si>
  <si>
    <r>
      <rPr>
        <sz val="10"/>
        <color theme="1"/>
        <rFont val="Arial MT"/>
        <family val="2"/>
      </rPr>
      <t>IVWP26</t>
    </r>
  </si>
  <si>
    <r>
      <rPr>
        <sz val="10"/>
        <color theme="1"/>
        <rFont val="Arial MT"/>
        <family val="2"/>
      </rPr>
      <t>INTRA VEIN WITH PORT G 26</t>
    </r>
  </si>
  <si>
    <r>
      <rPr>
        <sz val="10"/>
        <color theme="1"/>
        <rFont val="Arial MT"/>
        <family val="2"/>
      </rPr>
      <t>JIFTTG</t>
    </r>
  </si>
  <si>
    <r>
      <rPr>
        <sz val="10"/>
        <color theme="1"/>
        <rFont val="Arial MT"/>
        <family val="2"/>
      </rPr>
      <t>INFRARED FOREHEAD THERMOMETER - JUMPE</t>
    </r>
  </si>
  <si>
    <r>
      <rPr>
        <sz val="10"/>
        <color theme="1"/>
        <rFont val="Arial MT"/>
        <family val="2"/>
      </rPr>
      <t>K1500TG</t>
    </r>
  </si>
  <si>
    <r>
      <rPr>
        <sz val="10"/>
        <color theme="1"/>
        <rFont val="Arial MT"/>
        <family val="2"/>
      </rPr>
      <t>ECG ELETRODES 1500</t>
    </r>
  </si>
  <si>
    <r>
      <rPr>
        <sz val="10"/>
        <color theme="1"/>
        <rFont val="Arial MT"/>
        <family val="2"/>
      </rPr>
      <t>K1800TG</t>
    </r>
  </si>
  <si>
    <r>
      <rPr>
        <sz val="10"/>
        <color theme="1"/>
        <rFont val="Arial MT"/>
        <family val="2"/>
      </rPr>
      <t>ECG ELETRODES 1800</t>
    </r>
  </si>
  <si>
    <r>
      <rPr>
        <sz val="10"/>
        <color theme="1"/>
        <rFont val="Arial MT"/>
        <family val="2"/>
      </rPr>
      <t>KADAMC</t>
    </r>
  </si>
  <si>
    <r>
      <rPr>
        <sz val="10"/>
        <color theme="1"/>
        <rFont val="Arial MT"/>
        <family val="2"/>
      </rPr>
      <t>KADFIXOCATHL</t>
    </r>
  </si>
  <si>
    <r>
      <rPr>
        <sz val="10"/>
        <color theme="1"/>
        <rFont val="Arial MT"/>
        <family val="2"/>
      </rPr>
      <t>KADFT3W16</t>
    </r>
  </si>
  <si>
    <r>
      <rPr>
        <sz val="10"/>
        <color theme="1"/>
        <rFont val="Arial MT"/>
        <family val="2"/>
      </rPr>
      <t>KADFT3W18</t>
    </r>
  </si>
  <si>
    <r>
      <rPr>
        <sz val="10"/>
        <color theme="1"/>
        <rFont val="Arial MT"/>
        <family val="2"/>
      </rPr>
      <t>KADFT3W20</t>
    </r>
  </si>
  <si>
    <r>
      <rPr>
        <sz val="10"/>
        <color theme="1"/>
        <rFont val="Arial MT"/>
        <family val="2"/>
      </rPr>
      <t>KADFT3W22</t>
    </r>
  </si>
  <si>
    <r>
      <rPr>
        <sz val="10"/>
        <color theme="1"/>
        <rFont val="Arial MT"/>
        <family val="2"/>
      </rPr>
      <t>KADFT3W24</t>
    </r>
  </si>
  <si>
    <r>
      <rPr>
        <sz val="10"/>
        <color theme="1"/>
        <rFont val="Arial MT"/>
        <family val="2"/>
      </rPr>
      <t>KADFTP06</t>
    </r>
  </si>
  <si>
    <r>
      <rPr>
        <sz val="10"/>
        <color theme="1"/>
        <rFont val="Arial MT"/>
        <family val="2"/>
      </rPr>
      <t>KADGPWOW</t>
    </r>
  </si>
  <si>
    <r>
      <rPr>
        <sz val="10"/>
        <color theme="1"/>
        <rFont val="Arial MT"/>
        <family val="2"/>
      </rPr>
      <t>KADISF18</t>
    </r>
  </si>
  <si>
    <r>
      <rPr>
        <sz val="10"/>
        <color theme="1"/>
        <rFont val="Arial MT"/>
        <family val="2"/>
      </rPr>
      <t>KADISF20</t>
    </r>
  </si>
  <si>
    <r>
      <rPr>
        <sz val="10"/>
        <color theme="1"/>
        <rFont val="Arial MT"/>
        <family val="2"/>
      </rPr>
      <t>KADISF22</t>
    </r>
  </si>
  <si>
    <r>
      <rPr>
        <sz val="10"/>
        <color theme="1"/>
        <rFont val="Arial MT"/>
        <family val="2"/>
      </rPr>
      <t>KADISF24</t>
    </r>
  </si>
  <si>
    <r>
      <rPr>
        <sz val="10"/>
        <color theme="1"/>
        <rFont val="Arial MT"/>
        <family val="2"/>
      </rPr>
      <t>KADKJS01</t>
    </r>
  </si>
  <si>
    <r>
      <rPr>
        <sz val="10"/>
        <color theme="1"/>
        <rFont val="Arial MT"/>
        <family val="2"/>
      </rPr>
      <t>KAREJET LUERSLIP WITHOUT NEEDLE 1ML</t>
    </r>
  </si>
  <si>
    <r>
      <rPr>
        <sz val="10"/>
        <color theme="1"/>
        <rFont val="Arial MT"/>
        <family val="2"/>
      </rPr>
      <t>KADKJS12605</t>
    </r>
  </si>
  <si>
    <r>
      <rPr>
        <sz val="10"/>
        <color theme="1"/>
        <rFont val="Arial MT"/>
        <family val="2"/>
      </rPr>
      <t>KAREJET LUERSLIP WITH NEEDLE1ML(26GX0.5</t>
    </r>
  </si>
  <si>
    <r>
      <rPr>
        <sz val="10"/>
        <color theme="1"/>
        <rFont val="Arial MT"/>
        <family val="2"/>
      </rPr>
      <t>KADKNJ05</t>
    </r>
  </si>
  <si>
    <r>
      <rPr>
        <sz val="10"/>
        <color theme="1"/>
        <rFont val="Arial MT"/>
        <family val="2"/>
      </rPr>
      <t>KAREJET LUERLOCK WITHOUT NEEDLE 05 ML</t>
    </r>
  </si>
  <si>
    <r>
      <rPr>
        <sz val="10"/>
        <color theme="1"/>
        <rFont val="Arial MT"/>
        <family val="2"/>
      </rPr>
      <t>KADKNJ10</t>
    </r>
  </si>
  <si>
    <r>
      <rPr>
        <sz val="10"/>
        <color theme="1"/>
        <rFont val="Arial MT"/>
        <family val="2"/>
      </rPr>
      <t>KAREJET LUERLOCK WITHOUT NEEDLE 10 ML</t>
    </r>
  </si>
  <si>
    <r>
      <rPr>
        <sz val="10"/>
        <color theme="1"/>
        <rFont val="Arial MT"/>
        <family val="2"/>
      </rPr>
      <t>KADLAMSGL</t>
    </r>
  </si>
  <si>
    <r>
      <rPr>
        <sz val="10"/>
        <color theme="1"/>
        <rFont val="Arial MT"/>
        <family val="2"/>
      </rPr>
      <t>CLOTH. ACC.-STERIGUARD LAMINATED GOWN</t>
    </r>
  </si>
  <si>
    <r>
      <rPr>
        <sz val="10"/>
        <color theme="1"/>
        <rFont val="Arial MT"/>
        <family val="2"/>
      </rPr>
      <t>KADMSRX250</t>
    </r>
  </si>
  <si>
    <r>
      <rPr>
        <sz val="10"/>
        <color theme="1"/>
        <rFont val="Arial MT"/>
        <family val="2"/>
      </rPr>
      <t>URINE COLLECTING BAG - MEASUREXE 250ML</t>
    </r>
  </si>
  <si>
    <r>
      <rPr>
        <sz val="10"/>
        <color theme="1"/>
        <rFont val="Arial MT"/>
        <family val="2"/>
      </rPr>
      <t>KADNWETC030</t>
    </r>
  </si>
  <si>
    <r>
      <rPr>
        <sz val="10"/>
        <color theme="1"/>
        <rFont val="Arial MT"/>
        <family val="2"/>
      </rPr>
      <t>ENDOTRACHEAL TUBE CUFFED 3.0mm</t>
    </r>
  </si>
  <si>
    <r>
      <rPr>
        <sz val="10"/>
        <color theme="1"/>
        <rFont val="Arial MT"/>
        <family val="2"/>
      </rPr>
      <t>KADNWETC045</t>
    </r>
  </si>
  <si>
    <r>
      <rPr>
        <sz val="10"/>
        <color theme="1"/>
        <rFont val="Arial MT"/>
        <family val="2"/>
      </rPr>
      <t>ENDOTRACHEAL TUBE CUFFED 4.5mm</t>
    </r>
  </si>
  <si>
    <r>
      <rPr>
        <sz val="10"/>
        <color theme="1"/>
        <rFont val="Arial MT"/>
        <family val="2"/>
      </rPr>
      <t>KADPD</t>
    </r>
  </si>
  <si>
    <r>
      <rPr>
        <sz val="10"/>
        <color theme="1"/>
        <rFont val="Arial MT"/>
        <family val="2"/>
      </rPr>
      <t>PEDIA DRIP</t>
    </r>
  </si>
  <si>
    <r>
      <rPr>
        <sz val="10"/>
        <color theme="1"/>
        <rFont val="Arial MT"/>
        <family val="2"/>
      </rPr>
      <t>KADRJS102115</t>
    </r>
  </si>
  <si>
    <r>
      <rPr>
        <sz val="10"/>
        <color theme="1"/>
        <rFont val="Arial MT"/>
        <family val="2"/>
      </rPr>
      <t>ROMO JET WITH NEEDLE 10 ML (21G X 1.5)</t>
    </r>
  </si>
  <si>
    <r>
      <rPr>
        <sz val="10"/>
        <color theme="1"/>
        <rFont val="Arial MT"/>
        <family val="2"/>
      </rPr>
      <t>KADRM2DUPL10PKT</t>
    </r>
  </si>
  <si>
    <r>
      <rPr>
        <sz val="10"/>
        <color theme="1"/>
        <rFont val="Arial MT"/>
        <family val="2"/>
      </rPr>
      <t>DRYTEX  INCONTINENCE UNDERPADS 10s(60X</t>
    </r>
  </si>
  <si>
    <r>
      <rPr>
        <sz val="10"/>
        <color theme="1"/>
        <rFont val="Arial MT"/>
        <family val="2"/>
      </rPr>
      <t>KADUMPLTG</t>
    </r>
  </si>
  <si>
    <r>
      <rPr>
        <sz val="10"/>
        <color theme="1"/>
        <rFont val="Arial MT"/>
        <family val="2"/>
      </rPr>
      <t>URINE COLLECTING BAG - UROMETER PLUS</t>
    </r>
  </si>
  <si>
    <r>
      <rPr>
        <sz val="10"/>
        <color theme="1"/>
        <rFont val="Arial MT"/>
        <family val="2"/>
      </rPr>
      <t>KADUMPTG</t>
    </r>
  </si>
  <si>
    <r>
      <rPr>
        <sz val="10"/>
        <color theme="1"/>
        <rFont val="Arial MT"/>
        <family val="2"/>
      </rPr>
      <t>URINE COLLECTING BAG - UROMETER PEAD</t>
    </r>
  </si>
  <si>
    <r>
      <rPr>
        <sz val="10"/>
        <color theme="1"/>
        <rFont val="Arial MT"/>
        <family val="2"/>
      </rPr>
      <t>KADVOLU</t>
    </r>
  </si>
  <si>
    <r>
      <rPr>
        <sz val="10"/>
        <color theme="1"/>
        <rFont val="Arial MT"/>
        <family val="2"/>
      </rPr>
      <t>VOLUFIX</t>
    </r>
  </si>
  <si>
    <r>
      <rPr>
        <sz val="10"/>
        <color theme="1"/>
        <rFont val="Arial MT"/>
        <family val="2"/>
      </rPr>
      <t>KADVP18</t>
    </r>
  </si>
  <si>
    <r>
      <rPr>
        <sz val="10"/>
        <color theme="1"/>
        <rFont val="Arial MT"/>
        <family val="2"/>
      </rPr>
      <t>VENEPORT  G 18</t>
    </r>
  </si>
  <si>
    <r>
      <rPr>
        <sz val="10"/>
        <color theme="1"/>
        <rFont val="Arial MT"/>
        <family val="2"/>
      </rPr>
      <t>KADVP20</t>
    </r>
  </si>
  <si>
    <r>
      <rPr>
        <sz val="10"/>
        <color theme="1"/>
        <rFont val="Arial MT"/>
        <family val="2"/>
      </rPr>
      <t>VENEPORT  G 20</t>
    </r>
  </si>
  <si>
    <r>
      <rPr>
        <sz val="10"/>
        <color theme="1"/>
        <rFont val="Arial MT"/>
        <family val="2"/>
      </rPr>
      <t>KADVP22</t>
    </r>
  </si>
  <si>
    <r>
      <rPr>
        <sz val="10"/>
        <color theme="1"/>
        <rFont val="Arial MT"/>
        <family val="2"/>
      </rPr>
      <t>VENEPORT  G 22</t>
    </r>
  </si>
  <si>
    <r>
      <rPr>
        <sz val="10"/>
        <color theme="1"/>
        <rFont val="Arial MT"/>
        <family val="2"/>
      </rPr>
      <t>KC</t>
    </r>
  </si>
  <si>
    <r>
      <rPr>
        <sz val="10"/>
        <color theme="1"/>
        <rFont val="Arial MT"/>
        <family val="2"/>
      </rPr>
      <t>KLIK CLAMP</t>
    </r>
  </si>
  <si>
    <r>
      <rPr>
        <sz val="10"/>
        <color theme="1"/>
        <rFont val="Arial MT"/>
        <family val="2"/>
      </rPr>
      <t>KCB06TG</t>
    </r>
  </si>
  <si>
    <r>
      <rPr>
        <sz val="10"/>
        <color theme="1"/>
        <rFont val="Arial MT"/>
        <family val="2"/>
      </rPr>
      <t>KREPEX (CREPE BANDAGE) 6CM</t>
    </r>
  </si>
  <si>
    <r>
      <rPr>
        <sz val="10"/>
        <color theme="1"/>
        <rFont val="Arial MT"/>
        <family val="2"/>
      </rPr>
      <t>KCB06TGPRO</t>
    </r>
  </si>
  <si>
    <r>
      <rPr>
        <sz val="10"/>
        <color theme="1"/>
        <rFont val="Arial MT"/>
        <family val="2"/>
      </rPr>
      <t>KREPEX (CREPE BANDAGE) 6CM PRO</t>
    </r>
  </si>
  <si>
    <r>
      <rPr>
        <sz val="10"/>
        <color theme="1"/>
        <rFont val="Arial MT"/>
        <family val="2"/>
      </rPr>
      <t>KCB08</t>
    </r>
  </si>
  <si>
    <r>
      <rPr>
        <sz val="10"/>
        <color theme="1"/>
        <rFont val="Arial MT"/>
        <family val="2"/>
      </rPr>
      <t>KREPEX (CREPE BANDAGE) 8CM</t>
    </r>
  </si>
  <si>
    <r>
      <rPr>
        <sz val="10"/>
        <color theme="1"/>
        <rFont val="Arial MT"/>
        <family val="2"/>
      </rPr>
      <t>KCB08TG</t>
    </r>
  </si>
  <si>
    <r>
      <rPr>
        <sz val="10"/>
        <color theme="1"/>
        <rFont val="Arial MT"/>
        <family val="2"/>
      </rPr>
      <t>KCB08TGPRO</t>
    </r>
  </si>
  <si>
    <r>
      <rPr>
        <sz val="10"/>
        <color theme="1"/>
        <rFont val="Arial MT"/>
        <family val="2"/>
      </rPr>
      <t>KREPEX (CREPE BANDAGE) 8CM PRO</t>
    </r>
  </si>
  <si>
    <r>
      <rPr>
        <sz val="10"/>
        <color theme="1"/>
        <rFont val="Arial MT"/>
        <family val="2"/>
      </rPr>
      <t>KCB10</t>
    </r>
  </si>
  <si>
    <r>
      <rPr>
        <sz val="10"/>
        <color theme="1"/>
        <rFont val="Arial MT"/>
        <family val="2"/>
      </rPr>
      <t>KREPEX (CREPE BANDAGE) 10CM</t>
    </r>
  </si>
  <si>
    <r>
      <rPr>
        <sz val="10"/>
        <color theme="1"/>
        <rFont val="Arial MT"/>
        <family val="2"/>
      </rPr>
      <t>KCB10TG</t>
    </r>
  </si>
  <si>
    <r>
      <rPr>
        <sz val="10"/>
        <color theme="1"/>
        <rFont val="Arial MT"/>
        <family val="2"/>
      </rPr>
      <t>KCB10TGPRO</t>
    </r>
  </si>
  <si>
    <r>
      <rPr>
        <sz val="10"/>
        <color theme="1"/>
        <rFont val="Arial MT"/>
        <family val="2"/>
      </rPr>
      <t>KREPEX (CREPE BANDAGE) 10CM PRO</t>
    </r>
  </si>
  <si>
    <r>
      <rPr>
        <sz val="10"/>
        <color theme="1"/>
        <rFont val="Arial MT"/>
        <family val="2"/>
      </rPr>
      <t>KCB15TG</t>
    </r>
  </si>
  <si>
    <r>
      <rPr>
        <sz val="10"/>
        <color theme="1"/>
        <rFont val="Arial MT"/>
        <family val="2"/>
      </rPr>
      <t>KREPEX (CREPE BANDAGE) 15CM</t>
    </r>
  </si>
  <si>
    <r>
      <rPr>
        <sz val="10"/>
        <color theme="1"/>
        <rFont val="Arial MT"/>
        <family val="2"/>
      </rPr>
      <t>KCB15TGPRO</t>
    </r>
  </si>
  <si>
    <r>
      <rPr>
        <sz val="10"/>
        <color theme="1"/>
        <rFont val="Arial MT"/>
        <family val="2"/>
      </rPr>
      <t>KREPEX (CREPE BANDAGE) 15CM PRO</t>
    </r>
  </si>
  <si>
    <r>
      <rPr>
        <sz val="10"/>
        <color theme="1"/>
        <rFont val="Arial MT"/>
        <family val="2"/>
      </rPr>
      <t>KF1000</t>
    </r>
  </si>
  <si>
    <r>
      <rPr>
        <sz val="10"/>
        <color theme="1"/>
        <rFont val="Arial MT"/>
        <family val="2"/>
      </rPr>
      <t>KWIC FUSOR 1000ml</t>
    </r>
  </si>
  <si>
    <r>
      <rPr>
        <sz val="10"/>
        <color theme="1"/>
        <rFont val="Arial MT"/>
        <family val="2"/>
      </rPr>
      <t>KF500</t>
    </r>
  </si>
  <si>
    <r>
      <rPr>
        <sz val="10"/>
        <color theme="1"/>
        <rFont val="Arial MT"/>
        <family val="2"/>
      </rPr>
      <t>KWIC FUSOR 500ml</t>
    </r>
  </si>
  <si>
    <r>
      <rPr>
        <sz val="10"/>
        <color theme="1"/>
        <rFont val="Arial MT"/>
        <family val="2"/>
      </rPr>
      <t>KJS01</t>
    </r>
  </si>
  <si>
    <r>
      <rPr>
        <sz val="10"/>
        <color theme="1"/>
        <rFont val="Arial MT"/>
        <family val="2"/>
      </rPr>
      <t>KJS02</t>
    </r>
  </si>
  <si>
    <r>
      <rPr>
        <sz val="10"/>
        <color theme="1"/>
        <rFont val="Arial MT"/>
        <family val="2"/>
      </rPr>
      <t>KAREJET LUERSLIP WITHOUT NEEDLE  2ML</t>
    </r>
  </si>
  <si>
    <r>
      <rPr>
        <sz val="10"/>
        <color theme="1"/>
        <rFont val="Arial MT"/>
        <family val="2"/>
      </rPr>
      <t>KJS03</t>
    </r>
  </si>
  <si>
    <r>
      <rPr>
        <sz val="10"/>
        <color theme="1"/>
        <rFont val="Arial MT"/>
        <family val="2"/>
      </rPr>
      <t>KAREJET LUERSLIP WITHOUT NEEDLE  3ML</t>
    </r>
  </si>
  <si>
    <r>
      <rPr>
        <sz val="10"/>
        <color theme="1"/>
        <rFont val="Arial MT"/>
        <family val="2"/>
      </rPr>
      <t>KJS05</t>
    </r>
  </si>
  <si>
    <r>
      <rPr>
        <sz val="10"/>
        <color theme="1"/>
        <rFont val="Arial MT"/>
        <family val="2"/>
      </rPr>
      <t>KAREJET LUERSLIP WITHOUT NEEDLE  5ML</t>
    </r>
  </si>
  <si>
    <r>
      <rPr>
        <sz val="10"/>
        <color theme="1"/>
        <rFont val="Arial MT"/>
        <family val="2"/>
      </rPr>
      <t>KJS10</t>
    </r>
  </si>
  <si>
    <r>
      <rPr>
        <sz val="10"/>
        <color theme="1"/>
        <rFont val="Arial MT"/>
        <family val="2"/>
      </rPr>
      <t>KAREJET LUERSLIP WITHOUT NEEDLE 10ML</t>
    </r>
  </si>
  <si>
    <r>
      <rPr>
        <sz val="10"/>
        <color theme="1"/>
        <rFont val="Arial MT"/>
        <family val="2"/>
      </rPr>
      <t>KJS102115</t>
    </r>
  </si>
  <si>
    <r>
      <rPr>
        <sz val="10"/>
        <color theme="1"/>
        <rFont val="Arial MT"/>
        <family val="2"/>
      </rPr>
      <t>KAREJET LUERSLIP WITHNEEDLE10ML(21GX1.5</t>
    </r>
  </si>
  <si>
    <r>
      <rPr>
        <sz val="10"/>
        <color theme="1"/>
        <rFont val="Arial MT"/>
        <family val="2"/>
      </rPr>
      <t>KJS102215</t>
    </r>
  </si>
  <si>
    <r>
      <rPr>
        <sz val="10"/>
        <color theme="1"/>
        <rFont val="Arial MT"/>
        <family val="2"/>
      </rPr>
      <t>KAREJET LUERSLIP WITHNEEDLE10ML(22GX1.5</t>
    </r>
  </si>
  <si>
    <r>
      <rPr>
        <sz val="10"/>
        <color theme="1"/>
        <rFont val="Arial MT"/>
        <family val="2"/>
      </rPr>
      <t>KJS12605</t>
    </r>
  </si>
  <si>
    <r>
      <rPr>
        <sz val="10"/>
        <color theme="1"/>
        <rFont val="Arial MT"/>
        <family val="2"/>
      </rPr>
      <t>KJS20</t>
    </r>
  </si>
  <si>
    <r>
      <rPr>
        <sz val="10"/>
        <color theme="1"/>
        <rFont val="Arial MT"/>
        <family val="2"/>
      </rPr>
      <t>KAREJET LUERSLIP WITHOUT NEEDLE 20ML</t>
    </r>
  </si>
  <si>
    <r>
      <rPr>
        <sz val="10"/>
        <color theme="1"/>
        <rFont val="Arial MT"/>
        <family val="2"/>
      </rPr>
      <t>KJS202115</t>
    </r>
  </si>
  <si>
    <r>
      <rPr>
        <sz val="10"/>
        <color theme="1"/>
        <rFont val="Arial MT"/>
        <family val="2"/>
      </rPr>
      <t>KAREJET LUERSLIP WITHNEEDLE20ML(21GX1.5</t>
    </r>
  </si>
  <si>
    <r>
      <rPr>
        <sz val="10"/>
        <color theme="1"/>
        <rFont val="Arial MT"/>
        <family val="2"/>
      </rPr>
      <t>KJS202215</t>
    </r>
  </si>
  <si>
    <r>
      <rPr>
        <sz val="10"/>
        <color theme="1"/>
        <rFont val="Arial MT"/>
        <family val="2"/>
      </rPr>
      <t>KAREJET LUERSLIP WITHNEEDLE20ML(22GX1.5</t>
    </r>
  </si>
  <si>
    <r>
      <rPr>
        <sz val="10"/>
        <color theme="1"/>
        <rFont val="Arial MT"/>
        <family val="2"/>
      </rPr>
      <t>KJS22310</t>
    </r>
  </si>
  <si>
    <r>
      <rPr>
        <sz val="10"/>
        <color theme="1"/>
        <rFont val="Arial MT"/>
        <family val="2"/>
      </rPr>
      <t>KAREJET LUERSLIP WITHNEEDLE 2 ML(23GX1)</t>
    </r>
  </si>
  <si>
    <r>
      <rPr>
        <sz val="10"/>
        <color theme="1"/>
        <rFont val="Arial MT"/>
        <family val="2"/>
      </rPr>
      <t>KJS22410</t>
    </r>
  </si>
  <si>
    <r>
      <rPr>
        <sz val="10"/>
        <color theme="1"/>
        <rFont val="Arial MT"/>
        <family val="2"/>
      </rPr>
      <t>KAREJET LUERSLIP WITH NEEDLE2 ML (24GX1)</t>
    </r>
  </si>
  <si>
    <r>
      <rPr>
        <sz val="10"/>
        <color theme="1"/>
        <rFont val="Arial MT"/>
        <family val="2"/>
      </rPr>
      <t>KJS32310</t>
    </r>
  </si>
  <si>
    <r>
      <rPr>
        <sz val="10"/>
        <color theme="1"/>
        <rFont val="Arial MT"/>
        <family val="2"/>
      </rPr>
      <t>KAREJET LUERSLIP WITH NEEDLE 3 ML(23GX1)</t>
    </r>
  </si>
  <si>
    <r>
      <rPr>
        <sz val="10"/>
        <color theme="1"/>
        <rFont val="Arial MT"/>
        <family val="2"/>
      </rPr>
      <t>KJS32410</t>
    </r>
  </si>
  <si>
    <r>
      <rPr>
        <sz val="10"/>
        <color theme="1"/>
        <rFont val="Arial MT"/>
        <family val="2"/>
      </rPr>
      <t>KAREJET LUERSLIP WITH NEEDLE 3ML(24GX 1)</t>
    </r>
  </si>
  <si>
    <r>
      <rPr>
        <sz val="10"/>
        <color theme="1"/>
        <rFont val="Arial MT"/>
        <family val="2"/>
      </rPr>
      <t>KJS50</t>
    </r>
  </si>
  <si>
    <r>
      <rPr>
        <sz val="10"/>
        <color theme="1"/>
        <rFont val="Arial MT"/>
        <family val="2"/>
      </rPr>
      <t>KAREJET LUERSLIP WITHOUT NEEDLE 50ML</t>
    </r>
  </si>
  <si>
    <r>
      <rPr>
        <sz val="10"/>
        <color theme="1"/>
        <rFont val="Arial MT"/>
        <family val="2"/>
      </rPr>
      <t>KJS52210</t>
    </r>
  </si>
  <si>
    <r>
      <rPr>
        <sz val="10"/>
        <color theme="1"/>
        <rFont val="Arial MT"/>
        <family val="2"/>
      </rPr>
      <t>KAREJET LUERSLIP WITH NEEDLE 5ML(22G X1)</t>
    </r>
  </si>
  <si>
    <r>
      <rPr>
        <sz val="10"/>
        <color theme="1"/>
        <rFont val="Arial MT"/>
        <family val="2"/>
      </rPr>
      <t>KJS52310</t>
    </r>
  </si>
  <si>
    <r>
      <rPr>
        <sz val="10"/>
        <color theme="1"/>
        <rFont val="Arial MT"/>
        <family val="2"/>
      </rPr>
      <t>KAREJET LUERSLIP WITH NEEDLE 5ML (23GX1)</t>
    </r>
  </si>
  <si>
    <r>
      <rPr>
        <sz val="10"/>
        <color theme="1"/>
        <rFont val="Arial MT"/>
        <family val="2"/>
      </rPr>
      <t>KJS52410</t>
    </r>
  </si>
  <si>
    <r>
      <rPr>
        <sz val="10"/>
        <color theme="1"/>
        <rFont val="Arial MT"/>
        <family val="2"/>
      </rPr>
      <t>KAREJET LUERSLIP WITH NEEDLE 5ML(24G X1)</t>
    </r>
  </si>
  <si>
    <r>
      <rPr>
        <sz val="10"/>
        <color theme="1"/>
        <rFont val="Arial MT"/>
        <family val="2"/>
      </rPr>
      <t>KMCN9525</t>
    </r>
  </si>
  <si>
    <r>
      <rPr>
        <sz val="10"/>
        <color theme="1"/>
        <rFont val="Arial MT"/>
        <family val="2"/>
      </rPr>
      <t>KARE MASK CHILD N95 25s</t>
    </r>
  </si>
  <si>
    <r>
      <rPr>
        <sz val="10"/>
        <color theme="1"/>
        <rFont val="Arial MT"/>
        <family val="2"/>
      </rPr>
      <t>KMN9525</t>
    </r>
  </si>
  <si>
    <r>
      <rPr>
        <sz val="10"/>
        <color theme="1"/>
        <rFont val="Arial MT"/>
        <family val="2"/>
      </rPr>
      <t>KARE MASK N95 25s</t>
    </r>
  </si>
  <si>
    <r>
      <rPr>
        <sz val="10"/>
        <color theme="1"/>
        <rFont val="Arial MT"/>
        <family val="2"/>
      </rPr>
      <t>KMPCN9525</t>
    </r>
  </si>
  <si>
    <r>
      <rPr>
        <sz val="10"/>
        <color theme="1"/>
        <rFont val="Arial MT"/>
        <family val="2"/>
      </rPr>
      <t>KARE MASK PRO CHILD N95 25S</t>
    </r>
  </si>
  <si>
    <r>
      <rPr>
        <sz val="10"/>
        <color theme="1"/>
        <rFont val="Arial MT"/>
        <family val="2"/>
      </rPr>
      <t>KMPN9525</t>
    </r>
  </si>
  <si>
    <r>
      <rPr>
        <sz val="10"/>
        <color theme="1"/>
        <rFont val="Arial MT"/>
        <family val="2"/>
      </rPr>
      <t>KARE MASK PLUS N95 25s</t>
    </r>
  </si>
  <si>
    <r>
      <rPr>
        <sz val="10"/>
        <color theme="1"/>
        <rFont val="Arial MT"/>
        <family val="2"/>
      </rPr>
      <t>KMPRN9525</t>
    </r>
  </si>
  <si>
    <r>
      <rPr>
        <sz val="10"/>
        <color theme="1"/>
        <rFont val="Arial MT"/>
        <family val="2"/>
      </rPr>
      <t>KARE MASK PRO N95 25s</t>
    </r>
  </si>
  <si>
    <r>
      <rPr>
        <sz val="10"/>
        <color theme="1"/>
        <rFont val="Arial MT"/>
        <family val="2"/>
      </rPr>
      <t>KNCPLRG</t>
    </r>
  </si>
  <si>
    <r>
      <rPr>
        <sz val="10"/>
        <color theme="1"/>
        <rFont val="Arial MT"/>
        <family val="2"/>
      </rPr>
      <t>KNEE CAP - LARGE</t>
    </r>
  </si>
  <si>
    <r>
      <rPr>
        <sz val="10"/>
        <color theme="1"/>
        <rFont val="Arial MT"/>
        <family val="2"/>
      </rPr>
      <t>KNCPLRGPRO</t>
    </r>
  </si>
  <si>
    <r>
      <rPr>
        <sz val="10"/>
        <color theme="1"/>
        <rFont val="Arial MT"/>
        <family val="2"/>
      </rPr>
      <t>KNEE CAP - LARGE PRO</t>
    </r>
  </si>
  <si>
    <r>
      <rPr>
        <sz val="10"/>
        <color theme="1"/>
        <rFont val="Arial MT"/>
        <family val="2"/>
      </rPr>
      <t>KNCPMRG</t>
    </r>
  </si>
  <si>
    <r>
      <rPr>
        <sz val="10"/>
        <color theme="1"/>
        <rFont val="Arial MT"/>
        <family val="2"/>
      </rPr>
      <t>KNEE CAP - MEDIUM</t>
    </r>
  </si>
  <si>
    <r>
      <rPr>
        <sz val="10"/>
        <color theme="1"/>
        <rFont val="Arial MT"/>
        <family val="2"/>
      </rPr>
      <t>KNCPMRGPRO</t>
    </r>
  </si>
  <si>
    <r>
      <rPr>
        <sz val="10"/>
        <color theme="1"/>
        <rFont val="Arial MT"/>
        <family val="2"/>
      </rPr>
      <t>KNEE CAP - MEDIUM PRO</t>
    </r>
  </si>
  <si>
    <r>
      <rPr>
        <sz val="10"/>
        <color theme="1"/>
        <rFont val="Arial MT"/>
        <family val="2"/>
      </rPr>
      <t>KNCPSRG</t>
    </r>
  </si>
  <si>
    <r>
      <rPr>
        <sz val="10"/>
        <color theme="1"/>
        <rFont val="Arial MT"/>
        <family val="2"/>
      </rPr>
      <t>KNEE CAP - SMALL</t>
    </r>
  </si>
  <si>
    <r>
      <rPr>
        <sz val="10"/>
        <color theme="1"/>
        <rFont val="Arial MT"/>
        <family val="2"/>
      </rPr>
      <t>KNCPSRGPRO</t>
    </r>
  </si>
  <si>
    <r>
      <rPr>
        <sz val="10"/>
        <color theme="1"/>
        <rFont val="Arial MT"/>
        <family val="2"/>
      </rPr>
      <t>KNEE CAP - SMALL PRO</t>
    </r>
  </si>
  <si>
    <r>
      <rPr>
        <sz val="10"/>
        <color theme="1"/>
        <rFont val="Arial MT"/>
        <family val="2"/>
      </rPr>
      <t>KNCPXLRG</t>
    </r>
  </si>
  <si>
    <r>
      <rPr>
        <sz val="10"/>
        <color theme="1"/>
        <rFont val="Arial MT"/>
        <family val="2"/>
      </rPr>
      <t>KNEE CAP - EXTRA LARGE</t>
    </r>
  </si>
  <si>
    <r>
      <rPr>
        <sz val="10"/>
        <color theme="1"/>
        <rFont val="Arial MT"/>
        <family val="2"/>
      </rPr>
      <t>KNCPXLRGPRO</t>
    </r>
  </si>
  <si>
    <r>
      <rPr>
        <sz val="10"/>
        <color theme="1"/>
        <rFont val="Arial MT"/>
        <family val="2"/>
      </rPr>
      <t>KNEE CAP - EXTRA LARGE PRO</t>
    </r>
  </si>
  <si>
    <r>
      <rPr>
        <sz val="10"/>
        <color theme="1"/>
        <rFont val="Arial MT"/>
        <family val="2"/>
      </rPr>
      <t>KNCPXXLRG</t>
    </r>
  </si>
  <si>
    <r>
      <rPr>
        <sz val="10"/>
        <color theme="1"/>
        <rFont val="Arial MT"/>
        <family val="2"/>
      </rPr>
      <t>KNEE CAP - DOUBLE EXTRA LARGE</t>
    </r>
  </si>
  <si>
    <r>
      <rPr>
        <sz val="10"/>
        <color theme="1"/>
        <rFont val="Arial MT"/>
        <family val="2"/>
      </rPr>
      <t>KNCPXXLRGPRO</t>
    </r>
  </si>
  <si>
    <r>
      <rPr>
        <sz val="10"/>
        <color theme="1"/>
        <rFont val="Arial MT"/>
        <family val="2"/>
      </rPr>
      <t>KNEE CAP - DOUBLE EXTRA LARGE PRO</t>
    </r>
  </si>
  <si>
    <r>
      <rPr>
        <sz val="10"/>
        <color theme="1"/>
        <rFont val="Arial MT"/>
        <family val="2"/>
      </rPr>
      <t>KNI14LRG</t>
    </r>
  </si>
  <si>
    <r>
      <rPr>
        <sz val="10"/>
        <color theme="1"/>
        <rFont val="Arial MT"/>
        <family val="2"/>
      </rPr>
      <t>KNEE IMMOBILIZER- 14'' - LARGE</t>
    </r>
  </si>
  <si>
    <r>
      <rPr>
        <sz val="10"/>
        <color theme="1"/>
        <rFont val="Arial MT"/>
        <family val="2"/>
      </rPr>
      <t>KNI14MRG</t>
    </r>
  </si>
  <si>
    <r>
      <rPr>
        <sz val="10"/>
        <color theme="1"/>
        <rFont val="Arial MT"/>
        <family val="2"/>
      </rPr>
      <t>KNEE IMMOBILIZER- 14'' - MEDIUM</t>
    </r>
  </si>
  <si>
    <r>
      <rPr>
        <sz val="10"/>
        <color theme="1"/>
        <rFont val="Arial MT"/>
        <family val="2"/>
      </rPr>
      <t>KNI14SRG</t>
    </r>
  </si>
  <si>
    <r>
      <rPr>
        <sz val="10"/>
        <color theme="1"/>
        <rFont val="Arial MT"/>
        <family val="2"/>
      </rPr>
      <t>KNEE IMMOBILIZER- 14'' - SMALL</t>
    </r>
  </si>
  <si>
    <r>
      <rPr>
        <sz val="10"/>
        <color theme="1"/>
        <rFont val="Arial MT"/>
        <family val="2"/>
      </rPr>
      <t>KNI14XLRG</t>
    </r>
  </si>
  <si>
    <r>
      <rPr>
        <sz val="10"/>
        <color theme="1"/>
        <rFont val="Arial MT"/>
        <family val="2"/>
      </rPr>
      <t>KNEE IMMOBILIZER- 14'' - EXTRA LARGE</t>
    </r>
  </si>
  <si>
    <r>
      <rPr>
        <sz val="10"/>
        <color theme="1"/>
        <rFont val="Arial MT"/>
        <family val="2"/>
      </rPr>
      <t>KNI14XXLRG</t>
    </r>
  </si>
  <si>
    <r>
      <rPr>
        <sz val="10"/>
        <color theme="1"/>
        <rFont val="Arial MT"/>
        <family val="2"/>
      </rPr>
      <t>KNEE IMMOBILIZER- 14'' - XXL</t>
    </r>
  </si>
  <si>
    <r>
      <rPr>
        <sz val="10"/>
        <color theme="1"/>
        <rFont val="Arial MT"/>
        <family val="2"/>
      </rPr>
      <t>KNI19LRG</t>
    </r>
  </si>
  <si>
    <r>
      <rPr>
        <sz val="10"/>
        <color theme="1"/>
        <rFont val="Arial MT"/>
        <family val="2"/>
      </rPr>
      <t>KNEE IMMOBILIZER- 19'' - LARGE</t>
    </r>
  </si>
  <si>
    <r>
      <rPr>
        <sz val="10"/>
        <color theme="1"/>
        <rFont val="Arial MT"/>
        <family val="2"/>
      </rPr>
      <t>KNI19MRG</t>
    </r>
  </si>
  <si>
    <r>
      <rPr>
        <sz val="10"/>
        <color theme="1"/>
        <rFont val="Arial MT"/>
        <family val="2"/>
      </rPr>
      <t>KNEE IMMOBILIZER- 19'' - MEDIUM</t>
    </r>
  </si>
  <si>
    <r>
      <rPr>
        <sz val="10"/>
        <color theme="1"/>
        <rFont val="Arial MT"/>
        <family val="2"/>
      </rPr>
      <t>KNI19SRG</t>
    </r>
  </si>
  <si>
    <r>
      <rPr>
        <sz val="10"/>
        <color theme="1"/>
        <rFont val="Arial MT"/>
        <family val="2"/>
      </rPr>
      <t>KNEE IMMOBILIZER- 19'' - SMALL</t>
    </r>
  </si>
  <si>
    <r>
      <rPr>
        <sz val="10"/>
        <color theme="1"/>
        <rFont val="Arial MT"/>
        <family val="2"/>
      </rPr>
      <t>KNI19XLRG</t>
    </r>
  </si>
  <si>
    <r>
      <rPr>
        <sz val="10"/>
        <color theme="1"/>
        <rFont val="Arial MT"/>
        <family val="2"/>
      </rPr>
      <t>KNEE IMMOBILIZER- 19'' - EXTRA LARGE</t>
    </r>
  </si>
  <si>
    <r>
      <rPr>
        <sz val="10"/>
        <color theme="1"/>
        <rFont val="Arial MT"/>
        <family val="2"/>
      </rPr>
      <t>KNI19XXLRG</t>
    </r>
  </si>
  <si>
    <r>
      <rPr>
        <sz val="10"/>
        <color theme="1"/>
        <rFont val="Arial MT"/>
        <family val="2"/>
      </rPr>
      <t>KNEE IMMOBILIZER- 19'' - XXL</t>
    </r>
  </si>
  <si>
    <r>
      <rPr>
        <sz val="10"/>
        <color theme="1"/>
        <rFont val="Arial MT"/>
        <family val="2"/>
      </rPr>
      <t>KNI22LRG</t>
    </r>
  </si>
  <si>
    <r>
      <rPr>
        <sz val="10"/>
        <color theme="1"/>
        <rFont val="Arial MT"/>
        <family val="2"/>
      </rPr>
      <t>KNEE IMMOBILIZER-22'' - LARGE</t>
    </r>
  </si>
  <si>
    <r>
      <rPr>
        <sz val="10"/>
        <color theme="1"/>
        <rFont val="Arial MT"/>
        <family val="2"/>
      </rPr>
      <t>KNI22MRG</t>
    </r>
  </si>
  <si>
    <r>
      <rPr>
        <sz val="10"/>
        <color theme="1"/>
        <rFont val="Arial MT"/>
        <family val="2"/>
      </rPr>
      <t>KNEE IMMOBILIZER-22'' - MEDIUM</t>
    </r>
  </si>
  <si>
    <r>
      <rPr>
        <sz val="10"/>
        <color theme="1"/>
        <rFont val="Arial MT"/>
        <family val="2"/>
      </rPr>
      <t>KNI22SRG</t>
    </r>
  </si>
  <si>
    <r>
      <rPr>
        <sz val="10"/>
        <color theme="1"/>
        <rFont val="Arial MT"/>
        <family val="2"/>
      </rPr>
      <t>KNEE IMMOBILIZER-22'' - SMALL</t>
    </r>
  </si>
  <si>
    <r>
      <rPr>
        <sz val="10"/>
        <color theme="1"/>
        <rFont val="Arial MT"/>
        <family val="2"/>
      </rPr>
      <t>KNI22XLRG</t>
    </r>
  </si>
  <si>
    <r>
      <rPr>
        <sz val="10"/>
        <color theme="1"/>
        <rFont val="Arial MT"/>
        <family val="2"/>
      </rPr>
      <t>KNEE IMMOBILIZER-22'' - EXTRA LARGE</t>
    </r>
  </si>
  <si>
    <r>
      <rPr>
        <sz val="10"/>
        <color theme="1"/>
        <rFont val="Arial MT"/>
        <family val="2"/>
      </rPr>
      <t>KNI22XXLRG</t>
    </r>
  </si>
  <si>
    <r>
      <rPr>
        <sz val="10"/>
        <color theme="1"/>
        <rFont val="Arial MT"/>
        <family val="2"/>
      </rPr>
      <t>KNEE IMMOBILIZER-22'' - XXL</t>
    </r>
  </si>
  <si>
    <r>
      <rPr>
        <sz val="10"/>
        <color theme="1"/>
        <rFont val="Arial MT"/>
        <family val="2"/>
      </rPr>
      <t>KNJ02</t>
    </r>
  </si>
  <si>
    <r>
      <rPr>
        <sz val="10"/>
        <color theme="1"/>
        <rFont val="Arial MT"/>
        <family val="2"/>
      </rPr>
      <t>KAREJET LUERLOCK WITHOUT NEEDLE 02 ML</t>
    </r>
  </si>
  <si>
    <r>
      <rPr>
        <sz val="10"/>
        <color theme="1"/>
        <rFont val="Arial MT"/>
        <family val="2"/>
      </rPr>
      <t>KNJ03</t>
    </r>
  </si>
  <si>
    <r>
      <rPr>
        <sz val="10"/>
        <color theme="1"/>
        <rFont val="Arial MT"/>
        <family val="2"/>
      </rPr>
      <t>KAREJET LUERLOCK WITHOUT NEEDLE 03 ML</t>
    </r>
  </si>
  <si>
    <r>
      <rPr>
        <sz val="10"/>
        <color theme="1"/>
        <rFont val="Arial MT"/>
        <family val="2"/>
      </rPr>
      <t>KNJ05</t>
    </r>
  </si>
  <si>
    <r>
      <rPr>
        <sz val="10"/>
        <color theme="1"/>
        <rFont val="Arial MT"/>
        <family val="2"/>
      </rPr>
      <t>KNJ10</t>
    </r>
  </si>
  <si>
    <r>
      <rPr>
        <sz val="10"/>
        <color theme="1"/>
        <rFont val="Arial MT"/>
        <family val="2"/>
      </rPr>
      <t>KNJ102115</t>
    </r>
  </si>
  <si>
    <r>
      <rPr>
        <sz val="10"/>
        <color theme="1"/>
        <rFont val="Arial MT"/>
        <family val="2"/>
      </rPr>
      <t>KAREJET LUERLOCK WITHNEEDLE10ML(21GX1</t>
    </r>
  </si>
  <si>
    <r>
      <rPr>
        <sz val="10"/>
        <color theme="1"/>
        <rFont val="Arial MT"/>
        <family val="2"/>
      </rPr>
      <t>KNJ20</t>
    </r>
  </si>
  <si>
    <r>
      <rPr>
        <sz val="10"/>
        <color theme="1"/>
        <rFont val="Arial MT"/>
        <family val="2"/>
      </rPr>
      <t>KAREJET LUERLOCK WITHOUT NEEDLE 20 ML</t>
    </r>
  </si>
  <si>
    <r>
      <rPr>
        <sz val="10"/>
        <color theme="1"/>
        <rFont val="Arial MT"/>
        <family val="2"/>
      </rPr>
      <t>KNJ202115</t>
    </r>
  </si>
  <si>
    <r>
      <rPr>
        <sz val="10"/>
        <color theme="1"/>
        <rFont val="Arial MT"/>
        <family val="2"/>
      </rPr>
      <t>KAREJET LUERLOCK WITHNEEDLE20ML(21GX1</t>
    </r>
  </si>
  <si>
    <r>
      <rPr>
        <sz val="10"/>
        <color theme="1"/>
        <rFont val="Arial MT"/>
        <family val="2"/>
      </rPr>
      <t>KNJ22410</t>
    </r>
  </si>
  <si>
    <r>
      <rPr>
        <sz val="10"/>
        <color theme="1"/>
        <rFont val="Arial MT"/>
        <family val="2"/>
      </rPr>
      <t>KAREJET LUERLOCK WITH NEEDLE 2 ML(24GX1</t>
    </r>
  </si>
  <si>
    <r>
      <rPr>
        <sz val="10"/>
        <color theme="1"/>
        <rFont val="Arial MT"/>
        <family val="2"/>
      </rPr>
      <t>KNJ32410</t>
    </r>
  </si>
  <si>
    <r>
      <rPr>
        <sz val="10"/>
        <color theme="1"/>
        <rFont val="Arial MT"/>
        <family val="2"/>
      </rPr>
      <t>KAREJET LUERLOCK WITH NEEDLE 3 ML(24GX1</t>
    </r>
  </si>
  <si>
    <r>
      <rPr>
        <sz val="10"/>
        <color theme="1"/>
        <rFont val="Arial MT"/>
        <family val="2"/>
      </rPr>
      <t>KNJ50</t>
    </r>
  </si>
  <si>
    <r>
      <rPr>
        <sz val="10"/>
        <color theme="1"/>
        <rFont val="Arial MT"/>
        <family val="2"/>
      </rPr>
      <t>KAREJET LUERLOCK WITHOUT NEEDLE 50 ML</t>
    </r>
  </si>
  <si>
    <r>
      <rPr>
        <sz val="10"/>
        <color theme="1"/>
        <rFont val="Arial MT"/>
        <family val="2"/>
      </rPr>
      <t>KNJ52410</t>
    </r>
  </si>
  <si>
    <r>
      <rPr>
        <sz val="10"/>
        <color theme="1"/>
        <rFont val="Arial MT"/>
        <family val="2"/>
      </rPr>
      <t>KAREJET LUERLOCK WITH NEEDLE 5ML(24GX 1</t>
    </r>
  </si>
  <si>
    <r>
      <rPr>
        <sz val="10"/>
        <color theme="1"/>
        <rFont val="Arial MT"/>
        <family val="2"/>
      </rPr>
      <t>KP50125</t>
    </r>
  </si>
  <si>
    <r>
      <rPr>
        <sz val="10"/>
        <color theme="1"/>
        <rFont val="Arial MT"/>
        <family val="2"/>
      </rPr>
      <t>KENPORE SIZE 12.5MM X 5.0MTR</t>
    </r>
  </si>
  <si>
    <r>
      <rPr>
        <sz val="10"/>
        <color theme="1"/>
        <rFont val="Arial MT"/>
        <family val="2"/>
      </rPr>
      <t>KP5025</t>
    </r>
  </si>
  <si>
    <r>
      <rPr>
        <sz val="10"/>
        <color theme="1"/>
        <rFont val="Arial MT"/>
        <family val="2"/>
      </rPr>
      <t>KENPORE SIZE 25MM X 5.0MTR</t>
    </r>
  </si>
  <si>
    <r>
      <rPr>
        <sz val="10"/>
        <color theme="1"/>
        <rFont val="Arial MT"/>
        <family val="2"/>
      </rPr>
      <t>KP5050</t>
    </r>
  </si>
  <si>
    <r>
      <rPr>
        <sz val="10"/>
        <color theme="1"/>
        <rFont val="Arial MT"/>
        <family val="2"/>
      </rPr>
      <t>KENPORE SIZE 50MM X 5.0MTR</t>
    </r>
  </si>
  <si>
    <r>
      <rPr>
        <sz val="10"/>
        <color theme="1"/>
        <rFont val="Arial MT"/>
        <family val="2"/>
      </rPr>
      <t>KP5075</t>
    </r>
  </si>
  <si>
    <r>
      <rPr>
        <sz val="10"/>
        <color theme="1"/>
        <rFont val="Arial MT"/>
        <family val="2"/>
      </rPr>
      <t>KENPORE SIZE 75MM X 5.0MTR</t>
    </r>
  </si>
  <si>
    <r>
      <rPr>
        <sz val="10"/>
        <color theme="1"/>
        <rFont val="Arial MT"/>
        <family val="2"/>
      </rPr>
      <t>KP92125</t>
    </r>
  </si>
  <si>
    <r>
      <rPr>
        <sz val="10"/>
        <color theme="1"/>
        <rFont val="Arial MT"/>
        <family val="2"/>
      </rPr>
      <t>KENPORE SIZE 12.5MM X 9.0MTR</t>
    </r>
  </si>
  <si>
    <r>
      <rPr>
        <sz val="10"/>
        <color theme="1"/>
        <rFont val="Arial MT"/>
        <family val="2"/>
      </rPr>
      <t>KP9225</t>
    </r>
  </si>
  <si>
    <r>
      <rPr>
        <sz val="10"/>
        <color theme="1"/>
        <rFont val="Arial MT"/>
        <family val="2"/>
      </rPr>
      <t>KENPORE SIZE 25MM X 9.0MTR</t>
    </r>
  </si>
  <si>
    <r>
      <rPr>
        <sz val="10"/>
        <color theme="1"/>
        <rFont val="Arial MT"/>
        <family val="2"/>
      </rPr>
      <t>KP9250</t>
    </r>
  </si>
  <si>
    <r>
      <rPr>
        <sz val="10"/>
        <color theme="1"/>
        <rFont val="Arial MT"/>
        <family val="2"/>
      </rPr>
      <t>KENPORE SIZE 50MM X 9.0MTR</t>
    </r>
  </si>
  <si>
    <r>
      <rPr>
        <sz val="10"/>
        <color theme="1"/>
        <rFont val="Arial MT"/>
        <family val="2"/>
      </rPr>
      <t>KP9275</t>
    </r>
  </si>
  <si>
    <r>
      <rPr>
        <sz val="10"/>
        <color theme="1"/>
        <rFont val="Arial MT"/>
        <family val="2"/>
      </rPr>
      <t>KENPORE SIZE 75MM X 9.0MTR</t>
    </r>
  </si>
  <si>
    <r>
      <rPr>
        <sz val="10"/>
        <color theme="1"/>
        <rFont val="Arial MT"/>
        <family val="2"/>
      </rPr>
      <t>KPD90125</t>
    </r>
  </si>
  <si>
    <r>
      <rPr>
        <sz val="10"/>
        <color theme="1"/>
        <rFont val="Arial MT"/>
        <family val="2"/>
      </rPr>
      <t>KENPORE DISPENSER SIZE 12.5MM X 9.0MTR</t>
    </r>
  </si>
  <si>
    <r>
      <rPr>
        <sz val="10"/>
        <color theme="1"/>
        <rFont val="Arial MT"/>
        <family val="2"/>
      </rPr>
      <t>KPD9025</t>
    </r>
  </si>
  <si>
    <r>
      <rPr>
        <sz val="10"/>
        <color theme="1"/>
        <rFont val="Arial MT"/>
        <family val="2"/>
      </rPr>
      <t>KENPORE DISPENSER SIZE 25MM X 9.0MTR</t>
    </r>
  </si>
  <si>
    <r>
      <rPr>
        <sz val="10"/>
        <color theme="1"/>
        <rFont val="Arial MT"/>
        <family val="2"/>
      </rPr>
      <t>KPD9050</t>
    </r>
  </si>
  <si>
    <r>
      <rPr>
        <sz val="10"/>
        <color theme="1"/>
        <rFont val="Arial MT"/>
        <family val="2"/>
      </rPr>
      <t>KENPORE DISPENSER SIZE 50MM X 9.0MTR</t>
    </r>
  </si>
  <si>
    <r>
      <rPr>
        <sz val="10"/>
        <color theme="1"/>
        <rFont val="Arial MT"/>
        <family val="2"/>
      </rPr>
      <t>KPD9075</t>
    </r>
  </si>
  <si>
    <r>
      <rPr>
        <sz val="10"/>
        <color theme="1"/>
        <rFont val="Arial MT"/>
        <family val="2"/>
      </rPr>
      <t>KENPORE DISPENSER SIZE 75MM X 9.0MTR</t>
    </r>
  </si>
  <si>
    <r>
      <rPr>
        <sz val="10"/>
        <color theme="1"/>
        <rFont val="Arial MT"/>
        <family val="2"/>
      </rPr>
      <t>KPDIP9025</t>
    </r>
  </si>
  <si>
    <r>
      <rPr>
        <sz val="10"/>
        <color theme="1"/>
        <rFont val="Arial MT"/>
        <family val="2"/>
      </rPr>
      <t>KENPORE DISPENSER(I.P.) SIZE 25MM X 9.0M</t>
    </r>
  </si>
  <si>
    <r>
      <rPr>
        <sz val="10"/>
        <color theme="1"/>
        <rFont val="Arial MT"/>
        <family val="2"/>
      </rPr>
      <t>KPDIP9050</t>
    </r>
  </si>
  <si>
    <r>
      <rPr>
        <sz val="10"/>
        <color theme="1"/>
        <rFont val="Arial MT"/>
        <family val="2"/>
      </rPr>
      <t>KENPORE DISPENSER(I.P.) SIZE 50MM X 9.0M</t>
    </r>
  </si>
  <si>
    <r>
      <rPr>
        <sz val="10"/>
        <color theme="1"/>
        <rFont val="Arial MT"/>
        <family val="2"/>
      </rPr>
      <t>KPDIP9075</t>
    </r>
  </si>
  <si>
    <r>
      <rPr>
        <sz val="10"/>
        <color theme="1"/>
        <rFont val="Arial MT"/>
        <family val="2"/>
      </rPr>
      <t>KENPORE DISPENSER(I.P.) SIZE 75MM X 9.0M</t>
    </r>
  </si>
  <si>
    <r>
      <rPr>
        <sz val="10"/>
        <color theme="1"/>
        <rFont val="Arial MT"/>
        <family val="2"/>
      </rPr>
      <t>KRSPNTG</t>
    </r>
  </si>
  <si>
    <r>
      <rPr>
        <sz val="10"/>
        <color theme="1"/>
        <rFont val="Arial MT"/>
        <family val="2"/>
      </rPr>
      <t>KARESPON</t>
    </r>
  </si>
  <si>
    <r>
      <rPr>
        <sz val="10"/>
        <color theme="1"/>
        <rFont val="Arial MT"/>
        <family val="2"/>
      </rPr>
      <t>KTT10</t>
    </r>
  </si>
  <si>
    <r>
      <rPr>
        <sz val="10"/>
        <color theme="1"/>
        <rFont val="Arial MT"/>
        <family val="2"/>
      </rPr>
      <t>KEHR’S ‘T’ TUBE  FG 10</t>
    </r>
  </si>
  <si>
    <r>
      <rPr>
        <sz val="10"/>
        <color theme="1"/>
        <rFont val="Arial MT"/>
        <family val="2"/>
      </rPr>
      <t>KTT12</t>
    </r>
  </si>
  <si>
    <r>
      <rPr>
        <sz val="10"/>
        <color theme="1"/>
        <rFont val="Arial MT"/>
        <family val="2"/>
      </rPr>
      <t>KEHR’S ‘T’ TUBE  FG 12</t>
    </r>
  </si>
  <si>
    <r>
      <rPr>
        <sz val="10"/>
        <color theme="1"/>
        <rFont val="Arial MT"/>
        <family val="2"/>
      </rPr>
      <t>KTT14</t>
    </r>
  </si>
  <si>
    <r>
      <rPr>
        <sz val="10"/>
        <color theme="1"/>
        <rFont val="Arial MT"/>
        <family val="2"/>
      </rPr>
      <t>KEHR’S ‘T’ TUBE  FG 14</t>
    </r>
  </si>
  <si>
    <r>
      <rPr>
        <sz val="10"/>
        <color theme="1"/>
        <rFont val="Arial MT"/>
        <family val="2"/>
      </rPr>
      <t>KTT16</t>
    </r>
  </si>
  <si>
    <r>
      <rPr>
        <sz val="10"/>
        <color theme="1"/>
        <rFont val="Arial MT"/>
        <family val="2"/>
      </rPr>
      <t>KEHR’S ‘T’ TUBE  FG 16</t>
    </r>
  </si>
  <si>
    <r>
      <rPr>
        <sz val="10"/>
        <color theme="1"/>
        <rFont val="Arial MT"/>
        <family val="2"/>
      </rPr>
      <t>KTT18</t>
    </r>
  </si>
  <si>
    <r>
      <rPr>
        <sz val="10"/>
        <color theme="1"/>
        <rFont val="Arial MT"/>
        <family val="2"/>
      </rPr>
      <t>KEHR’S ‘T’ TUBE  FG 18</t>
    </r>
  </si>
  <si>
    <r>
      <rPr>
        <sz val="10"/>
        <color theme="1"/>
        <rFont val="Arial MT"/>
        <family val="2"/>
      </rPr>
      <t>KWTN</t>
    </r>
  </si>
  <si>
    <r>
      <rPr>
        <sz val="10"/>
        <color theme="1"/>
        <rFont val="Arial MT"/>
        <family val="2"/>
      </rPr>
      <t>KWIC TRANS</t>
    </r>
  </si>
  <si>
    <r>
      <rPr>
        <sz val="10"/>
        <color theme="1"/>
        <rFont val="Arial MT"/>
        <family val="2"/>
      </rPr>
      <t>LAMSGL</t>
    </r>
  </si>
  <si>
    <r>
      <rPr>
        <sz val="10"/>
        <color theme="1"/>
        <rFont val="Arial MT"/>
        <family val="2"/>
      </rPr>
      <t>LAMSGM</t>
    </r>
  </si>
  <si>
    <r>
      <rPr>
        <sz val="10"/>
        <color theme="1"/>
        <rFont val="Arial MT"/>
        <family val="2"/>
      </rPr>
      <t>LAMSGS</t>
    </r>
  </si>
  <si>
    <r>
      <rPr>
        <sz val="10"/>
        <color theme="1"/>
        <rFont val="Arial MT"/>
        <family val="2"/>
      </rPr>
      <t>LBS</t>
    </r>
  </si>
  <si>
    <r>
      <rPr>
        <sz val="10"/>
        <color theme="1"/>
        <rFont val="Arial MT"/>
        <family val="2"/>
      </rPr>
      <t>URINE COLLECTING BAG - LEG BAG SET</t>
    </r>
  </si>
  <si>
    <r>
      <rPr>
        <sz val="10"/>
        <color theme="1"/>
        <rFont val="Arial MT"/>
        <family val="2"/>
      </rPr>
      <t>LBSTG</t>
    </r>
  </si>
  <si>
    <r>
      <rPr>
        <sz val="10"/>
        <color theme="1"/>
        <rFont val="Arial MT"/>
        <family val="2"/>
      </rPr>
      <t>LEGL100TG</t>
    </r>
  </si>
  <si>
    <r>
      <rPr>
        <sz val="10"/>
        <color theme="1"/>
        <rFont val="Arial MT"/>
        <family val="2"/>
      </rPr>
      <t>LATEX EXAM.GLOVES-L-BOX OF 100PC</t>
    </r>
  </si>
  <si>
    <r>
      <rPr>
        <sz val="10"/>
        <color theme="1"/>
        <rFont val="Arial MT"/>
        <family val="2"/>
      </rPr>
      <t>LEGM100TG</t>
    </r>
  </si>
  <si>
    <r>
      <rPr>
        <sz val="10"/>
        <color theme="1"/>
        <rFont val="Arial MT"/>
        <family val="2"/>
      </rPr>
      <t>LATEX EXAM.GLOVES-M-BOX OF 100PC</t>
    </r>
  </si>
  <si>
    <r>
      <rPr>
        <sz val="10"/>
        <color theme="1"/>
        <rFont val="Arial MT"/>
        <family val="2"/>
      </rPr>
      <t>LEGS100TG</t>
    </r>
  </si>
  <si>
    <r>
      <rPr>
        <sz val="10"/>
        <color theme="1"/>
        <rFont val="Arial MT"/>
        <family val="2"/>
      </rPr>
      <t>LATEX EXAM.GLOVES-S-BOX OF 100PC</t>
    </r>
  </si>
  <si>
    <r>
      <rPr>
        <sz val="10"/>
        <color theme="1"/>
        <rFont val="Arial MT"/>
        <family val="2"/>
      </rPr>
      <t>LITANGEL</t>
    </r>
  </si>
  <si>
    <r>
      <rPr>
        <sz val="10"/>
        <color theme="1"/>
        <rFont val="Arial MT"/>
        <family val="2"/>
      </rPr>
      <t>LITTLE ANGEL NEBULIZER COMPRESSOR SYST</t>
    </r>
  </si>
  <si>
    <r>
      <rPr>
        <sz val="10"/>
        <color theme="1"/>
        <rFont val="Arial MT"/>
        <family val="2"/>
      </rPr>
      <t>LLCS</t>
    </r>
  </si>
  <si>
    <r>
      <rPr>
        <sz val="10"/>
        <color theme="1"/>
        <rFont val="Arial MT"/>
        <family val="2"/>
      </rPr>
      <t>LUER LOCK CAP - SAFETY LL</t>
    </r>
  </si>
  <si>
    <r>
      <rPr>
        <sz val="10"/>
        <color theme="1"/>
        <rFont val="Arial MT"/>
        <family val="2"/>
      </rPr>
      <t>LMD10</t>
    </r>
  </si>
  <si>
    <r>
      <rPr>
        <sz val="10"/>
        <color theme="1"/>
        <rFont val="Arial MT"/>
        <family val="2"/>
      </rPr>
      <t>LARYNGEAL MASK DISPO 1.0</t>
    </r>
  </si>
  <si>
    <r>
      <rPr>
        <sz val="10"/>
        <color theme="1"/>
        <rFont val="Arial MT"/>
        <family val="2"/>
      </rPr>
      <t>LMD15</t>
    </r>
  </si>
  <si>
    <r>
      <rPr>
        <sz val="10"/>
        <color theme="1"/>
        <rFont val="Arial MT"/>
        <family val="2"/>
      </rPr>
      <t>LARYNGEAL MASK DISPO 1.5</t>
    </r>
  </si>
  <si>
    <r>
      <rPr>
        <sz val="10"/>
        <color theme="1"/>
        <rFont val="Arial MT"/>
        <family val="2"/>
      </rPr>
      <t>LMD30</t>
    </r>
  </si>
  <si>
    <r>
      <rPr>
        <sz val="10"/>
        <color theme="1"/>
        <rFont val="Arial MT"/>
        <family val="2"/>
      </rPr>
      <t>LARYNGEAL MASK DISPO 3.0</t>
    </r>
  </si>
  <si>
    <r>
      <rPr>
        <sz val="10"/>
        <color theme="1"/>
        <rFont val="Arial MT"/>
        <family val="2"/>
      </rPr>
      <t>LMD40</t>
    </r>
  </si>
  <si>
    <r>
      <rPr>
        <sz val="10"/>
        <color theme="1"/>
        <rFont val="Arial MT"/>
        <family val="2"/>
      </rPr>
      <t>LARYNGEAL MASK DISPO 4.0</t>
    </r>
  </si>
  <si>
    <r>
      <rPr>
        <sz val="10"/>
        <color theme="1"/>
        <rFont val="Arial MT"/>
        <family val="2"/>
      </rPr>
      <t>LMD50</t>
    </r>
  </si>
  <si>
    <r>
      <rPr>
        <sz val="10"/>
        <color theme="1"/>
        <rFont val="Arial MT"/>
        <family val="2"/>
      </rPr>
      <t>LARYNGEAL MASK DISPO 5.0</t>
    </r>
  </si>
  <si>
    <r>
      <rPr>
        <sz val="10"/>
        <color theme="1"/>
        <rFont val="Arial MT"/>
        <family val="2"/>
      </rPr>
      <t>LMEX10</t>
    </r>
  </si>
  <si>
    <r>
      <rPr>
        <sz val="10"/>
        <color theme="1"/>
        <rFont val="Arial MT"/>
        <family val="2"/>
      </rPr>
      <t>LARYNGEAL MASK AIRWAYS (EXCELL) 1.0</t>
    </r>
  </si>
  <si>
    <r>
      <rPr>
        <sz val="10"/>
        <color theme="1"/>
        <rFont val="Arial MT"/>
        <family val="2"/>
      </rPr>
      <t>LMEX15</t>
    </r>
  </si>
  <si>
    <r>
      <rPr>
        <sz val="10"/>
        <color theme="1"/>
        <rFont val="Arial MT"/>
        <family val="2"/>
      </rPr>
      <t>LARYNGEAL MASK AIRWAYS (EXCELL) 1.5</t>
    </r>
  </si>
  <si>
    <r>
      <rPr>
        <sz val="10"/>
        <color theme="1"/>
        <rFont val="Arial MT"/>
        <family val="2"/>
      </rPr>
      <t>LMEX20</t>
    </r>
  </si>
  <si>
    <r>
      <rPr>
        <sz val="10"/>
        <color theme="1"/>
        <rFont val="Arial MT"/>
        <family val="2"/>
      </rPr>
      <t>LARYNGEAL MASK AIRWAYS (EXCELL) 2.0</t>
    </r>
  </si>
  <si>
    <r>
      <rPr>
        <sz val="10"/>
        <color theme="1"/>
        <rFont val="Arial MT"/>
        <family val="2"/>
      </rPr>
      <t>LMEX25</t>
    </r>
  </si>
  <si>
    <r>
      <rPr>
        <sz val="10"/>
        <color theme="1"/>
        <rFont val="Arial MT"/>
        <family val="2"/>
      </rPr>
      <t>LARYNGEAL MASK AIRWAYS (EXCELL) 2.5</t>
    </r>
  </si>
  <si>
    <r>
      <rPr>
        <sz val="10"/>
        <color theme="1"/>
        <rFont val="Arial MT"/>
        <family val="2"/>
      </rPr>
      <t>LMEX30</t>
    </r>
  </si>
  <si>
    <r>
      <rPr>
        <sz val="10"/>
        <color theme="1"/>
        <rFont val="Arial MT"/>
        <family val="2"/>
      </rPr>
      <t>LARYNGEAL MASK AIRWAYS (EXCELL) 3.0</t>
    </r>
  </si>
  <si>
    <r>
      <rPr>
        <sz val="10"/>
        <color theme="1"/>
        <rFont val="Arial MT"/>
        <family val="2"/>
      </rPr>
      <t>LMEX40</t>
    </r>
  </si>
  <si>
    <r>
      <rPr>
        <sz val="10"/>
        <color theme="1"/>
        <rFont val="Arial MT"/>
        <family val="2"/>
      </rPr>
      <t>LARYNGEAL MASK AIRWAYS (EXCELL) 4.0</t>
    </r>
  </si>
  <si>
    <r>
      <rPr>
        <sz val="10"/>
        <color theme="1"/>
        <rFont val="Arial MT"/>
        <family val="2"/>
      </rPr>
      <t>LMEX50</t>
    </r>
  </si>
  <si>
    <r>
      <rPr>
        <sz val="10"/>
        <color theme="1"/>
        <rFont val="Arial MT"/>
        <family val="2"/>
      </rPr>
      <t>LARYNGEAL MASK AIRWAYS (EXCELL) 5.0</t>
    </r>
  </si>
  <si>
    <r>
      <rPr>
        <sz val="10"/>
        <color theme="1"/>
        <rFont val="Arial MT"/>
        <family val="2"/>
      </rPr>
      <t>LSBLRG</t>
    </r>
  </si>
  <si>
    <r>
      <rPr>
        <sz val="10"/>
        <color theme="1"/>
        <rFont val="Arial MT"/>
        <family val="2"/>
      </rPr>
      <t>LUMBO SACRAL BELT- LARGE</t>
    </r>
  </si>
  <si>
    <r>
      <rPr>
        <sz val="10"/>
        <color theme="1"/>
        <rFont val="Arial MT"/>
        <family val="2"/>
      </rPr>
      <t>LSBLRGPRO</t>
    </r>
  </si>
  <si>
    <r>
      <rPr>
        <sz val="10"/>
        <color theme="1"/>
        <rFont val="Arial MT"/>
        <family val="2"/>
      </rPr>
      <t>LUMBO SACRAL BELT- LARGE PRO</t>
    </r>
  </si>
  <si>
    <r>
      <rPr>
        <sz val="10"/>
        <color theme="1"/>
        <rFont val="Arial MT"/>
        <family val="2"/>
      </rPr>
      <t>LSBMRG</t>
    </r>
  </si>
  <si>
    <r>
      <rPr>
        <sz val="10"/>
        <color theme="1"/>
        <rFont val="Arial MT"/>
        <family val="2"/>
      </rPr>
      <t>LUMBO SACRAL BELT- MEDIUM</t>
    </r>
  </si>
  <si>
    <r>
      <rPr>
        <sz val="10"/>
        <color theme="1"/>
        <rFont val="Arial MT"/>
        <family val="2"/>
      </rPr>
      <t>LSBMRGPRO</t>
    </r>
  </si>
  <si>
    <r>
      <rPr>
        <sz val="10"/>
        <color theme="1"/>
        <rFont val="Arial MT"/>
        <family val="2"/>
      </rPr>
      <t>LUMBO SACRAL BELT- MEDIUM PRO</t>
    </r>
  </si>
  <si>
    <r>
      <rPr>
        <sz val="10"/>
        <color theme="1"/>
        <rFont val="Arial MT"/>
        <family val="2"/>
      </rPr>
      <t>LSBSPRG</t>
    </r>
  </si>
  <si>
    <r>
      <rPr>
        <sz val="10"/>
        <color theme="1"/>
        <rFont val="Arial MT"/>
        <family val="2"/>
      </rPr>
      <t>LUMBO SACRAL BELT- SPECIAL</t>
    </r>
  </si>
  <si>
    <r>
      <rPr>
        <sz val="10"/>
        <color theme="1"/>
        <rFont val="Arial MT"/>
        <family val="2"/>
      </rPr>
      <t>LSBSRG</t>
    </r>
  </si>
  <si>
    <r>
      <rPr>
        <sz val="10"/>
        <color theme="1"/>
        <rFont val="Arial MT"/>
        <family val="2"/>
      </rPr>
      <t>LUMBO SACRAL BELT- SMALL</t>
    </r>
  </si>
  <si>
    <r>
      <rPr>
        <sz val="10"/>
        <color theme="1"/>
        <rFont val="Arial MT"/>
        <family val="2"/>
      </rPr>
      <t>LSBSRGPRO</t>
    </r>
  </si>
  <si>
    <r>
      <rPr>
        <sz val="10"/>
        <color theme="1"/>
        <rFont val="Arial MT"/>
        <family val="2"/>
      </rPr>
      <t>LUMBO SACRAL BELT- SMALL PRO</t>
    </r>
  </si>
  <si>
    <r>
      <rPr>
        <sz val="10"/>
        <color theme="1"/>
        <rFont val="Arial MT"/>
        <family val="2"/>
      </rPr>
      <t>LSBXLRG</t>
    </r>
  </si>
  <si>
    <r>
      <rPr>
        <sz val="10"/>
        <color theme="1"/>
        <rFont val="Arial MT"/>
        <family val="2"/>
      </rPr>
      <t>LUMBO SACRAL BELT- X LARGE</t>
    </r>
  </si>
  <si>
    <r>
      <rPr>
        <sz val="10"/>
        <color theme="1"/>
        <rFont val="Arial MT"/>
        <family val="2"/>
      </rPr>
      <t>LSBXLRGPRO</t>
    </r>
  </si>
  <si>
    <r>
      <rPr>
        <sz val="10"/>
        <color theme="1"/>
        <rFont val="Arial MT"/>
        <family val="2"/>
      </rPr>
      <t>LUMBO SACRAL BELT- X LARGE PRO</t>
    </r>
  </si>
  <si>
    <r>
      <rPr>
        <sz val="10"/>
        <color theme="1"/>
        <rFont val="Arial MT"/>
        <family val="2"/>
      </rPr>
      <t>LSBXXLRG</t>
    </r>
  </si>
  <si>
    <r>
      <rPr>
        <sz val="10"/>
        <color theme="1"/>
        <rFont val="Arial MT"/>
        <family val="2"/>
      </rPr>
      <t>LUMBO SACRAL BELT- XX LARGE</t>
    </r>
  </si>
  <si>
    <r>
      <rPr>
        <sz val="10"/>
        <color theme="1"/>
        <rFont val="Arial MT"/>
        <family val="2"/>
      </rPr>
      <t>LSBXXLRGPRO</t>
    </r>
  </si>
  <si>
    <r>
      <rPr>
        <sz val="10"/>
        <color theme="1"/>
        <rFont val="Arial MT"/>
        <family val="2"/>
      </rPr>
      <t>LUMBO SACRAL BELT- XX LARGE PRO</t>
    </r>
  </si>
  <si>
    <r>
      <rPr>
        <sz val="10"/>
        <color theme="1"/>
        <rFont val="Arial MT"/>
        <family val="2"/>
      </rPr>
      <t>MAXAIRNCSTG</t>
    </r>
  </si>
  <si>
    <r>
      <rPr>
        <sz val="10"/>
        <color theme="1"/>
        <rFont val="Arial MT"/>
        <family val="2"/>
      </rPr>
      <t>MAXAIR NEBULIZER COMPRESSOR SYSTEM</t>
    </r>
  </si>
  <si>
    <r>
      <rPr>
        <sz val="10"/>
        <color theme="1"/>
        <rFont val="Arial MT"/>
        <family val="2"/>
      </rPr>
      <t>MBPTG</t>
    </r>
  </si>
  <si>
    <r>
      <rPr>
        <sz val="10"/>
        <color theme="1"/>
        <rFont val="Arial MT"/>
        <family val="2"/>
      </rPr>
      <t>MANUAL BREAST PUMP</t>
    </r>
  </si>
  <si>
    <r>
      <rPr>
        <sz val="10"/>
        <color theme="1"/>
        <rFont val="Arial MT"/>
        <family val="2"/>
      </rPr>
      <t>MBPTGPRO</t>
    </r>
  </si>
  <si>
    <r>
      <rPr>
        <sz val="10"/>
        <color theme="1"/>
        <rFont val="Arial MT"/>
        <family val="2"/>
      </rPr>
      <t>MANUAL BREAST PUMP PRO</t>
    </r>
  </si>
  <si>
    <r>
      <rPr>
        <sz val="10"/>
        <color theme="1"/>
        <rFont val="Arial MT"/>
        <family val="2"/>
      </rPr>
      <t>MC20</t>
    </r>
  </si>
  <si>
    <r>
      <rPr>
        <sz val="10"/>
        <color theme="1"/>
        <rFont val="Arial MT"/>
        <family val="2"/>
      </rPr>
      <t>EXTERNAL CATHETER - MALE CATH Small</t>
    </r>
  </si>
  <si>
    <r>
      <rPr>
        <sz val="10"/>
        <color theme="1"/>
        <rFont val="Arial MT"/>
        <family val="2"/>
      </rPr>
      <t>MC25</t>
    </r>
  </si>
  <si>
    <r>
      <rPr>
        <sz val="10"/>
        <color theme="1"/>
        <rFont val="Arial MT"/>
        <family val="2"/>
      </rPr>
      <t>EXTERNAL CATHETER - MALE CATH Medium</t>
    </r>
  </si>
  <si>
    <r>
      <rPr>
        <sz val="10"/>
        <color theme="1"/>
        <rFont val="Arial MT"/>
        <family val="2"/>
      </rPr>
      <t>MC30</t>
    </r>
  </si>
  <si>
    <r>
      <rPr>
        <sz val="10"/>
        <color theme="1"/>
        <rFont val="Arial MT"/>
        <family val="2"/>
      </rPr>
      <t>EXTERNAL CATHETER - MALE CATH Large</t>
    </r>
  </si>
  <si>
    <r>
      <rPr>
        <sz val="10"/>
        <color theme="1"/>
        <rFont val="Arial MT"/>
        <family val="2"/>
      </rPr>
      <t>MC35</t>
    </r>
  </si>
  <si>
    <r>
      <rPr>
        <sz val="10"/>
        <color theme="1"/>
        <rFont val="Arial MT"/>
        <family val="2"/>
      </rPr>
      <t>EXTERNAL CATHETER - MALE CATH Ex. Large</t>
    </r>
  </si>
  <si>
    <r>
      <rPr>
        <sz val="10"/>
        <color theme="1"/>
        <rFont val="Arial MT"/>
        <family val="2"/>
      </rPr>
      <t>MCG</t>
    </r>
  </si>
  <si>
    <r>
      <rPr>
        <sz val="10"/>
        <color theme="1"/>
        <rFont val="Arial MT"/>
        <family val="2"/>
      </rPr>
      <t>MICRO GUARD</t>
    </r>
  </si>
  <si>
    <r>
      <rPr>
        <sz val="10"/>
        <color theme="1"/>
        <rFont val="Arial MT"/>
        <family val="2"/>
      </rPr>
      <t>MDHN1615</t>
    </r>
  </si>
  <si>
    <r>
      <rPr>
        <sz val="10"/>
        <color theme="1"/>
        <rFont val="Arial MT"/>
        <family val="2"/>
      </rPr>
      <t>MEDIGLIDE HYPODERMIC NEEDLE G 16 X 1.5</t>
    </r>
  </si>
  <si>
    <r>
      <rPr>
        <sz val="10"/>
        <color theme="1"/>
        <rFont val="Arial MT"/>
        <family val="2"/>
      </rPr>
      <t>MDHN1815</t>
    </r>
  </si>
  <si>
    <r>
      <rPr>
        <sz val="10"/>
        <color theme="1"/>
        <rFont val="Arial MT"/>
        <family val="2"/>
      </rPr>
      <t>MEDIGLIDE HYPODERMIC NEEDLE G 18 X 1.5</t>
    </r>
  </si>
  <si>
    <r>
      <rPr>
        <sz val="10"/>
        <color theme="1"/>
        <rFont val="Arial MT"/>
        <family val="2"/>
      </rPr>
      <t>MDHN1915</t>
    </r>
  </si>
  <si>
    <r>
      <rPr>
        <sz val="10"/>
        <color theme="1"/>
        <rFont val="Arial MT"/>
        <family val="2"/>
      </rPr>
      <t>MEDIGLIDE HYPODERMIC NEEDLE G 19 X 1.5</t>
    </r>
  </si>
  <si>
    <r>
      <rPr>
        <sz val="10"/>
        <color theme="1"/>
        <rFont val="Arial MT"/>
        <family val="2"/>
      </rPr>
      <t>MDHN2010</t>
    </r>
  </si>
  <si>
    <r>
      <rPr>
        <sz val="10"/>
        <color theme="1"/>
        <rFont val="Arial MT"/>
        <family val="2"/>
      </rPr>
      <t>MEDIGLIDE HYPODERMIC NEEDLE G 20 X 1</t>
    </r>
  </si>
  <si>
    <r>
      <rPr>
        <sz val="10"/>
        <color theme="1"/>
        <rFont val="Arial MT"/>
        <family val="2"/>
      </rPr>
      <t>MDHN2015</t>
    </r>
  </si>
  <si>
    <r>
      <rPr>
        <sz val="10"/>
        <color theme="1"/>
        <rFont val="Arial MT"/>
        <family val="2"/>
      </rPr>
      <t>MEDIGLIDE HYPODERMIC NEEDLE G 20 X 1.5</t>
    </r>
  </si>
  <si>
    <r>
      <rPr>
        <sz val="10"/>
        <color theme="1"/>
        <rFont val="Arial MT"/>
        <family val="2"/>
      </rPr>
      <t>MDHN2110</t>
    </r>
  </si>
  <si>
    <r>
      <rPr>
        <sz val="10"/>
        <color theme="1"/>
        <rFont val="Arial MT"/>
        <family val="2"/>
      </rPr>
      <t>MEDIGLIDE HYPODERMIC NEEDLE G 21 X 1</t>
    </r>
  </si>
  <si>
    <r>
      <rPr>
        <sz val="10"/>
        <color theme="1"/>
        <rFont val="Arial MT"/>
        <family val="2"/>
      </rPr>
      <t>MDHN2115</t>
    </r>
  </si>
  <si>
    <r>
      <rPr>
        <sz val="10"/>
        <color theme="1"/>
        <rFont val="Arial MT"/>
        <family val="2"/>
      </rPr>
      <t>MEDIGLIDE HYPODERMIC NEEDLE G 21 X 1.5</t>
    </r>
  </si>
  <si>
    <r>
      <rPr>
        <sz val="10"/>
        <color theme="1"/>
        <rFont val="Arial MT"/>
        <family val="2"/>
      </rPr>
      <t>MDHN2210</t>
    </r>
  </si>
  <si>
    <r>
      <rPr>
        <sz val="10"/>
        <color theme="1"/>
        <rFont val="Arial MT"/>
        <family val="2"/>
      </rPr>
      <t>MEDIGLIDE HYPODERMIC NEEDLE G 22 X 1</t>
    </r>
  </si>
  <si>
    <r>
      <rPr>
        <sz val="10"/>
        <color theme="1"/>
        <rFont val="Arial MT"/>
        <family val="2"/>
      </rPr>
      <t>MDHN2215</t>
    </r>
  </si>
  <si>
    <r>
      <rPr>
        <sz val="10"/>
        <color theme="1"/>
        <rFont val="Arial MT"/>
        <family val="2"/>
      </rPr>
      <t>MEDIGLIDE HYPODERMIC NEEDLE G 22 X 1.5</t>
    </r>
  </si>
  <si>
    <r>
      <rPr>
        <sz val="10"/>
        <color theme="1"/>
        <rFont val="Arial MT"/>
        <family val="2"/>
      </rPr>
      <t>MDHN2310</t>
    </r>
  </si>
  <si>
    <r>
      <rPr>
        <sz val="10"/>
        <color theme="1"/>
        <rFont val="Arial MT"/>
        <family val="2"/>
      </rPr>
      <t>MEDIGLIDE HYPODERMIC NEEDLE G 23 X 1</t>
    </r>
  </si>
  <si>
    <r>
      <rPr>
        <sz val="10"/>
        <color theme="1"/>
        <rFont val="Arial MT"/>
        <family val="2"/>
      </rPr>
      <t>MDHN2315</t>
    </r>
  </si>
  <si>
    <r>
      <rPr>
        <sz val="10"/>
        <color theme="1"/>
        <rFont val="Arial MT"/>
        <family val="2"/>
      </rPr>
      <t>MEDIGLIDE HYPODERMIC NEEDLE G 23 X 1.5</t>
    </r>
  </si>
  <si>
    <r>
      <rPr>
        <sz val="10"/>
        <color theme="1"/>
        <rFont val="Arial MT"/>
        <family val="2"/>
      </rPr>
      <t>MDHN2410</t>
    </r>
  </si>
  <si>
    <r>
      <rPr>
        <sz val="10"/>
        <color theme="1"/>
        <rFont val="Arial MT"/>
        <family val="2"/>
      </rPr>
      <t>MEDIGLIDE HYPODERMIC NEEDLE G 24 X 1</t>
    </r>
  </si>
  <si>
    <r>
      <rPr>
        <sz val="10"/>
        <color theme="1"/>
        <rFont val="Arial MT"/>
        <family val="2"/>
      </rPr>
      <t>MDHN2415</t>
    </r>
  </si>
  <si>
    <r>
      <rPr>
        <sz val="10"/>
        <color theme="1"/>
        <rFont val="Arial MT"/>
        <family val="2"/>
      </rPr>
      <t>MEDIGLIDE HYPODERMIC NEEDLE G 24 X 1.5</t>
    </r>
  </si>
  <si>
    <r>
      <rPr>
        <sz val="10"/>
        <color theme="1"/>
        <rFont val="Arial MT"/>
        <family val="2"/>
      </rPr>
      <t>MDHN2510</t>
    </r>
  </si>
  <si>
    <r>
      <rPr>
        <sz val="10"/>
        <color theme="1"/>
        <rFont val="Arial MT"/>
        <family val="2"/>
      </rPr>
      <t>MEDIGLIDE HYPODERMIC NEEDLE G 25 X 1</t>
    </r>
  </si>
  <si>
    <r>
      <rPr>
        <sz val="10"/>
        <color theme="1"/>
        <rFont val="Arial MT"/>
        <family val="2"/>
      </rPr>
      <t>MDHN2605</t>
    </r>
  </si>
  <si>
    <r>
      <rPr>
        <sz val="10"/>
        <color theme="1"/>
        <rFont val="Arial MT"/>
        <family val="2"/>
      </rPr>
      <t>MEDIGLIDE HYPODERMIC NEEDLE G 26 X 0.5</t>
    </r>
  </si>
  <si>
    <r>
      <rPr>
        <sz val="10"/>
        <color theme="1"/>
        <rFont val="Arial MT"/>
        <family val="2"/>
      </rPr>
      <t>MDHN2615</t>
    </r>
  </si>
  <si>
    <r>
      <rPr>
        <sz val="10"/>
        <color theme="1"/>
        <rFont val="Arial MT"/>
        <family val="2"/>
      </rPr>
      <t>MEDIGLIDE HYPODERMIC NEEDLE G 26 X 1.5</t>
    </r>
  </si>
  <si>
    <r>
      <rPr>
        <sz val="10"/>
        <color theme="1"/>
        <rFont val="Arial MT"/>
        <family val="2"/>
      </rPr>
      <t>MDHN2705</t>
    </r>
  </si>
  <si>
    <r>
      <rPr>
        <sz val="10"/>
        <color theme="1"/>
        <rFont val="Arial MT"/>
        <family val="2"/>
      </rPr>
      <t>MEDIGLIDE HYPODERMIC NEEDLE G 27 X 0.5</t>
    </r>
  </si>
  <si>
    <r>
      <rPr>
        <sz val="10"/>
        <color theme="1"/>
        <rFont val="Arial MT"/>
        <family val="2"/>
      </rPr>
      <t>MDHN2715</t>
    </r>
  </si>
  <si>
    <r>
      <rPr>
        <sz val="10"/>
        <color theme="1"/>
        <rFont val="Arial MT"/>
        <family val="2"/>
      </rPr>
      <t>MEDIGLIDE HYPODERMIC NEEDLE G 27 X 1.5</t>
    </r>
  </si>
  <si>
    <r>
      <rPr>
        <sz val="10"/>
        <color theme="1"/>
        <rFont val="Arial MT"/>
        <family val="2"/>
      </rPr>
      <t>MDHN2905</t>
    </r>
  </si>
  <si>
    <r>
      <rPr>
        <sz val="10"/>
        <color theme="1"/>
        <rFont val="Arial MT"/>
        <family val="2"/>
      </rPr>
      <t>MEDIGLIDE HYPODERMIC NEEDLE G 29 X 0.5</t>
    </r>
  </si>
  <si>
    <r>
      <rPr>
        <sz val="10"/>
        <color theme="1"/>
        <rFont val="Arial MT"/>
        <family val="2"/>
      </rPr>
      <t>MDSF</t>
    </r>
  </si>
  <si>
    <r>
      <rPr>
        <sz val="10"/>
        <color theme="1"/>
        <rFont val="Arial MT"/>
        <family val="2"/>
      </rPr>
      <t>CLOTHING ACCESS.-MEDSAFE (PPE KIT-G1)</t>
    </r>
  </si>
  <si>
    <r>
      <rPr>
        <sz val="10"/>
        <color theme="1"/>
        <rFont val="Arial MT"/>
        <family val="2"/>
      </rPr>
      <t>MEDCHK</t>
    </r>
  </si>
  <si>
    <r>
      <rPr>
        <sz val="10"/>
        <color theme="1"/>
        <rFont val="Arial MT"/>
        <family val="2"/>
      </rPr>
      <t>MEDECHECK</t>
    </r>
  </si>
  <si>
    <r>
      <rPr>
        <sz val="10"/>
        <color theme="1"/>
        <rFont val="Arial MT"/>
        <family val="2"/>
      </rPr>
      <t>MFSPYTG</t>
    </r>
  </si>
  <si>
    <r>
      <rPr>
        <sz val="10"/>
        <color theme="1"/>
        <rFont val="Arial MT"/>
        <family val="2"/>
      </rPr>
      <t>MERCURY FREE SPHYGMOMANOMETER</t>
    </r>
  </si>
  <si>
    <r>
      <rPr>
        <sz val="10"/>
        <color theme="1"/>
        <rFont val="Arial MT"/>
        <family val="2"/>
      </rPr>
      <t>MGLPN3105</t>
    </r>
  </si>
  <si>
    <r>
      <rPr>
        <sz val="10"/>
        <color theme="1"/>
        <rFont val="Arial MT"/>
        <family val="2"/>
      </rPr>
      <t>MEDIGLIDE PEN NEEDLE G 31 X 5 MM</t>
    </r>
  </si>
  <si>
    <r>
      <rPr>
        <sz val="10"/>
        <color theme="1"/>
        <rFont val="Arial MT"/>
        <family val="2"/>
      </rPr>
      <t>MGLPN3204</t>
    </r>
  </si>
  <si>
    <r>
      <rPr>
        <sz val="10"/>
        <color theme="1"/>
        <rFont val="Arial MT"/>
        <family val="2"/>
      </rPr>
      <t>MEDIGLIDE PEN NEEDLE G 32 X 4 MM</t>
    </r>
  </si>
  <si>
    <r>
      <rPr>
        <sz val="10"/>
        <color theme="1"/>
        <rFont val="Arial MT"/>
        <family val="2"/>
      </rPr>
      <t>MGPN</t>
    </r>
  </si>
  <si>
    <r>
      <rPr>
        <sz val="10"/>
        <color theme="1"/>
        <rFont val="Arial MT"/>
        <family val="2"/>
      </rPr>
      <t>MICROGEN PLUS NEBULIZER</t>
    </r>
  </si>
  <si>
    <r>
      <rPr>
        <sz val="10"/>
        <color theme="1"/>
        <rFont val="Arial MT"/>
        <family val="2"/>
      </rPr>
      <t>MICR</t>
    </r>
  </si>
  <si>
    <r>
      <rPr>
        <sz val="10"/>
        <color theme="1"/>
        <rFont val="Arial MT"/>
        <family val="2"/>
      </rPr>
      <t>MICRON  G 26</t>
    </r>
  </si>
  <si>
    <r>
      <rPr>
        <sz val="10"/>
        <color theme="1"/>
        <rFont val="Arial MT"/>
        <family val="2"/>
      </rPr>
      <t>MIS</t>
    </r>
  </si>
  <si>
    <r>
      <rPr>
        <sz val="10"/>
        <color theme="1"/>
        <rFont val="Arial MT"/>
        <family val="2"/>
      </rPr>
      <t>MICRO INFUSION SET</t>
    </r>
  </si>
  <si>
    <r>
      <rPr>
        <sz val="10"/>
        <color theme="1"/>
        <rFont val="Arial MT"/>
        <family val="2"/>
      </rPr>
      <t>MIST</t>
    </r>
  </si>
  <si>
    <r>
      <rPr>
        <sz val="10"/>
        <color theme="1"/>
        <rFont val="Arial MT"/>
        <family val="2"/>
      </rPr>
      <t>MISTAIR</t>
    </r>
  </si>
  <si>
    <r>
      <rPr>
        <sz val="10"/>
        <color theme="1"/>
        <rFont val="Arial MT"/>
        <family val="2"/>
      </rPr>
      <t>MPF</t>
    </r>
  </si>
  <si>
    <r>
      <rPr>
        <sz val="10"/>
        <color theme="1"/>
        <rFont val="Arial MT"/>
        <family val="2"/>
      </rPr>
      <t>MICROPERF</t>
    </r>
  </si>
  <si>
    <r>
      <rPr>
        <sz val="10"/>
        <color theme="1"/>
        <rFont val="Arial MT"/>
        <family val="2"/>
      </rPr>
      <t>MSGL</t>
    </r>
  </si>
  <si>
    <r>
      <rPr>
        <sz val="10"/>
        <color theme="1"/>
        <rFont val="Arial MT"/>
        <family val="2"/>
      </rPr>
      <t>CLOTH. ACC.-MEDPRO SURGICAL GOWN-LARG</t>
    </r>
  </si>
  <si>
    <r>
      <rPr>
        <sz val="10"/>
        <color theme="1"/>
        <rFont val="Arial MT"/>
        <family val="2"/>
      </rPr>
      <t>MSGS</t>
    </r>
  </si>
  <si>
    <r>
      <rPr>
        <sz val="10"/>
        <color theme="1"/>
        <rFont val="Arial MT"/>
        <family val="2"/>
      </rPr>
      <t>CLOTH. ACC.-MEDPRO SURGICAL GOWN-SMAL</t>
    </r>
  </si>
  <si>
    <r>
      <rPr>
        <sz val="10"/>
        <color theme="1"/>
        <rFont val="Arial MT"/>
        <family val="2"/>
      </rPr>
      <t>MSOLA</t>
    </r>
  </si>
  <si>
    <r>
      <rPr>
        <sz val="10"/>
        <color theme="1"/>
        <rFont val="Arial MT"/>
        <family val="2"/>
      </rPr>
      <t>MICRO SOL (ADULT)</t>
    </r>
  </si>
  <si>
    <r>
      <rPr>
        <sz val="10"/>
        <color theme="1"/>
        <rFont val="Arial MT"/>
        <family val="2"/>
      </rPr>
      <t>MSOLC</t>
    </r>
  </si>
  <si>
    <r>
      <rPr>
        <sz val="10"/>
        <color theme="1"/>
        <rFont val="Arial MT"/>
        <family val="2"/>
      </rPr>
      <t>MICRO SOL (CHILD)</t>
    </r>
  </si>
  <si>
    <r>
      <rPr>
        <sz val="10"/>
        <color theme="1"/>
        <rFont val="Arial MT"/>
        <family val="2"/>
      </rPr>
      <t>MT20</t>
    </r>
  </si>
  <si>
    <r>
      <rPr>
        <sz val="10"/>
        <color theme="1"/>
        <rFont val="Arial MT"/>
        <family val="2"/>
      </rPr>
      <t>MUCUS TRAP  20 ml.</t>
    </r>
  </si>
  <si>
    <r>
      <rPr>
        <sz val="10"/>
        <color theme="1"/>
        <rFont val="Arial MT"/>
        <family val="2"/>
      </rPr>
      <t>MVAATG</t>
    </r>
  </si>
  <si>
    <r>
      <rPr>
        <sz val="10"/>
        <color theme="1"/>
        <rFont val="Arial MT"/>
        <family val="2"/>
      </rPr>
      <t>M.V.A.- ASPIRATOR</t>
    </r>
  </si>
  <si>
    <r>
      <rPr>
        <sz val="10"/>
        <color theme="1"/>
        <rFont val="Arial MT"/>
        <family val="2"/>
      </rPr>
      <t>MVS8</t>
    </r>
  </si>
  <si>
    <r>
      <rPr>
        <sz val="10"/>
        <color theme="1"/>
        <rFont val="Arial MT"/>
        <family val="2"/>
      </rPr>
      <t>MINI VAC SET  FG 08</t>
    </r>
  </si>
  <si>
    <r>
      <rPr>
        <sz val="10"/>
        <color theme="1"/>
        <rFont val="Arial MT"/>
        <family val="2"/>
      </rPr>
      <t>NANGELTG</t>
    </r>
  </si>
  <si>
    <r>
      <rPr>
        <sz val="10"/>
        <color theme="1"/>
        <rFont val="Arial MT"/>
        <family val="2"/>
      </rPr>
      <t>ANGEL NEBULIZER COMPRESSOR SYSTEM</t>
    </r>
  </si>
  <si>
    <r>
      <rPr>
        <sz val="10"/>
        <color theme="1"/>
        <rFont val="Arial MT"/>
        <family val="2"/>
      </rPr>
      <t>NC06</t>
    </r>
  </si>
  <si>
    <r>
      <rPr>
        <sz val="10"/>
        <color theme="1"/>
        <rFont val="Arial MT"/>
        <family val="2"/>
      </rPr>
      <t>NEL CATH  FG 06</t>
    </r>
  </si>
  <si>
    <r>
      <rPr>
        <sz val="10"/>
        <color theme="1"/>
        <rFont val="Arial MT"/>
        <family val="2"/>
      </rPr>
      <t>NC08</t>
    </r>
  </si>
  <si>
    <r>
      <rPr>
        <sz val="10"/>
        <color theme="1"/>
        <rFont val="Arial MT"/>
        <family val="2"/>
      </rPr>
      <t>NEL CATH  FG 08</t>
    </r>
  </si>
  <si>
    <r>
      <rPr>
        <sz val="10"/>
        <color theme="1"/>
        <rFont val="Arial MT"/>
        <family val="2"/>
      </rPr>
      <t>NC10</t>
    </r>
  </si>
  <si>
    <r>
      <rPr>
        <sz val="10"/>
        <color theme="1"/>
        <rFont val="Arial MT"/>
        <family val="2"/>
      </rPr>
      <t>NEL CATH  FG 10</t>
    </r>
  </si>
  <si>
    <r>
      <rPr>
        <sz val="10"/>
        <color theme="1"/>
        <rFont val="Arial MT"/>
        <family val="2"/>
      </rPr>
      <t>NC12</t>
    </r>
  </si>
  <si>
    <r>
      <rPr>
        <sz val="10"/>
        <color theme="1"/>
        <rFont val="Arial MT"/>
        <family val="2"/>
      </rPr>
      <t>NEL CATH  FG 12</t>
    </r>
  </si>
  <si>
    <r>
      <rPr>
        <sz val="10"/>
        <color theme="1"/>
        <rFont val="Arial MT"/>
        <family val="2"/>
      </rPr>
      <t>NC14</t>
    </r>
  </si>
  <si>
    <r>
      <rPr>
        <sz val="10"/>
        <color theme="1"/>
        <rFont val="Arial MT"/>
        <family val="2"/>
      </rPr>
      <t>NEL CATH  FG 14</t>
    </r>
  </si>
  <si>
    <r>
      <rPr>
        <sz val="10"/>
        <color theme="1"/>
        <rFont val="Arial MT"/>
        <family val="2"/>
      </rPr>
      <t>NC16</t>
    </r>
  </si>
  <si>
    <r>
      <rPr>
        <sz val="10"/>
        <color theme="1"/>
        <rFont val="Arial MT"/>
        <family val="2"/>
      </rPr>
      <t>NEL CATH  FG 16</t>
    </r>
  </si>
  <si>
    <r>
      <rPr>
        <sz val="10"/>
        <color theme="1"/>
        <rFont val="Arial MT"/>
        <family val="2"/>
      </rPr>
      <t>NC18</t>
    </r>
  </si>
  <si>
    <r>
      <rPr>
        <sz val="10"/>
        <color theme="1"/>
        <rFont val="Arial MT"/>
        <family val="2"/>
      </rPr>
      <t>NEL CATH  FG 18</t>
    </r>
  </si>
  <si>
    <r>
      <rPr>
        <sz val="10"/>
        <color theme="1"/>
        <rFont val="Arial MT"/>
        <family val="2"/>
      </rPr>
      <t>NC20</t>
    </r>
  </si>
  <si>
    <r>
      <rPr>
        <sz val="10"/>
        <color theme="1"/>
        <rFont val="Arial MT"/>
        <family val="2"/>
      </rPr>
      <t>NEL CATH  FG 20</t>
    </r>
  </si>
  <si>
    <r>
      <rPr>
        <sz val="10"/>
        <color theme="1"/>
        <rFont val="Arial MT"/>
        <family val="2"/>
      </rPr>
      <t>NC22</t>
    </r>
  </si>
  <si>
    <r>
      <rPr>
        <sz val="10"/>
        <color theme="1"/>
        <rFont val="Arial MT"/>
        <family val="2"/>
      </rPr>
      <t>NEL CATH  FG 22</t>
    </r>
  </si>
  <si>
    <r>
      <rPr>
        <sz val="10"/>
        <color theme="1"/>
        <rFont val="Arial MT"/>
        <family val="2"/>
      </rPr>
      <t>NC24</t>
    </r>
  </si>
  <si>
    <r>
      <rPr>
        <sz val="10"/>
        <color theme="1"/>
        <rFont val="Arial MT"/>
        <family val="2"/>
      </rPr>
      <t>NEL CATH  FG 24</t>
    </r>
  </si>
  <si>
    <r>
      <rPr>
        <sz val="10"/>
        <color theme="1"/>
        <rFont val="Arial MT"/>
        <family val="2"/>
      </rPr>
      <t>NEOC24</t>
    </r>
  </si>
  <si>
    <r>
      <rPr>
        <sz val="10"/>
        <color theme="1"/>
        <rFont val="Arial MT"/>
        <family val="2"/>
      </rPr>
      <t>NEO CATH G 24</t>
    </r>
  </si>
  <si>
    <r>
      <rPr>
        <sz val="10"/>
        <color theme="1"/>
        <rFont val="Arial MT"/>
        <family val="2"/>
      </rPr>
      <t>NEOCR</t>
    </r>
  </si>
  <si>
    <r>
      <rPr>
        <sz val="10"/>
        <color theme="1"/>
        <rFont val="Arial MT"/>
        <family val="2"/>
      </rPr>
      <t>NEO CARE  G 24</t>
    </r>
  </si>
  <si>
    <r>
      <rPr>
        <sz val="10"/>
        <color theme="1"/>
        <rFont val="Arial MT"/>
        <family val="2"/>
      </rPr>
      <t>NIC14</t>
    </r>
  </si>
  <si>
    <r>
      <rPr>
        <sz val="10"/>
        <color theme="1"/>
        <rFont val="Arial MT"/>
        <family val="2"/>
      </rPr>
      <t>INTRA CATH  G 14</t>
    </r>
  </si>
  <si>
    <r>
      <rPr>
        <sz val="10"/>
        <color theme="1"/>
        <rFont val="Arial MT"/>
        <family val="2"/>
      </rPr>
      <t>NIC16</t>
    </r>
  </si>
  <si>
    <r>
      <rPr>
        <sz val="10"/>
        <color theme="1"/>
        <rFont val="Arial MT"/>
        <family val="2"/>
      </rPr>
      <t>INTRA CATH  G 16</t>
    </r>
  </si>
  <si>
    <r>
      <rPr>
        <sz val="10"/>
        <color theme="1"/>
        <rFont val="Arial MT"/>
        <family val="2"/>
      </rPr>
      <t>NIC18</t>
    </r>
  </si>
  <si>
    <r>
      <rPr>
        <sz val="10"/>
        <color theme="1"/>
        <rFont val="Arial MT"/>
        <family val="2"/>
      </rPr>
      <t>INTRA CATH G 18</t>
    </r>
  </si>
  <si>
    <r>
      <rPr>
        <sz val="10"/>
        <color theme="1"/>
        <rFont val="Arial MT"/>
        <family val="2"/>
      </rPr>
      <t>NIC20</t>
    </r>
  </si>
  <si>
    <r>
      <rPr>
        <sz val="10"/>
        <color theme="1"/>
        <rFont val="Arial MT"/>
        <family val="2"/>
      </rPr>
      <t>INTRA CATH G 20</t>
    </r>
  </si>
  <si>
    <r>
      <rPr>
        <sz val="10"/>
        <color theme="1"/>
        <rFont val="Arial MT"/>
        <family val="2"/>
      </rPr>
      <t>NIC22</t>
    </r>
  </si>
  <si>
    <r>
      <rPr>
        <sz val="10"/>
        <color theme="1"/>
        <rFont val="Arial MT"/>
        <family val="2"/>
      </rPr>
      <t>INTRA CATH G 22</t>
    </r>
  </si>
  <si>
    <r>
      <rPr>
        <sz val="10"/>
        <color theme="1"/>
        <rFont val="Arial MT"/>
        <family val="2"/>
      </rPr>
      <t>NIC24</t>
    </r>
  </si>
  <si>
    <r>
      <rPr>
        <sz val="10"/>
        <color theme="1"/>
        <rFont val="Arial MT"/>
        <family val="2"/>
      </rPr>
      <t>INTRA CATH G 24</t>
    </r>
  </si>
  <si>
    <r>
      <rPr>
        <sz val="10"/>
        <color theme="1"/>
        <rFont val="Arial MT"/>
        <family val="2"/>
      </rPr>
      <t>NOSTG</t>
    </r>
  </si>
  <si>
    <r>
      <rPr>
        <sz val="10"/>
        <color theme="1"/>
        <rFont val="Arial MT"/>
        <family val="2"/>
      </rPr>
      <t>NPA65</t>
    </r>
  </si>
  <si>
    <r>
      <rPr>
        <sz val="10"/>
        <color theme="1"/>
        <rFont val="Arial MT"/>
        <family val="2"/>
      </rPr>
      <t>NASOPHARYNGEAL AIRWAY  6.5 MM</t>
    </r>
  </si>
  <si>
    <r>
      <rPr>
        <sz val="10"/>
        <color theme="1"/>
        <rFont val="Arial MT"/>
        <family val="2"/>
      </rPr>
      <t>NPA70</t>
    </r>
  </si>
  <si>
    <r>
      <rPr>
        <sz val="10"/>
        <color theme="1"/>
        <rFont val="Arial MT"/>
        <family val="2"/>
      </rPr>
      <t>NASOPHARYNGEAL AIRWAY  7.0 MM</t>
    </r>
  </si>
  <si>
    <r>
      <rPr>
        <sz val="10"/>
        <color theme="1"/>
        <rFont val="Arial MT"/>
        <family val="2"/>
      </rPr>
      <t>NPA75</t>
    </r>
  </si>
  <si>
    <r>
      <rPr>
        <sz val="10"/>
        <color theme="1"/>
        <rFont val="Arial MT"/>
        <family val="2"/>
      </rPr>
      <t>NASOPHARYNGEAL AIRWAY  7.5 MM</t>
    </r>
  </si>
  <si>
    <r>
      <rPr>
        <sz val="10"/>
        <color theme="1"/>
        <rFont val="Arial MT"/>
        <family val="2"/>
      </rPr>
      <t>NPA80</t>
    </r>
  </si>
  <si>
    <r>
      <rPr>
        <sz val="10"/>
        <color theme="1"/>
        <rFont val="Arial MT"/>
        <family val="2"/>
      </rPr>
      <t>NASOPHARYNGEAL AIRWAY  8.0 MM</t>
    </r>
  </si>
  <si>
    <r>
      <rPr>
        <sz val="10"/>
        <color theme="1"/>
        <rFont val="Arial MT"/>
        <family val="2"/>
      </rPr>
      <t>NPA85</t>
    </r>
  </si>
  <si>
    <r>
      <rPr>
        <sz val="10"/>
        <color theme="1"/>
        <rFont val="Arial MT"/>
        <family val="2"/>
      </rPr>
      <t>NASOPHARYNGEAL AIRWAY  8.5 MM</t>
    </r>
  </si>
  <si>
    <r>
      <rPr>
        <sz val="10"/>
        <color theme="1"/>
        <rFont val="Arial MT"/>
        <family val="2"/>
      </rPr>
      <t>NPCML</t>
    </r>
  </si>
  <si>
    <r>
      <rPr>
        <sz val="10"/>
        <color theme="1"/>
        <rFont val="Arial MT"/>
        <family val="2"/>
      </rPr>
      <t>NAPCARE MASK LARGE</t>
    </r>
  </si>
  <si>
    <r>
      <rPr>
        <sz val="10"/>
        <color theme="1"/>
        <rFont val="Arial MT"/>
        <family val="2"/>
      </rPr>
      <t>NPCMM</t>
    </r>
  </si>
  <si>
    <r>
      <rPr>
        <sz val="10"/>
        <color theme="1"/>
        <rFont val="Arial MT"/>
        <family val="2"/>
      </rPr>
      <t>NAPCARE MASK MEDIUM</t>
    </r>
  </si>
  <si>
    <r>
      <rPr>
        <sz val="10"/>
        <color theme="1"/>
        <rFont val="Arial MT"/>
        <family val="2"/>
      </rPr>
      <t>NPCMP</t>
    </r>
  </si>
  <si>
    <r>
      <rPr>
        <sz val="10"/>
        <color theme="1"/>
        <rFont val="Arial MT"/>
        <family val="2"/>
      </rPr>
      <t>NAPCARE MASK PAEDIATRICS</t>
    </r>
  </si>
  <si>
    <r>
      <rPr>
        <sz val="10"/>
        <color theme="1"/>
        <rFont val="Arial MT"/>
        <family val="2"/>
      </rPr>
      <t>NPCMS</t>
    </r>
  </si>
  <si>
    <r>
      <rPr>
        <sz val="10"/>
        <color theme="1"/>
        <rFont val="Arial MT"/>
        <family val="2"/>
      </rPr>
      <t>NAPCARE MASK SMALL</t>
    </r>
  </si>
  <si>
    <r>
      <rPr>
        <sz val="10"/>
        <color theme="1"/>
        <rFont val="Arial MT"/>
        <family val="2"/>
      </rPr>
      <t>NWETC030</t>
    </r>
  </si>
  <si>
    <r>
      <rPr>
        <sz val="10"/>
        <color theme="1"/>
        <rFont val="Arial MT"/>
        <family val="2"/>
      </rPr>
      <t>NWETC035</t>
    </r>
  </si>
  <si>
    <r>
      <rPr>
        <sz val="10"/>
        <color theme="1"/>
        <rFont val="Arial MT"/>
        <family val="2"/>
      </rPr>
      <t>ENDOTRACHEAL TUBE CUFFED 3.5mm</t>
    </r>
  </si>
  <si>
    <r>
      <rPr>
        <sz val="10"/>
        <color theme="1"/>
        <rFont val="Arial MT"/>
        <family val="2"/>
      </rPr>
      <t>NWETC040</t>
    </r>
  </si>
  <si>
    <r>
      <rPr>
        <sz val="10"/>
        <color theme="1"/>
        <rFont val="Arial MT"/>
        <family val="2"/>
      </rPr>
      <t>ENDOTRACHEAL TUBE CUFFED 4.0mm</t>
    </r>
  </si>
  <si>
    <r>
      <rPr>
        <sz val="10"/>
        <color theme="1"/>
        <rFont val="Arial MT"/>
        <family val="2"/>
      </rPr>
      <t>NWETC045</t>
    </r>
  </si>
  <si>
    <r>
      <rPr>
        <sz val="10"/>
        <color theme="1"/>
        <rFont val="Arial MT"/>
        <family val="2"/>
      </rPr>
      <t>NWETC050</t>
    </r>
  </si>
  <si>
    <r>
      <rPr>
        <sz val="10"/>
        <color theme="1"/>
        <rFont val="Arial MT"/>
        <family val="2"/>
      </rPr>
      <t>ENDOTRACHEAL TUBE CUFFED 5.0mm</t>
    </r>
  </si>
  <si>
    <r>
      <rPr>
        <sz val="10"/>
        <color theme="1"/>
        <rFont val="Arial MT"/>
        <family val="2"/>
      </rPr>
      <t>NWETC055</t>
    </r>
  </si>
  <si>
    <r>
      <rPr>
        <sz val="10"/>
        <color theme="1"/>
        <rFont val="Arial MT"/>
        <family val="2"/>
      </rPr>
      <t>ENDOTRACHEAL TUBE CUFFED 5.5mm</t>
    </r>
  </si>
  <si>
    <r>
      <rPr>
        <sz val="10"/>
        <color theme="1"/>
        <rFont val="Arial MT"/>
        <family val="2"/>
      </rPr>
      <t>NWETC060</t>
    </r>
  </si>
  <si>
    <r>
      <rPr>
        <sz val="10"/>
        <color theme="1"/>
        <rFont val="Arial MT"/>
        <family val="2"/>
      </rPr>
      <t>ENDOTRACHEAL TUBE CUFFED 6.0mm</t>
    </r>
  </si>
  <si>
    <r>
      <rPr>
        <sz val="10"/>
        <color theme="1"/>
        <rFont val="Arial MT"/>
        <family val="2"/>
      </rPr>
      <t>NWETC065</t>
    </r>
  </si>
  <si>
    <r>
      <rPr>
        <sz val="10"/>
        <color theme="1"/>
        <rFont val="Arial MT"/>
        <family val="2"/>
      </rPr>
      <t>ENDOTRACHEAL TUBE CUFFED 6.5mm</t>
    </r>
  </si>
  <si>
    <r>
      <rPr>
        <sz val="10"/>
        <color theme="1"/>
        <rFont val="Arial MT"/>
        <family val="2"/>
      </rPr>
      <t>NWETC070</t>
    </r>
  </si>
  <si>
    <r>
      <rPr>
        <sz val="10"/>
        <color theme="1"/>
        <rFont val="Arial MT"/>
        <family val="2"/>
      </rPr>
      <t>ENDOTRACHEAL TUBE CUFFED 7.0mm</t>
    </r>
  </si>
  <si>
    <r>
      <rPr>
        <sz val="10"/>
        <color theme="1"/>
        <rFont val="Arial MT"/>
        <family val="2"/>
      </rPr>
      <t>NWETC075</t>
    </r>
  </si>
  <si>
    <r>
      <rPr>
        <sz val="10"/>
        <color theme="1"/>
        <rFont val="Arial MT"/>
        <family val="2"/>
      </rPr>
      <t>ENDOTRACHEAL TUBE CUFFED 7.5mm</t>
    </r>
  </si>
  <si>
    <r>
      <rPr>
        <sz val="10"/>
        <color theme="1"/>
        <rFont val="Arial MT"/>
        <family val="2"/>
      </rPr>
      <t>NWETC080</t>
    </r>
  </si>
  <si>
    <r>
      <rPr>
        <sz val="10"/>
        <color theme="1"/>
        <rFont val="Arial MT"/>
        <family val="2"/>
      </rPr>
      <t>ENDOTRACHEAL TUBE CUFFED 8.0mm</t>
    </r>
  </si>
  <si>
    <r>
      <rPr>
        <sz val="10"/>
        <color theme="1"/>
        <rFont val="Arial MT"/>
        <family val="2"/>
      </rPr>
      <t>NWETC085</t>
    </r>
  </si>
  <si>
    <r>
      <rPr>
        <sz val="10"/>
        <color theme="1"/>
        <rFont val="Arial MT"/>
        <family val="2"/>
      </rPr>
      <t>ENDOTRACHEAL TUBE CUFFED 8.5mm</t>
    </r>
  </si>
  <si>
    <r>
      <rPr>
        <sz val="10"/>
        <color theme="1"/>
        <rFont val="Arial MT"/>
        <family val="2"/>
      </rPr>
      <t>NWETC090</t>
    </r>
  </si>
  <si>
    <r>
      <rPr>
        <sz val="10"/>
        <color theme="1"/>
        <rFont val="Arial MT"/>
        <family val="2"/>
      </rPr>
      <t>ENDOTRACHEAL TUBE CUFFED 9.0MM</t>
    </r>
  </si>
  <si>
    <r>
      <rPr>
        <sz val="10"/>
        <color theme="1"/>
        <rFont val="Arial MT"/>
        <family val="2"/>
      </rPr>
      <t>NWETC095</t>
    </r>
  </si>
  <si>
    <r>
      <rPr>
        <sz val="10"/>
        <color theme="1"/>
        <rFont val="Arial MT"/>
        <family val="2"/>
      </rPr>
      <t>ENDOTRACHEAL TUBE CUFFED 9.5MM</t>
    </r>
  </si>
  <si>
    <r>
      <rPr>
        <sz val="10"/>
        <color theme="1"/>
        <rFont val="Arial MT"/>
        <family val="2"/>
      </rPr>
      <t>NWETC100</t>
    </r>
  </si>
  <si>
    <r>
      <rPr>
        <sz val="10"/>
        <color theme="1"/>
        <rFont val="Arial MT"/>
        <family val="2"/>
      </rPr>
      <t>ENDOTRACHEAL TUBE CUFFED 10.0MM</t>
    </r>
  </si>
  <si>
    <r>
      <rPr>
        <sz val="10"/>
        <color theme="1"/>
        <rFont val="Arial MT"/>
        <family val="2"/>
      </rPr>
      <t>OLA</t>
    </r>
  </si>
  <si>
    <r>
      <rPr>
        <sz val="10"/>
        <color theme="1"/>
        <rFont val="Arial MT"/>
        <family val="2"/>
      </rPr>
      <t>OXY LOCK (ADULT)</t>
    </r>
  </si>
  <si>
    <r>
      <rPr>
        <sz val="10"/>
        <color theme="1"/>
        <rFont val="Arial MT"/>
        <family val="2"/>
      </rPr>
      <t>OLC</t>
    </r>
  </si>
  <si>
    <r>
      <rPr>
        <sz val="10"/>
        <color theme="1"/>
        <rFont val="Arial MT"/>
        <family val="2"/>
      </rPr>
      <t>OXY LOCK (CHILD)</t>
    </r>
  </si>
  <si>
    <r>
      <rPr>
        <sz val="10"/>
        <color theme="1"/>
        <rFont val="Arial MT"/>
        <family val="2"/>
      </rPr>
      <t>OROKNB</t>
    </r>
  </si>
  <si>
    <r>
      <rPr>
        <sz val="10"/>
        <color theme="1"/>
        <rFont val="Arial MT"/>
        <family val="2"/>
      </rPr>
      <t>ORO-KLEEN TIP</t>
    </r>
  </si>
  <si>
    <r>
      <rPr>
        <sz val="10"/>
        <color theme="1"/>
        <rFont val="Arial MT"/>
        <family val="2"/>
      </rPr>
      <t>OROKNS</t>
    </r>
  </si>
  <si>
    <r>
      <rPr>
        <sz val="10"/>
        <color theme="1"/>
        <rFont val="Arial MT"/>
        <family val="2"/>
      </rPr>
      <t>ORO-KLEEN SET</t>
    </r>
  </si>
  <si>
    <r>
      <rPr>
        <sz val="10"/>
        <color theme="1"/>
        <rFont val="Arial MT"/>
        <family val="2"/>
      </rPr>
      <t>OXCHTG</t>
    </r>
  </si>
  <si>
    <r>
      <rPr>
        <sz val="10"/>
        <color theme="1"/>
        <rFont val="Arial MT"/>
        <family val="2"/>
      </rPr>
      <t>OXEE CHECK</t>
    </r>
  </si>
  <si>
    <r>
      <rPr>
        <sz val="10"/>
        <color theme="1"/>
        <rFont val="Arial MT"/>
        <family val="2"/>
      </rPr>
      <t>OXCHTGPRO</t>
    </r>
  </si>
  <si>
    <r>
      <rPr>
        <sz val="10"/>
        <color theme="1"/>
        <rFont val="Arial MT"/>
        <family val="2"/>
      </rPr>
      <t>OXEE CHECK PRO</t>
    </r>
  </si>
  <si>
    <r>
      <rPr>
        <sz val="10"/>
        <color theme="1"/>
        <rFont val="Arial MT"/>
        <family val="2"/>
      </rPr>
      <t>OXYCONC5L</t>
    </r>
  </si>
  <si>
    <r>
      <rPr>
        <sz val="10"/>
        <color theme="1"/>
        <rFont val="Arial MT"/>
        <family val="2"/>
      </rPr>
      <t>OXYGEN CONCENTRATOR 5L</t>
    </r>
  </si>
  <si>
    <r>
      <rPr>
        <sz val="10"/>
        <color theme="1"/>
        <rFont val="Arial MT"/>
        <family val="2"/>
      </rPr>
      <t>OXYSA</t>
    </r>
  </si>
  <si>
    <r>
      <rPr>
        <sz val="10"/>
        <color theme="1"/>
        <rFont val="Arial MT"/>
        <family val="2"/>
      </rPr>
      <t>OXY SET (ADULT) 2 MTR</t>
    </r>
  </si>
  <si>
    <r>
      <rPr>
        <sz val="10"/>
        <color theme="1"/>
        <rFont val="Arial MT"/>
        <family val="2"/>
      </rPr>
      <t>OXYSA35</t>
    </r>
  </si>
  <si>
    <r>
      <rPr>
        <sz val="10"/>
        <color theme="1"/>
        <rFont val="Arial MT"/>
        <family val="2"/>
      </rPr>
      <t>OXY SET (ADULT) 3.5 MTR</t>
    </r>
  </si>
  <si>
    <r>
      <rPr>
        <sz val="10"/>
        <color theme="1"/>
        <rFont val="Arial MT"/>
        <family val="2"/>
      </rPr>
      <t>OXYSC</t>
    </r>
  </si>
  <si>
    <r>
      <rPr>
        <sz val="10"/>
        <color theme="1"/>
        <rFont val="Arial MT"/>
        <family val="2"/>
      </rPr>
      <t>OXY SET (CHILD) 2 MTR</t>
    </r>
  </si>
  <si>
    <r>
      <rPr>
        <sz val="10"/>
        <color theme="1"/>
        <rFont val="Arial MT"/>
        <family val="2"/>
      </rPr>
      <t>OXYSC35</t>
    </r>
  </si>
  <si>
    <r>
      <rPr>
        <sz val="10"/>
        <color theme="1"/>
        <rFont val="Arial MT"/>
        <family val="2"/>
      </rPr>
      <t>OXY SET (CHILD) 3.5 MTR</t>
    </r>
  </si>
  <si>
    <r>
      <rPr>
        <sz val="10"/>
        <color theme="1"/>
        <rFont val="Arial MT"/>
        <family val="2"/>
      </rPr>
      <t>OXYSI</t>
    </r>
  </si>
  <si>
    <r>
      <rPr>
        <sz val="10"/>
        <color theme="1"/>
        <rFont val="Arial MT"/>
        <family val="2"/>
      </rPr>
      <t>OXY SET (INFANT) 2 MTR</t>
    </r>
  </si>
  <si>
    <r>
      <rPr>
        <sz val="10"/>
        <color theme="1"/>
        <rFont val="Arial MT"/>
        <family val="2"/>
      </rPr>
      <t>OXYSI35</t>
    </r>
  </si>
  <si>
    <r>
      <rPr>
        <sz val="10"/>
        <color theme="1"/>
        <rFont val="Arial MT"/>
        <family val="2"/>
      </rPr>
      <t>OXY SET (INFANT) 3.5 MTR</t>
    </r>
  </si>
  <si>
    <r>
      <rPr>
        <sz val="10"/>
        <color theme="1"/>
        <rFont val="Arial MT"/>
        <family val="2"/>
      </rPr>
      <t>OXYSN</t>
    </r>
  </si>
  <si>
    <r>
      <rPr>
        <sz val="10"/>
        <color theme="1"/>
        <rFont val="Arial MT"/>
        <family val="2"/>
      </rPr>
      <t>OXY SET (NEO) 2 MTR</t>
    </r>
  </si>
  <si>
    <r>
      <rPr>
        <sz val="10"/>
        <color theme="1"/>
        <rFont val="Arial MT"/>
        <family val="2"/>
      </rPr>
      <t>OXYSN35</t>
    </r>
  </si>
  <si>
    <r>
      <rPr>
        <sz val="10"/>
        <color theme="1"/>
        <rFont val="Arial MT"/>
        <family val="2"/>
      </rPr>
      <t>OXY SET (NEO) 3.5 MTR</t>
    </r>
  </si>
  <si>
    <r>
      <rPr>
        <sz val="10"/>
        <color theme="1"/>
        <rFont val="Arial MT"/>
        <family val="2"/>
      </rPr>
      <t>PAC</t>
    </r>
  </si>
  <si>
    <r>
      <rPr>
        <sz val="10"/>
        <color theme="1"/>
        <rFont val="Arial MT"/>
        <family val="2"/>
      </rPr>
      <t>ROMO VENTE PAED. ANAESTHESIA CIRCUIT</t>
    </r>
  </si>
  <si>
    <r>
      <rPr>
        <sz val="10"/>
        <color theme="1"/>
        <rFont val="Arial MT"/>
        <family val="2"/>
      </rPr>
      <t>PASLRG</t>
    </r>
  </si>
  <si>
    <r>
      <rPr>
        <sz val="10"/>
        <color theme="1"/>
        <rFont val="Arial MT"/>
        <family val="2"/>
      </rPr>
      <t>POUCH ARM SLING - LARGE</t>
    </r>
  </si>
  <si>
    <r>
      <rPr>
        <sz val="10"/>
        <color theme="1"/>
        <rFont val="Arial MT"/>
        <family val="2"/>
      </rPr>
      <t>PASLRGPRO</t>
    </r>
  </si>
  <si>
    <r>
      <rPr>
        <sz val="10"/>
        <color theme="1"/>
        <rFont val="Arial MT"/>
        <family val="2"/>
      </rPr>
      <t>POUCH ARM SLING - LARGE PRO</t>
    </r>
  </si>
  <si>
    <r>
      <rPr>
        <sz val="10"/>
        <color theme="1"/>
        <rFont val="Arial MT"/>
        <family val="2"/>
      </rPr>
      <t>PASMRG</t>
    </r>
  </si>
  <si>
    <r>
      <rPr>
        <sz val="10"/>
        <color theme="1"/>
        <rFont val="Arial MT"/>
        <family val="2"/>
      </rPr>
      <t>POUCH ARM SLING - MEDIUM</t>
    </r>
  </si>
  <si>
    <r>
      <rPr>
        <sz val="10"/>
        <color theme="1"/>
        <rFont val="Arial MT"/>
        <family val="2"/>
      </rPr>
      <t>PASMRGPRO</t>
    </r>
  </si>
  <si>
    <r>
      <rPr>
        <sz val="10"/>
        <color theme="1"/>
        <rFont val="Arial MT"/>
        <family val="2"/>
      </rPr>
      <t>POUCH ARM SLING - MEDIUM PRO</t>
    </r>
  </si>
  <si>
    <r>
      <rPr>
        <sz val="10"/>
        <color theme="1"/>
        <rFont val="Arial MT"/>
        <family val="2"/>
      </rPr>
      <t>PASSRG</t>
    </r>
  </si>
  <si>
    <r>
      <rPr>
        <sz val="10"/>
        <color theme="1"/>
        <rFont val="Arial MT"/>
        <family val="2"/>
      </rPr>
      <t>POUCH ARM SLING - SMALL</t>
    </r>
  </si>
  <si>
    <r>
      <rPr>
        <sz val="10"/>
        <color theme="1"/>
        <rFont val="Arial MT"/>
        <family val="2"/>
      </rPr>
      <t>PASSRGPRO</t>
    </r>
  </si>
  <si>
    <r>
      <rPr>
        <sz val="10"/>
        <color theme="1"/>
        <rFont val="Arial MT"/>
        <family val="2"/>
      </rPr>
      <t>POUCH ARM SLING - SMALL PRO</t>
    </r>
  </si>
  <si>
    <r>
      <rPr>
        <sz val="10"/>
        <color theme="1"/>
        <rFont val="Arial MT"/>
        <family val="2"/>
      </rPr>
      <t>PASXLRG</t>
    </r>
  </si>
  <si>
    <r>
      <rPr>
        <sz val="10"/>
        <color theme="1"/>
        <rFont val="Arial MT"/>
        <family val="2"/>
      </rPr>
      <t>POUCH ARM SLING - EXTRA LARGE</t>
    </r>
  </si>
  <si>
    <r>
      <rPr>
        <sz val="10"/>
        <color theme="1"/>
        <rFont val="Arial MT"/>
        <family val="2"/>
      </rPr>
      <t>PASXLRGPRO</t>
    </r>
  </si>
  <si>
    <r>
      <rPr>
        <sz val="10"/>
        <color theme="1"/>
        <rFont val="Arial MT"/>
        <family val="2"/>
      </rPr>
      <t>POUCH ARM SLING - EXTRA LARGE PRO</t>
    </r>
  </si>
  <si>
    <r>
      <rPr>
        <sz val="10"/>
        <color theme="1"/>
        <rFont val="Arial MT"/>
        <family val="2"/>
      </rPr>
      <t>PASXXLRG</t>
    </r>
  </si>
  <si>
    <r>
      <rPr>
        <sz val="10"/>
        <color theme="1"/>
        <rFont val="Arial MT"/>
        <family val="2"/>
      </rPr>
      <t>POUCH ARM SLING - DOUBLE EXTRA LARGE</t>
    </r>
  </si>
  <si>
    <r>
      <rPr>
        <sz val="10"/>
        <color theme="1"/>
        <rFont val="Arial MT"/>
        <family val="2"/>
      </rPr>
      <t>PASXXLRGPRO</t>
    </r>
  </si>
  <si>
    <r>
      <rPr>
        <sz val="10"/>
        <color theme="1"/>
        <rFont val="Arial MT"/>
        <family val="2"/>
      </rPr>
      <t>POUCH ARM SLING - DOUBLE EXTRA LARGE PR</t>
    </r>
  </si>
  <si>
    <r>
      <rPr>
        <sz val="10"/>
        <color theme="1"/>
        <rFont val="Arial MT"/>
        <family val="2"/>
      </rPr>
      <t>PD</t>
    </r>
  </si>
  <si>
    <r>
      <rPr>
        <sz val="10"/>
        <color theme="1"/>
        <rFont val="Arial MT"/>
        <family val="2"/>
      </rPr>
      <t>PDCA</t>
    </r>
  </si>
  <si>
    <r>
      <rPr>
        <sz val="10"/>
        <color theme="1"/>
        <rFont val="Arial MT"/>
        <family val="2"/>
      </rPr>
      <t>PERITONEAL DIALYSIS  CATHETER ADULT</t>
    </r>
  </si>
  <si>
    <r>
      <rPr>
        <sz val="10"/>
        <color theme="1"/>
        <rFont val="Arial MT"/>
        <family val="2"/>
      </rPr>
      <t>PDCC</t>
    </r>
  </si>
  <si>
    <r>
      <rPr>
        <sz val="10"/>
        <color theme="1"/>
        <rFont val="Arial MT"/>
        <family val="2"/>
      </rPr>
      <t>PERITONEAL DIALYSIS  CATHETER CHILD</t>
    </r>
  </si>
  <si>
    <r>
      <rPr>
        <sz val="10"/>
        <color theme="1"/>
        <rFont val="Arial MT"/>
        <family val="2"/>
      </rPr>
      <t>PDP</t>
    </r>
  </si>
  <si>
    <r>
      <rPr>
        <sz val="10"/>
        <color theme="1"/>
        <rFont val="Arial MT"/>
        <family val="2"/>
      </rPr>
      <t>PEDIA DRIP PLUS</t>
    </r>
  </si>
  <si>
    <r>
      <rPr>
        <sz val="10"/>
        <color theme="1"/>
        <rFont val="Arial MT"/>
        <family val="2"/>
      </rPr>
      <t>PDYS</t>
    </r>
  </si>
  <si>
    <r>
      <rPr>
        <sz val="10"/>
        <color theme="1"/>
        <rFont val="Arial MT"/>
        <family val="2"/>
      </rPr>
      <t>PERITONEAL DIALYSIS TRANSFUSION SET</t>
    </r>
  </si>
  <si>
    <r>
      <rPr>
        <sz val="10"/>
        <color theme="1"/>
        <rFont val="Arial MT"/>
        <family val="2"/>
      </rPr>
      <t>PHNEBTG</t>
    </r>
  </si>
  <si>
    <r>
      <rPr>
        <sz val="10"/>
        <color theme="1"/>
        <rFont val="Arial MT"/>
        <family val="2"/>
      </rPr>
      <t>PORTNEB - HANDHELD NEBULIZER</t>
    </r>
  </si>
  <si>
    <r>
      <rPr>
        <sz val="10"/>
        <color theme="1"/>
        <rFont val="Arial MT"/>
        <family val="2"/>
      </rPr>
      <t>PM3W</t>
    </r>
  </si>
  <si>
    <r>
      <rPr>
        <sz val="10"/>
        <color theme="1"/>
        <rFont val="Arial MT"/>
        <family val="2"/>
      </rPr>
      <t>PM-O-LINE WITH 3WAY STOP COCK</t>
    </r>
  </si>
  <si>
    <r>
      <rPr>
        <sz val="10"/>
        <color theme="1"/>
        <rFont val="Arial MT"/>
        <family val="2"/>
      </rPr>
      <t>PMB100</t>
    </r>
  </si>
  <si>
    <r>
      <rPr>
        <sz val="10"/>
        <color theme="1"/>
        <rFont val="Arial MT"/>
        <family val="2"/>
      </rPr>
      <t>PM-O-LINE (BLUE) 100 cm.</t>
    </r>
  </si>
  <si>
    <r>
      <rPr>
        <sz val="10"/>
        <color theme="1"/>
        <rFont val="Arial MT"/>
        <family val="2"/>
      </rPr>
      <t>PMB150</t>
    </r>
  </si>
  <si>
    <r>
      <rPr>
        <sz val="10"/>
        <color theme="1"/>
        <rFont val="Arial MT"/>
        <family val="2"/>
      </rPr>
      <t>PM-O-LINE (BLUE) 150 cm.</t>
    </r>
  </si>
  <si>
    <r>
      <rPr>
        <sz val="10"/>
        <color theme="1"/>
        <rFont val="Arial MT"/>
        <family val="2"/>
      </rPr>
      <t>PMB200</t>
    </r>
  </si>
  <si>
    <r>
      <rPr>
        <sz val="10"/>
        <color theme="1"/>
        <rFont val="Arial MT"/>
        <family val="2"/>
      </rPr>
      <t>PM-O-LINE (BLUE) 200 cm.</t>
    </r>
  </si>
  <si>
    <r>
      <rPr>
        <sz val="10"/>
        <color theme="1"/>
        <rFont val="Arial MT"/>
        <family val="2"/>
      </rPr>
      <t>PMF010</t>
    </r>
  </si>
  <si>
    <r>
      <rPr>
        <sz val="10"/>
        <color theme="1"/>
        <rFont val="Arial MT"/>
        <family val="2"/>
      </rPr>
      <t>PM-O-LINE   10 cm.</t>
    </r>
  </si>
  <si>
    <r>
      <rPr>
        <sz val="10"/>
        <color theme="1"/>
        <rFont val="Arial MT"/>
        <family val="2"/>
      </rPr>
      <t>PMF050</t>
    </r>
  </si>
  <si>
    <r>
      <rPr>
        <sz val="10"/>
        <color theme="1"/>
        <rFont val="Arial MT"/>
        <family val="2"/>
      </rPr>
      <t>PM-O-LINE   50 cm.</t>
    </r>
  </si>
  <si>
    <r>
      <rPr>
        <sz val="10"/>
        <color theme="1"/>
        <rFont val="Arial MT"/>
        <family val="2"/>
      </rPr>
      <t>PMF100</t>
    </r>
  </si>
  <si>
    <r>
      <rPr>
        <sz val="10"/>
        <color theme="1"/>
        <rFont val="Arial MT"/>
        <family val="2"/>
      </rPr>
      <t>PM-O-LINE  100 cm.</t>
    </r>
  </si>
  <si>
    <r>
      <rPr>
        <sz val="10"/>
        <color theme="1"/>
        <rFont val="Arial MT"/>
        <family val="2"/>
      </rPr>
      <t>PMF150</t>
    </r>
  </si>
  <si>
    <r>
      <rPr>
        <sz val="10"/>
        <color theme="1"/>
        <rFont val="Arial MT"/>
        <family val="2"/>
      </rPr>
      <t>PM-O-LINE  150 cm.</t>
    </r>
  </si>
  <si>
    <r>
      <rPr>
        <sz val="10"/>
        <color theme="1"/>
        <rFont val="Arial MT"/>
        <family val="2"/>
      </rPr>
      <t>PMF200</t>
    </r>
  </si>
  <si>
    <r>
      <rPr>
        <sz val="10"/>
        <color theme="1"/>
        <rFont val="Arial MT"/>
        <family val="2"/>
      </rPr>
      <t>PM-O-LINE  200 cm.</t>
    </r>
  </si>
  <si>
    <r>
      <rPr>
        <sz val="10"/>
        <color theme="1"/>
        <rFont val="Arial MT"/>
        <family val="2"/>
      </rPr>
      <t>PMF250</t>
    </r>
  </si>
  <si>
    <r>
      <rPr>
        <sz val="10"/>
        <color theme="1"/>
        <rFont val="Arial MT"/>
        <family val="2"/>
      </rPr>
      <t>PM-O-LINE  250 cm.</t>
    </r>
  </si>
  <si>
    <r>
      <rPr>
        <sz val="10"/>
        <color theme="1"/>
        <rFont val="Arial MT"/>
        <family val="2"/>
      </rPr>
      <t>PMM010</t>
    </r>
  </si>
  <si>
    <r>
      <rPr>
        <sz val="10"/>
        <color theme="1"/>
        <rFont val="Arial MT"/>
        <family val="2"/>
      </rPr>
      <t>PM-O-LINE (M TO M)  10 cm</t>
    </r>
  </si>
  <si>
    <r>
      <rPr>
        <sz val="10"/>
        <color theme="1"/>
        <rFont val="Arial MT"/>
        <family val="2"/>
      </rPr>
      <t>PMM050</t>
    </r>
  </si>
  <si>
    <r>
      <rPr>
        <sz val="10"/>
        <color theme="1"/>
        <rFont val="Arial MT"/>
        <family val="2"/>
      </rPr>
      <t>PM-O-LINE (M TO M)  50 cm.</t>
    </r>
  </si>
  <si>
    <r>
      <rPr>
        <sz val="10"/>
        <color theme="1"/>
        <rFont val="Arial MT"/>
        <family val="2"/>
      </rPr>
      <t>PMM100</t>
    </r>
  </si>
  <si>
    <r>
      <rPr>
        <sz val="10"/>
        <color theme="1"/>
        <rFont val="Arial MT"/>
        <family val="2"/>
      </rPr>
      <t>PM-O-LINE (M TO M) 100 cm.</t>
    </r>
  </si>
  <si>
    <r>
      <rPr>
        <sz val="10"/>
        <color theme="1"/>
        <rFont val="Arial MT"/>
        <family val="2"/>
      </rPr>
      <t>PMM150</t>
    </r>
  </si>
  <si>
    <r>
      <rPr>
        <sz val="10"/>
        <color theme="1"/>
        <rFont val="Arial MT"/>
        <family val="2"/>
      </rPr>
      <t>PM-O-LINE (M TO M) 150 cm.</t>
    </r>
  </si>
  <si>
    <r>
      <rPr>
        <sz val="10"/>
        <color theme="1"/>
        <rFont val="Arial MT"/>
        <family val="2"/>
      </rPr>
      <t>PMO3APM</t>
    </r>
  </si>
  <si>
    <r>
      <rPr>
        <sz val="10"/>
        <color theme="1"/>
        <rFont val="Arial MT"/>
        <family val="2"/>
      </rPr>
      <t>PM0.3 Anti-Pollution Mask</t>
    </r>
  </si>
  <si>
    <r>
      <rPr>
        <sz val="10"/>
        <color theme="1"/>
        <rFont val="Arial MT"/>
        <family val="2"/>
      </rPr>
      <t>PMR150</t>
    </r>
  </si>
  <si>
    <r>
      <rPr>
        <sz val="10"/>
        <color theme="1"/>
        <rFont val="Arial MT"/>
        <family val="2"/>
      </rPr>
      <t>PM-O-LINE (RED) 150 cm.</t>
    </r>
  </si>
  <si>
    <r>
      <rPr>
        <sz val="10"/>
        <color theme="1"/>
        <rFont val="Arial MT"/>
        <family val="2"/>
      </rPr>
      <t>PMR200</t>
    </r>
  </si>
  <si>
    <r>
      <rPr>
        <sz val="10"/>
        <color theme="1"/>
        <rFont val="Arial MT"/>
        <family val="2"/>
      </rPr>
      <t>PM-O-LINE (RED) 200 cm.</t>
    </r>
  </si>
  <si>
    <r>
      <rPr>
        <sz val="10"/>
        <color theme="1"/>
        <rFont val="Arial MT"/>
        <family val="2"/>
      </rPr>
      <t>PMY200</t>
    </r>
  </si>
  <si>
    <r>
      <rPr>
        <sz val="10"/>
        <color theme="1"/>
        <rFont val="Arial MT"/>
        <family val="2"/>
      </rPr>
      <t>PM-O-LINE (YELLOW) 200 cm.</t>
    </r>
  </si>
  <si>
    <r>
      <rPr>
        <sz val="10"/>
        <color theme="1"/>
        <rFont val="Arial MT"/>
        <family val="2"/>
      </rPr>
      <t>PRTL</t>
    </r>
  </si>
  <si>
    <r>
      <rPr>
        <sz val="10"/>
        <color theme="1"/>
        <rFont val="Arial MT"/>
        <family val="2"/>
      </rPr>
      <t>PROTECTO LARGE</t>
    </r>
  </si>
  <si>
    <r>
      <rPr>
        <sz val="10"/>
        <color theme="1"/>
        <rFont val="Arial MT"/>
        <family val="2"/>
      </rPr>
      <t>PRTLTG</t>
    </r>
  </si>
  <si>
    <r>
      <rPr>
        <sz val="10"/>
        <color theme="1"/>
        <rFont val="Arial MT"/>
        <family val="2"/>
      </rPr>
      <t>PRTM</t>
    </r>
  </si>
  <si>
    <r>
      <rPr>
        <sz val="10"/>
        <color theme="1"/>
        <rFont val="Arial MT"/>
        <family val="2"/>
      </rPr>
      <t>PROTECTO MEDIUM</t>
    </r>
  </si>
  <si>
    <r>
      <rPr>
        <sz val="10"/>
        <color theme="1"/>
        <rFont val="Arial MT"/>
        <family val="2"/>
      </rPr>
      <t>PRTMTG</t>
    </r>
  </si>
  <si>
    <r>
      <rPr>
        <sz val="10"/>
        <color theme="1"/>
        <rFont val="Arial MT"/>
        <family val="2"/>
      </rPr>
      <t>PRTRMP</t>
    </r>
  </si>
  <si>
    <r>
      <rPr>
        <sz val="10"/>
        <color theme="1"/>
        <rFont val="Arial MT"/>
        <family val="2"/>
      </rPr>
      <t>PREP RAZOR - TRIMMER PLUS</t>
    </r>
  </si>
  <si>
    <r>
      <rPr>
        <sz val="10"/>
        <color theme="1"/>
        <rFont val="Arial MT"/>
        <family val="2"/>
      </rPr>
      <t>PRTS</t>
    </r>
  </si>
  <si>
    <r>
      <rPr>
        <sz val="10"/>
        <color theme="1"/>
        <rFont val="Arial MT"/>
        <family val="2"/>
      </rPr>
      <t>PROTECTO SMALL</t>
    </r>
  </si>
  <si>
    <r>
      <rPr>
        <sz val="10"/>
        <color theme="1"/>
        <rFont val="Arial MT"/>
        <family val="2"/>
      </rPr>
      <t>PRTSL</t>
    </r>
  </si>
  <si>
    <r>
      <rPr>
        <sz val="10"/>
        <color theme="1"/>
        <rFont val="Arial MT"/>
        <family val="2"/>
      </rPr>
      <t>PROTECTO SUPER LARGE</t>
    </r>
  </si>
  <si>
    <r>
      <rPr>
        <sz val="10"/>
        <color theme="1"/>
        <rFont val="Arial MT"/>
        <family val="2"/>
      </rPr>
      <t>PRTSLTG</t>
    </r>
  </si>
  <si>
    <r>
      <rPr>
        <sz val="10"/>
        <color theme="1"/>
        <rFont val="Arial MT"/>
        <family val="2"/>
      </rPr>
      <t>PRTSM</t>
    </r>
  </si>
  <si>
    <r>
      <rPr>
        <sz val="10"/>
        <color theme="1"/>
        <rFont val="Arial MT"/>
        <family val="2"/>
      </rPr>
      <t>PROTECTO SUPER MEDIUM</t>
    </r>
  </si>
  <si>
    <r>
      <rPr>
        <sz val="10"/>
        <color theme="1"/>
        <rFont val="Arial MT"/>
        <family val="2"/>
      </rPr>
      <t>PRTSMTG</t>
    </r>
  </si>
  <si>
    <r>
      <rPr>
        <sz val="10"/>
        <color theme="1"/>
        <rFont val="Arial MT"/>
        <family val="2"/>
      </rPr>
      <t>PRTSS</t>
    </r>
  </si>
  <si>
    <r>
      <rPr>
        <sz val="10"/>
        <color theme="1"/>
        <rFont val="Arial MT"/>
        <family val="2"/>
      </rPr>
      <t>PROTECTO SUPER SMALL</t>
    </r>
  </si>
  <si>
    <r>
      <rPr>
        <sz val="10"/>
        <color theme="1"/>
        <rFont val="Arial MT"/>
        <family val="2"/>
      </rPr>
      <t>PRTSSTG</t>
    </r>
  </si>
  <si>
    <r>
      <rPr>
        <sz val="10"/>
        <color theme="1"/>
        <rFont val="Arial MT"/>
        <family val="2"/>
      </rPr>
      <t>PRTSTG</t>
    </r>
  </si>
  <si>
    <r>
      <rPr>
        <sz val="10"/>
        <color theme="1"/>
        <rFont val="Arial MT"/>
        <family val="2"/>
      </rPr>
      <t>PST50TG</t>
    </r>
  </si>
  <si>
    <r>
      <rPr>
        <sz val="10"/>
        <color theme="1"/>
        <rFont val="Arial MT"/>
        <family val="2"/>
      </rPr>
      <t>ROMO CHECK PLUS (TEST STRIPS- 50)</t>
    </r>
  </si>
  <si>
    <r>
      <rPr>
        <sz val="10"/>
        <color theme="1"/>
        <rFont val="Arial MT"/>
        <family val="2"/>
      </rPr>
      <t>PST50TGPRO</t>
    </r>
  </si>
  <si>
    <r>
      <rPr>
        <sz val="10"/>
        <color theme="1"/>
        <rFont val="Arial MT"/>
        <family val="2"/>
      </rPr>
      <t>ROMO CHECK PLUS PRO (TEST STRIPS- 50)</t>
    </r>
  </si>
  <si>
    <r>
      <rPr>
        <sz val="10"/>
        <color theme="1"/>
        <rFont val="Arial MT"/>
        <family val="2"/>
      </rPr>
      <t>PSTI25TG</t>
    </r>
  </si>
  <si>
    <r>
      <rPr>
        <sz val="10"/>
        <color theme="1"/>
        <rFont val="Arial MT"/>
        <family val="2"/>
      </rPr>
      <t>BLOOD GLUCOSE TEST STRIPS PLUS -25 POUC</t>
    </r>
  </si>
  <si>
    <r>
      <rPr>
        <sz val="10"/>
        <color theme="1"/>
        <rFont val="Arial MT"/>
        <family val="2"/>
      </rPr>
      <t>PSTRTG</t>
    </r>
  </si>
  <si>
    <r>
      <rPr>
        <sz val="10"/>
        <color theme="1"/>
        <rFont val="Arial MT"/>
        <family val="2"/>
      </rPr>
      <t>ROMO CHECK PLUS (STARTER KIT)</t>
    </r>
  </si>
  <si>
    <r>
      <rPr>
        <sz val="10"/>
        <color theme="1"/>
        <rFont val="Arial MT"/>
        <family val="2"/>
      </rPr>
      <t>PSTRTGPRO</t>
    </r>
  </si>
  <si>
    <r>
      <rPr>
        <sz val="10"/>
        <color theme="1"/>
        <rFont val="Arial MT"/>
        <family val="2"/>
      </rPr>
      <t>ROMO CHECK PLUS PRO (STARTER KIT)</t>
    </r>
  </si>
  <si>
    <r>
      <rPr>
        <sz val="10"/>
        <color theme="1"/>
        <rFont val="Arial MT"/>
        <family val="2"/>
      </rPr>
      <t>PTK70</t>
    </r>
  </si>
  <si>
    <r>
      <rPr>
        <sz val="10"/>
        <color theme="1"/>
        <rFont val="Arial MT"/>
        <family val="2"/>
      </rPr>
      <t>PERCUTANEOUS TRACHEOSTOMY KIT 7.0 MM</t>
    </r>
  </si>
  <si>
    <r>
      <rPr>
        <sz val="10"/>
        <color theme="1"/>
        <rFont val="Arial MT"/>
        <family val="2"/>
      </rPr>
      <t>PTK75</t>
    </r>
  </si>
  <si>
    <r>
      <rPr>
        <sz val="10"/>
        <color theme="1"/>
        <rFont val="Arial MT"/>
        <family val="2"/>
      </rPr>
      <t>PERCUTANEOUS TRACHEOSTOMY KIT 7.5 MM</t>
    </r>
  </si>
  <si>
    <r>
      <rPr>
        <sz val="10"/>
        <color theme="1"/>
        <rFont val="Arial MT"/>
        <family val="2"/>
      </rPr>
      <t>PTK80</t>
    </r>
  </si>
  <si>
    <r>
      <rPr>
        <sz val="10"/>
        <color theme="1"/>
        <rFont val="Arial MT"/>
        <family val="2"/>
      </rPr>
      <t>PERCUTANEOUS TRACHEOSTOMY KIT 8.0 MM</t>
    </r>
  </si>
  <si>
    <r>
      <rPr>
        <sz val="10"/>
        <color theme="1"/>
        <rFont val="Arial MT"/>
        <family val="2"/>
      </rPr>
      <t>PTK90</t>
    </r>
  </si>
  <si>
    <r>
      <rPr>
        <sz val="10"/>
        <color theme="1"/>
        <rFont val="Arial MT"/>
        <family val="2"/>
      </rPr>
      <t>PERCUTANEOUS TRACHEOSTOMY KIT 9.0 MM</t>
    </r>
  </si>
  <si>
    <r>
      <rPr>
        <sz val="10"/>
        <color theme="1"/>
        <rFont val="Arial MT"/>
        <family val="2"/>
      </rPr>
      <t>PTKWDF70</t>
    </r>
  </si>
  <si>
    <r>
      <rPr>
        <sz val="10"/>
        <color theme="1"/>
        <rFont val="Arial MT"/>
        <family val="2"/>
      </rPr>
      <t>PERCUTANEOUS TRACHEOSTOMY KIT-WDF 7.0</t>
    </r>
  </si>
  <si>
    <r>
      <rPr>
        <sz val="10"/>
        <color theme="1"/>
        <rFont val="Arial MT"/>
        <family val="2"/>
      </rPr>
      <t>PTKWDF75</t>
    </r>
  </si>
  <si>
    <r>
      <rPr>
        <sz val="10"/>
        <color theme="1"/>
        <rFont val="Arial MT"/>
        <family val="2"/>
      </rPr>
      <t>PERCUTANEOUS TRACHEOSTOMY KIT-WDF 7.5</t>
    </r>
  </si>
  <si>
    <r>
      <rPr>
        <sz val="10"/>
        <color theme="1"/>
        <rFont val="Arial MT"/>
        <family val="2"/>
      </rPr>
      <t>PTKWDF80</t>
    </r>
  </si>
  <si>
    <r>
      <rPr>
        <sz val="10"/>
        <color theme="1"/>
        <rFont val="Arial MT"/>
        <family val="2"/>
      </rPr>
      <t>PERCUTANEOUS TRACHEOSTOMY KIT-WDF 8.0</t>
    </r>
  </si>
  <si>
    <r>
      <rPr>
        <sz val="10"/>
        <color theme="1"/>
        <rFont val="Arial MT"/>
        <family val="2"/>
      </rPr>
      <t>PTKWDF90</t>
    </r>
  </si>
  <si>
    <r>
      <rPr>
        <sz val="10"/>
        <color theme="1"/>
        <rFont val="Arial MT"/>
        <family val="2"/>
      </rPr>
      <t>PERCUTANEOUS TRACHEOSTOMY KIT-WDF 9.0</t>
    </r>
  </si>
  <si>
    <r>
      <rPr>
        <sz val="10"/>
        <color theme="1"/>
        <rFont val="Arial MT"/>
        <family val="2"/>
      </rPr>
      <t>PTT70</t>
    </r>
  </si>
  <si>
    <r>
      <rPr>
        <sz val="10"/>
        <color theme="1"/>
        <rFont val="Arial MT"/>
        <family val="2"/>
      </rPr>
      <t>PERCUTANEOUS TRACHEOSTOMY TUBE 7.0MM</t>
    </r>
  </si>
  <si>
    <r>
      <rPr>
        <sz val="10"/>
        <color theme="1"/>
        <rFont val="Arial MT"/>
        <family val="2"/>
      </rPr>
      <t>PTT75</t>
    </r>
  </si>
  <si>
    <r>
      <rPr>
        <sz val="10"/>
        <color theme="1"/>
        <rFont val="Arial MT"/>
        <family val="2"/>
      </rPr>
      <t>PERCUTANEOUS TRACHEOSTOMY TUBE 7.5MM</t>
    </r>
  </si>
  <si>
    <r>
      <rPr>
        <sz val="10"/>
        <color theme="1"/>
        <rFont val="Arial MT"/>
        <family val="2"/>
      </rPr>
      <t>PTT80</t>
    </r>
  </si>
  <si>
    <r>
      <rPr>
        <sz val="10"/>
        <color theme="1"/>
        <rFont val="Arial MT"/>
        <family val="2"/>
      </rPr>
      <t>PERCUTANEOUS TRACHEOSTOMY TUBE 8.0MM</t>
    </r>
  </si>
  <si>
    <r>
      <rPr>
        <sz val="10"/>
        <color theme="1"/>
        <rFont val="Arial MT"/>
        <family val="2"/>
      </rPr>
      <t>PTT85</t>
    </r>
  </si>
  <si>
    <r>
      <rPr>
        <sz val="10"/>
        <color theme="1"/>
        <rFont val="Arial MT"/>
        <family val="2"/>
      </rPr>
      <t>PERCUTANEOUS TRACHEOSTOMY TUBE 8.5MM</t>
    </r>
  </si>
  <si>
    <r>
      <rPr>
        <sz val="10"/>
        <color theme="1"/>
        <rFont val="Arial MT"/>
        <family val="2"/>
      </rPr>
      <t>PUCB</t>
    </r>
  </si>
  <si>
    <r>
      <rPr>
        <sz val="10"/>
        <color theme="1"/>
        <rFont val="Arial MT"/>
        <family val="2"/>
      </rPr>
      <t>URINE COLL. BAG - PEAD URINE BAG 100ML</t>
    </r>
  </si>
  <si>
    <r>
      <rPr>
        <sz val="10"/>
        <color theme="1"/>
        <rFont val="Arial MT"/>
        <family val="2"/>
      </rPr>
      <t>PUCBTG</t>
    </r>
  </si>
  <si>
    <r>
      <rPr>
        <sz val="10"/>
        <color theme="1"/>
        <rFont val="Arial MT"/>
        <family val="2"/>
      </rPr>
      <t>PWD</t>
    </r>
  </si>
  <si>
    <r>
      <rPr>
        <sz val="10"/>
        <color theme="1"/>
        <rFont val="Arial MT"/>
        <family val="2"/>
      </rPr>
      <t>POWER DROOL</t>
    </r>
  </si>
  <si>
    <r>
      <rPr>
        <sz val="10"/>
        <color theme="1"/>
        <rFont val="Arial MT"/>
        <family val="2"/>
      </rPr>
      <t>R10</t>
    </r>
  </si>
  <si>
    <r>
      <rPr>
        <sz val="10"/>
        <color theme="1"/>
        <rFont val="Arial MT"/>
        <family val="2"/>
      </rPr>
      <t>URINE COLLECTION BAG - URO BAG (ROMO-10)</t>
    </r>
  </si>
  <si>
    <r>
      <rPr>
        <sz val="10"/>
        <color theme="1"/>
        <rFont val="Arial MT"/>
        <family val="2"/>
      </rPr>
      <t>R30</t>
    </r>
  </si>
  <si>
    <r>
      <rPr>
        <sz val="10"/>
        <color theme="1"/>
        <rFont val="Arial MT"/>
        <family val="2"/>
      </rPr>
      <t>URINE COLLECTION BAG - URO BAG (ROMO-30)</t>
    </r>
  </si>
  <si>
    <r>
      <rPr>
        <sz val="10"/>
        <color theme="1"/>
        <rFont val="Arial MT"/>
        <family val="2"/>
      </rPr>
      <t>R4</t>
    </r>
  </si>
  <si>
    <r>
      <rPr>
        <sz val="10"/>
        <color theme="1"/>
        <rFont val="Arial MT"/>
        <family val="2"/>
      </rPr>
      <t>URINE COLLECTION BAG - R-4</t>
    </r>
  </si>
  <si>
    <r>
      <rPr>
        <sz val="10"/>
        <color theme="1"/>
        <rFont val="Arial MT"/>
        <family val="2"/>
      </rPr>
      <t>R90</t>
    </r>
  </si>
  <si>
    <r>
      <rPr>
        <sz val="10"/>
        <color theme="1"/>
        <rFont val="Arial MT"/>
        <family val="2"/>
      </rPr>
      <t>URETHRAL CATHETER FG 14(R-90)</t>
    </r>
  </si>
  <si>
    <r>
      <rPr>
        <sz val="10"/>
        <color theme="1"/>
        <rFont val="Arial MT"/>
        <family val="2"/>
      </rPr>
      <t>R91</t>
    </r>
  </si>
  <si>
    <r>
      <rPr>
        <sz val="10"/>
        <color theme="1"/>
        <rFont val="Arial MT"/>
        <family val="2"/>
      </rPr>
      <t>URETHRAL CATHETER FG 10(R-91)</t>
    </r>
  </si>
  <si>
    <r>
      <rPr>
        <sz val="10"/>
        <color theme="1"/>
        <rFont val="Arial MT"/>
        <family val="2"/>
      </rPr>
      <t>RB</t>
    </r>
  </si>
  <si>
    <r>
      <rPr>
        <sz val="10"/>
        <color theme="1"/>
        <rFont val="Arial MT"/>
        <family val="2"/>
      </rPr>
      <t>ROMO BOUGIE FG-15</t>
    </r>
  </si>
  <si>
    <r>
      <rPr>
        <sz val="10"/>
        <color theme="1"/>
        <rFont val="Arial MT"/>
        <family val="2"/>
      </rPr>
      <t>RBLRG</t>
    </r>
  </si>
  <si>
    <r>
      <rPr>
        <sz val="10"/>
        <color theme="1"/>
        <rFont val="Arial MT"/>
        <family val="2"/>
      </rPr>
      <t>RIB BELT- LARGE</t>
    </r>
  </si>
  <si>
    <r>
      <rPr>
        <sz val="10"/>
        <color theme="1"/>
        <rFont val="Arial MT"/>
        <family val="2"/>
      </rPr>
      <t>RBMRG</t>
    </r>
  </si>
  <si>
    <r>
      <rPr>
        <sz val="10"/>
        <color theme="1"/>
        <rFont val="Arial MT"/>
        <family val="2"/>
      </rPr>
      <t>RIB BELT- MEDIUM</t>
    </r>
  </si>
  <si>
    <r>
      <rPr>
        <sz val="10"/>
        <color theme="1"/>
        <rFont val="Arial MT"/>
        <family val="2"/>
      </rPr>
      <t>RBSRG</t>
    </r>
  </si>
  <si>
    <r>
      <rPr>
        <sz val="10"/>
        <color theme="1"/>
        <rFont val="Arial MT"/>
        <family val="2"/>
      </rPr>
      <t>RIB BELT- SMALL</t>
    </r>
  </si>
  <si>
    <r>
      <rPr>
        <sz val="10"/>
        <color theme="1"/>
        <rFont val="Arial MT"/>
        <family val="2"/>
      </rPr>
      <t>RBXLRG</t>
    </r>
  </si>
  <si>
    <r>
      <rPr>
        <sz val="10"/>
        <color theme="1"/>
        <rFont val="Arial MT"/>
        <family val="2"/>
      </rPr>
      <t>RIB BELT- EXTRA LARGE</t>
    </r>
  </si>
  <si>
    <r>
      <rPr>
        <sz val="10"/>
        <color theme="1"/>
        <rFont val="Arial MT"/>
        <family val="2"/>
      </rPr>
      <t>RBXXLRG</t>
    </r>
  </si>
  <si>
    <r>
      <rPr>
        <sz val="10"/>
        <color theme="1"/>
        <rFont val="Arial MT"/>
        <family val="2"/>
      </rPr>
      <t>RIB BELT- DOUBLE EXTRA LARGE</t>
    </r>
  </si>
  <si>
    <r>
      <rPr>
        <sz val="10"/>
        <color theme="1"/>
        <rFont val="Arial MT"/>
        <family val="2"/>
      </rPr>
      <t>RD</t>
    </r>
  </si>
  <si>
    <r>
      <rPr>
        <sz val="10"/>
        <color theme="1"/>
        <rFont val="Arial MT"/>
        <family val="2"/>
      </rPr>
      <t>ROMO DRAIN</t>
    </r>
  </si>
  <si>
    <r>
      <rPr>
        <sz val="10"/>
        <color theme="1"/>
        <rFont val="Arial MT"/>
        <family val="2"/>
      </rPr>
      <t>RDBDPU5</t>
    </r>
  </si>
  <si>
    <r>
      <rPr>
        <sz val="10"/>
        <color theme="1"/>
        <rFont val="Arial MT"/>
        <family val="2"/>
      </rPr>
      <t>DIGINITY BLOOM PERIOD UNDERWEAR</t>
    </r>
  </si>
  <si>
    <r>
      <rPr>
        <sz val="10"/>
        <color theme="1"/>
        <rFont val="Arial MT"/>
        <family val="2"/>
      </rPr>
      <t>RDBMM10</t>
    </r>
  </si>
  <si>
    <r>
      <rPr>
        <sz val="10"/>
        <color theme="1"/>
        <rFont val="Arial MT"/>
        <family val="2"/>
      </rPr>
      <t>DIG BABY INCONTINENCE MATS 10s (60 X 60)</t>
    </r>
  </si>
  <si>
    <r>
      <rPr>
        <sz val="10"/>
        <color theme="1"/>
        <rFont val="Arial MT"/>
        <family val="2"/>
      </rPr>
      <t>RDBMM10PKT</t>
    </r>
  </si>
  <si>
    <r>
      <rPr>
        <sz val="10"/>
        <color theme="1"/>
        <rFont val="Arial MT"/>
        <family val="2"/>
      </rPr>
      <t>RDBPMM10PRO</t>
    </r>
  </si>
  <si>
    <r>
      <rPr>
        <sz val="10"/>
        <color theme="1"/>
        <rFont val="Arial MT"/>
        <family val="2"/>
      </rPr>
      <t>DIG BABY PRO INCONTINENCE MATS 10s 60X60</t>
    </r>
  </si>
  <si>
    <r>
      <rPr>
        <sz val="10"/>
        <color theme="1"/>
        <rFont val="Arial MT"/>
        <family val="2"/>
      </rPr>
      <t>RDBPMM10PROPKT</t>
    </r>
  </si>
  <si>
    <r>
      <rPr>
        <sz val="10"/>
        <color theme="1"/>
        <rFont val="Arial MT"/>
        <family val="2"/>
      </rPr>
      <t>RDESL10</t>
    </r>
  </si>
  <si>
    <r>
      <rPr>
        <sz val="10"/>
        <color theme="1"/>
        <rFont val="Arial MT"/>
        <family val="2"/>
      </rPr>
      <t>DIGNITY ESTEEM ADULT DIAPERS 10s L</t>
    </r>
  </si>
  <si>
    <r>
      <rPr>
        <sz val="10"/>
        <color theme="1"/>
        <rFont val="Arial MT"/>
        <family val="2"/>
      </rPr>
      <t>RDESL10PKT</t>
    </r>
  </si>
  <si>
    <r>
      <rPr>
        <sz val="10"/>
        <color theme="1"/>
        <rFont val="Arial MT"/>
        <family val="2"/>
      </rPr>
      <t>RDESM10</t>
    </r>
  </si>
  <si>
    <r>
      <rPr>
        <sz val="10"/>
        <color theme="1"/>
        <rFont val="Arial MT"/>
        <family val="2"/>
      </rPr>
      <t>DIGNITY ESTEEM ADULT DIAPERS 10s M</t>
    </r>
  </si>
  <si>
    <r>
      <rPr>
        <sz val="10"/>
        <color theme="1"/>
        <rFont val="Arial MT"/>
        <family val="2"/>
      </rPr>
      <t>RDESM10PKT</t>
    </r>
  </si>
  <si>
    <r>
      <rPr>
        <sz val="10"/>
        <color theme="1"/>
        <rFont val="Arial MT"/>
        <family val="2"/>
      </rPr>
      <t>RDESXL10</t>
    </r>
  </si>
  <si>
    <r>
      <rPr>
        <sz val="10"/>
        <color theme="1"/>
        <rFont val="Arial MT"/>
        <family val="2"/>
      </rPr>
      <t>DIGNITY ESTEEM ADULT DIAPERS 10s XL</t>
    </r>
  </si>
  <si>
    <r>
      <rPr>
        <sz val="10"/>
        <color theme="1"/>
        <rFont val="Arial MT"/>
        <family val="2"/>
      </rPr>
      <t>RDESXL10PKT</t>
    </r>
  </si>
  <si>
    <r>
      <rPr>
        <sz val="10"/>
        <color theme="1"/>
        <rFont val="Arial MT"/>
        <family val="2"/>
      </rPr>
      <t>RDFDPU5</t>
    </r>
  </si>
  <si>
    <r>
      <rPr>
        <sz val="10"/>
        <color theme="1"/>
        <rFont val="Arial MT"/>
        <family val="2"/>
      </rPr>
      <t>DIGNITY FEMME PERIOD UNDERWEAR</t>
    </r>
  </si>
  <si>
    <r>
      <rPr>
        <sz val="10"/>
        <color theme="1"/>
        <rFont val="Arial MT"/>
        <family val="2"/>
      </rPr>
      <t>RDLDPU5</t>
    </r>
  </si>
  <si>
    <r>
      <rPr>
        <sz val="10"/>
        <color theme="1"/>
        <rFont val="Arial MT"/>
        <family val="2"/>
      </rPr>
      <t>DIGINITY LUNA PERIOD UNDERWEAR</t>
    </r>
  </si>
  <si>
    <r>
      <rPr>
        <sz val="10"/>
        <color theme="1"/>
        <rFont val="Arial MT"/>
        <family val="2"/>
      </rPr>
      <t>RDLIPM10</t>
    </r>
  </si>
  <si>
    <r>
      <rPr>
        <sz val="10"/>
        <color theme="1"/>
        <rFont val="Arial MT"/>
        <family val="2"/>
      </rPr>
      <t>DIGNITY LADY LIGHT INCO PADS 10s (M)</t>
    </r>
  </si>
  <si>
    <r>
      <rPr>
        <sz val="10"/>
        <color theme="1"/>
        <rFont val="Arial MT"/>
        <family val="2"/>
      </rPr>
      <t>RDLIPM10PKT</t>
    </r>
  </si>
  <si>
    <r>
      <rPr>
        <sz val="10"/>
        <color theme="1"/>
        <rFont val="Arial MT"/>
        <family val="2"/>
      </rPr>
      <t>RDLPIPM10PRO</t>
    </r>
  </si>
  <si>
    <r>
      <rPr>
        <sz val="10"/>
        <color theme="1"/>
        <rFont val="Arial MT"/>
        <family val="2"/>
      </rPr>
      <t>DIGNITY LADY PRO LIGHT INCO PADS 10s (M)</t>
    </r>
  </si>
  <si>
    <r>
      <rPr>
        <sz val="10"/>
        <color theme="1"/>
        <rFont val="Arial MT"/>
        <family val="2"/>
      </rPr>
      <t>RDLPIPM10PROPKT</t>
    </r>
  </si>
  <si>
    <r>
      <rPr>
        <sz val="10"/>
        <color theme="1"/>
        <rFont val="Arial MT"/>
        <family val="2"/>
      </rPr>
      <t>RDMIM10</t>
    </r>
  </si>
  <si>
    <r>
      <rPr>
        <sz val="10"/>
        <color theme="1"/>
        <rFont val="Arial MT"/>
        <family val="2"/>
      </rPr>
      <t>DIGNITY MAN LIGHT INCO PADS 10s (M)</t>
    </r>
  </si>
  <si>
    <r>
      <rPr>
        <sz val="10"/>
        <color theme="1"/>
        <rFont val="Arial MT"/>
        <family val="2"/>
      </rPr>
      <t>RDMIM10PKT</t>
    </r>
  </si>
  <si>
    <r>
      <rPr>
        <sz val="10"/>
        <color theme="1"/>
        <rFont val="Arial MT"/>
        <family val="2"/>
      </rPr>
      <t>RDMJL1</t>
    </r>
  </si>
  <si>
    <r>
      <rPr>
        <sz val="10"/>
        <color theme="1"/>
        <rFont val="Arial MT"/>
        <family val="2"/>
      </rPr>
      <t>DIGNITY MAJESTY ADULT DIAPERS 1s L</t>
    </r>
  </si>
  <si>
    <r>
      <rPr>
        <sz val="10"/>
        <color theme="1"/>
        <rFont val="Arial MT"/>
        <family val="2"/>
      </rPr>
      <t>RDMJL10</t>
    </r>
  </si>
  <si>
    <r>
      <rPr>
        <sz val="10"/>
        <color theme="1"/>
        <rFont val="Arial MT"/>
        <family val="2"/>
      </rPr>
      <t>DIGNITY MAJESTY ADULT DIAPERS 10s L</t>
    </r>
  </si>
  <si>
    <r>
      <rPr>
        <sz val="10"/>
        <color theme="1"/>
        <rFont val="Arial MT"/>
        <family val="2"/>
      </rPr>
      <t>RDMJL10PKT</t>
    </r>
  </si>
  <si>
    <r>
      <rPr>
        <sz val="10"/>
        <color theme="1"/>
        <rFont val="Arial MT"/>
        <family val="2"/>
      </rPr>
      <t>RDMJL11PKT</t>
    </r>
  </si>
  <si>
    <r>
      <rPr>
        <sz val="10"/>
        <color theme="1"/>
        <rFont val="Arial MT"/>
        <family val="2"/>
      </rPr>
      <t>DIGNITY MAJESTY ADULT DIAPERS 11s L</t>
    </r>
  </si>
  <si>
    <r>
      <rPr>
        <sz val="10"/>
        <color theme="1"/>
        <rFont val="Arial MT"/>
        <family val="2"/>
      </rPr>
      <t>RDMJL1PKT</t>
    </r>
  </si>
  <si>
    <r>
      <rPr>
        <sz val="10"/>
        <color theme="1"/>
        <rFont val="Arial MT"/>
        <family val="2"/>
      </rPr>
      <t>RDMJL2PKT</t>
    </r>
  </si>
  <si>
    <r>
      <rPr>
        <sz val="10"/>
        <color theme="1"/>
        <rFont val="Arial MT"/>
        <family val="2"/>
      </rPr>
      <t>DIGNITY MAJESTY ADULT DIAPERS 2s (L)</t>
    </r>
  </si>
  <si>
    <r>
      <rPr>
        <sz val="10"/>
        <color theme="1"/>
        <rFont val="Arial MT"/>
        <family val="2"/>
      </rPr>
      <t>RDMJLPU11PKT</t>
    </r>
  </si>
  <si>
    <r>
      <rPr>
        <sz val="10"/>
        <color theme="1"/>
        <rFont val="Arial MT"/>
        <family val="2"/>
      </rPr>
      <t>DIGNITY MAJESTY ADULT PULLUPS 11 (L)</t>
    </r>
  </si>
  <si>
    <r>
      <rPr>
        <sz val="10"/>
        <color theme="1"/>
        <rFont val="Arial MT"/>
        <family val="2"/>
      </rPr>
      <t>RDMJLPU2PKT</t>
    </r>
  </si>
  <si>
    <r>
      <rPr>
        <sz val="10"/>
        <color theme="1"/>
        <rFont val="Arial MT"/>
        <family val="2"/>
      </rPr>
      <t>DIGNITY MAJESTY ADULT PULLUPS 2s (L)</t>
    </r>
  </si>
  <si>
    <r>
      <rPr>
        <sz val="10"/>
        <color theme="1"/>
        <rFont val="Arial MT"/>
        <family val="2"/>
      </rPr>
      <t>RDMJLXLPU1</t>
    </r>
  </si>
  <si>
    <r>
      <rPr>
        <sz val="10"/>
        <color theme="1"/>
        <rFont val="Arial MT"/>
        <family val="2"/>
      </rPr>
      <t>DIGNITY MAJESTY ADULT PULLUPS 1s L/XL</t>
    </r>
  </si>
  <si>
    <r>
      <rPr>
        <sz val="10"/>
        <color theme="1"/>
        <rFont val="Arial MT"/>
        <family val="2"/>
      </rPr>
      <t>RDMJLXLPU11</t>
    </r>
  </si>
  <si>
    <r>
      <rPr>
        <sz val="10"/>
        <color theme="1"/>
        <rFont val="Arial MT"/>
        <family val="2"/>
      </rPr>
      <t>RDMJLXLPU1PKT</t>
    </r>
  </si>
  <si>
    <r>
      <rPr>
        <sz val="10"/>
        <color theme="1"/>
        <rFont val="Arial MT"/>
        <family val="2"/>
      </rPr>
      <t>RDMJM1</t>
    </r>
  </si>
  <si>
    <r>
      <rPr>
        <sz val="10"/>
        <color theme="1"/>
        <rFont val="Arial MT"/>
        <family val="2"/>
      </rPr>
      <t>DIGNITY MAJESTY ADULT DIAPERS 1s M</t>
    </r>
  </si>
  <si>
    <r>
      <rPr>
        <sz val="10"/>
        <color theme="1"/>
        <rFont val="Arial MT"/>
        <family val="2"/>
      </rPr>
      <t>RDMJM10</t>
    </r>
  </si>
  <si>
    <r>
      <rPr>
        <sz val="10"/>
        <color theme="1"/>
        <rFont val="Arial MT"/>
        <family val="2"/>
      </rPr>
      <t>DIGNITY MAJESTY ADULT DIAPERS 10s M</t>
    </r>
  </si>
  <si>
    <r>
      <rPr>
        <sz val="10"/>
        <color theme="1"/>
        <rFont val="Arial MT"/>
        <family val="2"/>
      </rPr>
      <t>RDMJM10PKT</t>
    </r>
  </si>
  <si>
    <r>
      <rPr>
        <sz val="10"/>
        <color theme="1"/>
        <rFont val="Arial MT"/>
        <family val="2"/>
      </rPr>
      <t>RDMJM11PKT</t>
    </r>
  </si>
  <si>
    <r>
      <rPr>
        <sz val="10"/>
        <color theme="1"/>
        <rFont val="Arial MT"/>
        <family val="2"/>
      </rPr>
      <t>DIGNITY MAJESTY ADULT DIAPERS 11s M</t>
    </r>
  </si>
  <si>
    <r>
      <rPr>
        <sz val="10"/>
        <color theme="1"/>
        <rFont val="Arial MT"/>
        <family val="2"/>
      </rPr>
      <t>RDMJM1PKT</t>
    </r>
  </si>
  <si>
    <r>
      <rPr>
        <sz val="10"/>
        <color theme="1"/>
        <rFont val="Arial MT"/>
        <family val="2"/>
      </rPr>
      <t>RDMJM2PKT</t>
    </r>
  </si>
  <si>
    <r>
      <rPr>
        <sz val="10"/>
        <color theme="1"/>
        <rFont val="Arial MT"/>
        <family val="2"/>
      </rPr>
      <t>DIGNITY MAJESTY ADULT DIAPERS 2s (M)</t>
    </r>
  </si>
  <si>
    <r>
      <rPr>
        <sz val="10"/>
        <color theme="1"/>
        <rFont val="Arial MT"/>
        <family val="2"/>
      </rPr>
      <t>RDMJMLPU1</t>
    </r>
  </si>
  <si>
    <r>
      <rPr>
        <sz val="10"/>
        <color theme="1"/>
        <rFont val="Arial MT"/>
        <family val="2"/>
      </rPr>
      <t>DIGNITY MAJESTY ADULT PULLUPS 1s M/L</t>
    </r>
  </si>
  <si>
    <r>
      <rPr>
        <sz val="10"/>
        <color theme="1"/>
        <rFont val="Arial MT"/>
        <family val="2"/>
      </rPr>
      <t>RDMJMLPU11</t>
    </r>
  </si>
  <si>
    <r>
      <rPr>
        <sz val="10"/>
        <color theme="1"/>
        <rFont val="Arial MT"/>
        <family val="2"/>
      </rPr>
      <t>DIGNITY MAJESTY ADULT PULLUPS 11 (M)</t>
    </r>
  </si>
  <si>
    <r>
      <rPr>
        <sz val="10"/>
        <color theme="1"/>
        <rFont val="Arial MT"/>
        <family val="2"/>
      </rPr>
      <t>RDMJMLPU1PKT</t>
    </r>
  </si>
  <si>
    <r>
      <rPr>
        <sz val="10"/>
        <color theme="1"/>
        <rFont val="Arial MT"/>
        <family val="2"/>
      </rPr>
      <t>RDMJMPU11PKT</t>
    </r>
  </si>
  <si>
    <r>
      <rPr>
        <sz val="10"/>
        <color theme="1"/>
        <rFont val="Arial MT"/>
        <family val="2"/>
      </rPr>
      <t>RDMJMPU2PKT</t>
    </r>
  </si>
  <si>
    <r>
      <rPr>
        <sz val="10"/>
        <color theme="1"/>
        <rFont val="Arial MT"/>
        <family val="2"/>
      </rPr>
      <t>DIGNITY MAJESTY ADULT PULLUPS 2s (M)</t>
    </r>
  </si>
  <si>
    <r>
      <rPr>
        <sz val="10"/>
        <color theme="1"/>
        <rFont val="Arial MT"/>
        <family val="2"/>
      </rPr>
      <t>RDMJUPL10</t>
    </r>
  </si>
  <si>
    <r>
      <rPr>
        <sz val="10"/>
        <color theme="1"/>
        <rFont val="Arial MT"/>
        <family val="2"/>
      </rPr>
      <t>DIG MJSTY INCONTINENCE UNDERPAD 10s60X</t>
    </r>
  </si>
  <si>
    <r>
      <rPr>
        <sz val="10"/>
        <color theme="1"/>
        <rFont val="Arial MT"/>
        <family val="2"/>
      </rPr>
      <t>RDMJUPL10PKT</t>
    </r>
  </si>
  <si>
    <r>
      <rPr>
        <sz val="10"/>
        <color theme="1"/>
        <rFont val="Arial MT"/>
        <family val="2"/>
      </rPr>
      <t>RDMJUPL5</t>
    </r>
  </si>
  <si>
    <r>
      <rPr>
        <sz val="10"/>
        <color theme="1"/>
        <rFont val="Arial MT"/>
        <family val="2"/>
      </rPr>
      <t>D MAJESTY INCONTINENCE UNDERPAD 5s60X9</t>
    </r>
  </si>
  <si>
    <r>
      <rPr>
        <sz val="10"/>
        <color theme="1"/>
        <rFont val="Arial MT"/>
        <family val="2"/>
      </rPr>
      <t>RDMJXL1</t>
    </r>
  </si>
  <si>
    <r>
      <rPr>
        <sz val="10"/>
        <color theme="1"/>
        <rFont val="Arial MT"/>
        <family val="2"/>
      </rPr>
      <t>DIGNITY MAJESTY ADULT DIAPERS 1s XL</t>
    </r>
  </si>
  <si>
    <r>
      <rPr>
        <sz val="10"/>
        <color theme="1"/>
        <rFont val="Arial MT"/>
        <family val="2"/>
      </rPr>
      <t>RDMJXL10</t>
    </r>
  </si>
  <si>
    <r>
      <rPr>
        <sz val="10"/>
        <color theme="1"/>
        <rFont val="Arial MT"/>
        <family val="2"/>
      </rPr>
      <t>DIGNITY MAJESTY ADULT DIAPERS 10s XL</t>
    </r>
  </si>
  <si>
    <r>
      <rPr>
        <sz val="10"/>
        <color theme="1"/>
        <rFont val="Arial MT"/>
        <family val="2"/>
      </rPr>
      <t>RDMJXL10PKT</t>
    </r>
  </si>
  <si>
    <r>
      <rPr>
        <sz val="10"/>
        <color theme="1"/>
        <rFont val="Arial MT"/>
        <family val="2"/>
      </rPr>
      <t>RDMJXL11PKT</t>
    </r>
  </si>
  <si>
    <r>
      <rPr>
        <sz val="10"/>
        <color theme="1"/>
        <rFont val="Arial MT"/>
        <family val="2"/>
      </rPr>
      <t>DIGNITY MAJESTY ADULT DIAPERS 11s XL</t>
    </r>
  </si>
  <si>
    <r>
      <rPr>
        <sz val="10"/>
        <color theme="1"/>
        <rFont val="Arial MT"/>
        <family val="2"/>
      </rPr>
      <t>RDMJXL1PKT</t>
    </r>
  </si>
  <si>
    <r>
      <rPr>
        <sz val="10"/>
        <color theme="1"/>
        <rFont val="Arial MT"/>
        <family val="2"/>
      </rPr>
      <t>RDMJXL2PKT</t>
    </r>
  </si>
  <si>
    <r>
      <rPr>
        <sz val="10"/>
        <color theme="1"/>
        <rFont val="Arial MT"/>
        <family val="2"/>
      </rPr>
      <t>DIGNITY MAJESTY ADULT DIAPERS 2s (XL)</t>
    </r>
  </si>
  <si>
    <r>
      <rPr>
        <sz val="10"/>
        <color theme="1"/>
        <rFont val="Arial MT"/>
        <family val="2"/>
      </rPr>
      <t>RDMJXLXXLPU1</t>
    </r>
  </si>
  <si>
    <r>
      <rPr>
        <sz val="10"/>
        <color theme="1"/>
        <rFont val="Arial MT"/>
        <family val="2"/>
      </rPr>
      <t>DIGNITY MAJESTY ADULT PULLUPS 1s XL/XXL</t>
    </r>
  </si>
  <si>
    <r>
      <rPr>
        <sz val="10"/>
        <color theme="1"/>
        <rFont val="Arial MT"/>
        <family val="2"/>
      </rPr>
      <t>RDMJXLXXLPU11</t>
    </r>
  </si>
  <si>
    <r>
      <rPr>
        <sz val="10"/>
        <color theme="1"/>
        <rFont val="Arial MT"/>
        <family val="2"/>
      </rPr>
      <t>DIGNITY MAJESTY ADULT PULLUPS 11 XL/XXL</t>
    </r>
  </si>
  <si>
    <r>
      <rPr>
        <sz val="10"/>
        <color theme="1"/>
        <rFont val="Arial MT"/>
        <family val="2"/>
      </rPr>
      <t>RDMJXLXXLPU11PK</t>
    </r>
  </si>
  <si>
    <r>
      <rPr>
        <sz val="10"/>
        <color theme="1"/>
        <rFont val="Arial MT"/>
        <family val="2"/>
      </rPr>
      <t>RDMJXLXXLPU1PKT</t>
    </r>
  </si>
  <si>
    <r>
      <rPr>
        <sz val="10"/>
        <color theme="1"/>
        <rFont val="Arial MT"/>
        <family val="2"/>
      </rPr>
      <t>RDMJXLXXLPU2PKT</t>
    </r>
  </si>
  <si>
    <r>
      <rPr>
        <sz val="10"/>
        <color theme="1"/>
        <rFont val="Arial MT"/>
        <family val="2"/>
      </rPr>
      <t>DIGNITY MAJESTY ADULT PULLUPS 2s (XL/XXL</t>
    </r>
  </si>
  <si>
    <r>
      <rPr>
        <sz val="10"/>
        <color theme="1"/>
        <rFont val="Arial MT"/>
        <family val="2"/>
      </rPr>
      <t>RDML10</t>
    </r>
  </si>
  <si>
    <r>
      <rPr>
        <sz val="10"/>
        <color theme="1"/>
        <rFont val="Arial MT"/>
        <family val="2"/>
      </rPr>
      <t>DIGNITY MAGNA ADULT DIAPERS 10s (LARGE)</t>
    </r>
  </si>
  <si>
    <r>
      <rPr>
        <sz val="10"/>
        <color theme="1"/>
        <rFont val="Arial MT"/>
        <family val="2"/>
      </rPr>
      <t>RDML10PKT</t>
    </r>
  </si>
  <si>
    <r>
      <rPr>
        <sz val="10"/>
        <color theme="1"/>
        <rFont val="Arial MT"/>
        <family val="2"/>
      </rPr>
      <t>RDML11PKT</t>
    </r>
  </si>
  <si>
    <r>
      <rPr>
        <sz val="10"/>
        <color theme="1"/>
        <rFont val="Arial MT"/>
        <family val="2"/>
      </rPr>
      <t>DIGNITY MAGNA ADULT DIAPERS 11s (LARGE)</t>
    </r>
  </si>
  <si>
    <r>
      <rPr>
        <sz val="10"/>
        <color theme="1"/>
        <rFont val="Arial MT"/>
        <family val="2"/>
      </rPr>
      <t>RDML2</t>
    </r>
  </si>
  <si>
    <r>
      <rPr>
        <sz val="10"/>
        <color theme="1"/>
        <rFont val="Arial MT"/>
        <family val="2"/>
      </rPr>
      <t>DIGNITY MAGNA ADULT DIAPERS 2s (LARGE)</t>
    </r>
  </si>
  <si>
    <r>
      <rPr>
        <sz val="10"/>
        <color theme="1"/>
        <rFont val="Arial MT"/>
        <family val="2"/>
      </rPr>
      <t>RDML2PKT</t>
    </r>
  </si>
  <si>
    <r>
      <rPr>
        <sz val="10"/>
        <color theme="1"/>
        <rFont val="Arial MT"/>
        <family val="2"/>
      </rPr>
      <t>RDMM10</t>
    </r>
  </si>
  <si>
    <r>
      <rPr>
        <sz val="10"/>
        <color theme="1"/>
        <rFont val="Arial MT"/>
        <family val="2"/>
      </rPr>
      <t>DIGNITY MAGNA ADULT DIAPERS 10s (MEDIUM)</t>
    </r>
  </si>
  <si>
    <r>
      <rPr>
        <sz val="10"/>
        <color theme="1"/>
        <rFont val="Arial MT"/>
        <family val="2"/>
      </rPr>
      <t>RDMM10PKT</t>
    </r>
  </si>
  <si>
    <r>
      <rPr>
        <sz val="10"/>
        <color theme="1"/>
        <rFont val="Arial MT"/>
        <family val="2"/>
      </rPr>
      <t>RDMM11PKT</t>
    </r>
  </si>
  <si>
    <r>
      <rPr>
        <sz val="10"/>
        <color theme="1"/>
        <rFont val="Arial MT"/>
        <family val="2"/>
      </rPr>
      <t>DIGNITY MAGNA ADULT DIAPERS 11s (MEDIUM)</t>
    </r>
  </si>
  <si>
    <r>
      <rPr>
        <sz val="10"/>
        <color theme="1"/>
        <rFont val="Arial MT"/>
        <family val="2"/>
      </rPr>
      <t>RDMM2</t>
    </r>
  </si>
  <si>
    <r>
      <rPr>
        <sz val="10"/>
        <color theme="1"/>
        <rFont val="Arial MT"/>
        <family val="2"/>
      </rPr>
      <t>DIGNITY MAGNA ADULT DIAPERS 2s (MEDIUM)</t>
    </r>
  </si>
  <si>
    <r>
      <rPr>
        <sz val="10"/>
        <color theme="1"/>
        <rFont val="Arial MT"/>
        <family val="2"/>
      </rPr>
      <t>RDMM2PKT</t>
    </r>
  </si>
  <si>
    <r>
      <rPr>
        <sz val="10"/>
        <color theme="1"/>
        <rFont val="Arial MT"/>
        <family val="2"/>
      </rPr>
      <t>RDMMPM5</t>
    </r>
  </si>
  <si>
    <r>
      <rPr>
        <sz val="10"/>
        <color theme="1"/>
        <rFont val="Arial MT"/>
        <family val="2"/>
      </rPr>
      <t>DIGNITY MOM MATERNITY PADS 5s (M)</t>
    </r>
  </si>
  <si>
    <r>
      <rPr>
        <sz val="10"/>
        <color theme="1"/>
        <rFont val="Arial MT"/>
        <family val="2"/>
      </rPr>
      <t>RDMMPM5PKT</t>
    </r>
  </si>
  <si>
    <r>
      <rPr>
        <sz val="10"/>
        <color theme="1"/>
        <rFont val="Arial MT"/>
        <family val="2"/>
      </rPr>
      <t>RDMPIM10PRO</t>
    </r>
  </si>
  <si>
    <r>
      <rPr>
        <sz val="10"/>
        <color theme="1"/>
        <rFont val="Arial MT"/>
        <family val="2"/>
      </rPr>
      <t>DIGNITY MAN PRO LIGHT INCO PADS 10s (M)</t>
    </r>
  </si>
  <si>
    <r>
      <rPr>
        <sz val="10"/>
        <color theme="1"/>
        <rFont val="Arial MT"/>
        <family val="2"/>
      </rPr>
      <t>RDMPIM10PROPKT</t>
    </r>
  </si>
  <si>
    <r>
      <rPr>
        <sz val="10"/>
        <color theme="1"/>
        <rFont val="Arial MT"/>
        <family val="2"/>
      </rPr>
      <t>RDMPMPM5PRO</t>
    </r>
  </si>
  <si>
    <r>
      <rPr>
        <sz val="10"/>
        <color theme="1"/>
        <rFont val="Arial MT"/>
        <family val="2"/>
      </rPr>
      <t>DIGNITY MOM PRO MATERNITY PADS 5s (M)</t>
    </r>
  </si>
  <si>
    <r>
      <rPr>
        <sz val="10"/>
        <color theme="1"/>
        <rFont val="Arial MT"/>
        <family val="2"/>
      </rPr>
      <t>RDMPMPM5PROPKT</t>
    </r>
  </si>
  <si>
    <r>
      <rPr>
        <sz val="10"/>
        <color theme="1"/>
        <rFont val="Arial MT"/>
        <family val="2"/>
      </rPr>
      <t>RDMPUPL1</t>
    </r>
  </si>
  <si>
    <r>
      <rPr>
        <sz val="10"/>
        <color theme="1"/>
        <rFont val="Arial MT"/>
        <family val="2"/>
      </rPr>
      <t>D MTY PRO INCONTINENCE UNDERPAD 1s60X9</t>
    </r>
  </si>
  <si>
    <r>
      <rPr>
        <sz val="10"/>
        <color theme="1"/>
        <rFont val="Arial MT"/>
        <family val="2"/>
      </rPr>
      <t>RDMPUPL10</t>
    </r>
  </si>
  <si>
    <r>
      <rPr>
        <sz val="10"/>
        <color theme="1"/>
        <rFont val="Arial MT"/>
        <family val="2"/>
      </rPr>
      <t>D MTY PRO INCONTINENCE UNDERPAD 10s60X</t>
    </r>
  </si>
  <si>
    <r>
      <rPr>
        <sz val="10"/>
        <color theme="1"/>
        <rFont val="Arial MT"/>
        <family val="2"/>
      </rPr>
      <t>RDMPUPL10PKT</t>
    </r>
  </si>
  <si>
    <r>
      <rPr>
        <sz val="10"/>
        <color theme="1"/>
        <rFont val="Arial MT"/>
        <family val="2"/>
      </rPr>
      <t>RDMPUPL1PKT</t>
    </r>
  </si>
  <si>
    <r>
      <rPr>
        <sz val="10"/>
        <color theme="1"/>
        <rFont val="Arial MT"/>
        <family val="2"/>
      </rPr>
      <t>RDMUPL1</t>
    </r>
  </si>
  <si>
    <r>
      <rPr>
        <sz val="10"/>
        <color theme="1"/>
        <rFont val="Arial MT"/>
        <family val="2"/>
      </rPr>
      <t>DIG MTY INCONTINENCE UNDERPAD 1s (60X90)</t>
    </r>
  </si>
  <si>
    <r>
      <rPr>
        <sz val="10"/>
        <color theme="1"/>
        <rFont val="Arial MT"/>
        <family val="2"/>
      </rPr>
      <t>RDMUPL10</t>
    </r>
  </si>
  <si>
    <r>
      <rPr>
        <sz val="10"/>
        <color theme="1"/>
        <rFont val="Arial MT"/>
        <family val="2"/>
      </rPr>
      <t>DIG MTY INCONTINENCE UNDERPAD 10s(60X90</t>
    </r>
  </si>
  <si>
    <r>
      <rPr>
        <sz val="10"/>
        <color theme="1"/>
        <rFont val="Arial MT"/>
        <family val="2"/>
      </rPr>
      <t>RDMUPL10PKT</t>
    </r>
  </si>
  <si>
    <r>
      <rPr>
        <sz val="10"/>
        <color theme="1"/>
        <rFont val="Arial MT"/>
        <family val="2"/>
      </rPr>
      <t>RDMUPL1PKT</t>
    </r>
  </si>
  <si>
    <r>
      <rPr>
        <sz val="10"/>
        <color theme="1"/>
        <rFont val="Arial MT"/>
        <family val="2"/>
      </rPr>
      <t>RDMXL10</t>
    </r>
  </si>
  <si>
    <r>
      <rPr>
        <sz val="10"/>
        <color theme="1"/>
        <rFont val="Arial MT"/>
        <family val="2"/>
      </rPr>
      <t>DIGNITY MAGNA ADULT DIAPERS 10s (XLARGE)</t>
    </r>
  </si>
  <si>
    <r>
      <rPr>
        <sz val="10"/>
        <color theme="1"/>
        <rFont val="Arial MT"/>
        <family val="2"/>
      </rPr>
      <t>RDMXL10PKT</t>
    </r>
  </si>
  <si>
    <r>
      <rPr>
        <sz val="10"/>
        <color theme="1"/>
        <rFont val="Arial MT"/>
        <family val="2"/>
      </rPr>
      <t>RDMXL11PKT</t>
    </r>
  </si>
  <si>
    <r>
      <rPr>
        <sz val="10"/>
        <color theme="1"/>
        <rFont val="Arial MT"/>
        <family val="2"/>
      </rPr>
      <t>DIGNITY MAGNA ADULT DIAPERS 11s (XLARGE)</t>
    </r>
  </si>
  <si>
    <r>
      <rPr>
        <sz val="10"/>
        <color theme="1"/>
        <rFont val="Arial MT"/>
        <family val="2"/>
      </rPr>
      <t>RDMXL2</t>
    </r>
  </si>
  <si>
    <r>
      <rPr>
        <sz val="10"/>
        <color theme="1"/>
        <rFont val="Arial MT"/>
        <family val="2"/>
      </rPr>
      <t>DIGNITY MAGNA ADULT DIAPERS 2s (XLARGE)</t>
    </r>
  </si>
  <si>
    <r>
      <rPr>
        <sz val="10"/>
        <color theme="1"/>
        <rFont val="Arial MT"/>
        <family val="2"/>
      </rPr>
      <t>RDMXL2PKT</t>
    </r>
  </si>
  <si>
    <r>
      <rPr>
        <sz val="10"/>
        <color theme="1"/>
        <rFont val="Arial MT"/>
        <family val="2"/>
      </rPr>
      <t>RDMXXL10</t>
    </r>
  </si>
  <si>
    <r>
      <rPr>
        <sz val="10"/>
        <color theme="1"/>
        <rFont val="Arial MT"/>
        <family val="2"/>
      </rPr>
      <t>DIGNITY MAGNA ADULT DIAPER 10s (XXL)</t>
    </r>
  </si>
  <si>
    <r>
      <rPr>
        <sz val="10"/>
        <color theme="1"/>
        <rFont val="Arial MT"/>
        <family val="2"/>
      </rPr>
      <t>RDMXXL10PKT</t>
    </r>
  </si>
  <si>
    <r>
      <rPr>
        <sz val="10"/>
        <color theme="1"/>
        <rFont val="Arial MT"/>
        <family val="2"/>
      </rPr>
      <t>RDONL10</t>
    </r>
  </si>
  <si>
    <r>
      <rPr>
        <sz val="10"/>
        <color theme="1"/>
        <rFont val="Arial MT"/>
        <family val="2"/>
      </rPr>
      <t>DIGNITY OVERNIGHT ADULT DIAPERS 10s L</t>
    </r>
  </si>
  <si>
    <r>
      <rPr>
        <sz val="10"/>
        <color theme="1"/>
        <rFont val="Arial MT"/>
        <family val="2"/>
      </rPr>
      <t>RDONL10PKT</t>
    </r>
  </si>
  <si>
    <r>
      <rPr>
        <sz val="10"/>
        <color theme="1"/>
        <rFont val="Arial MT"/>
        <family val="2"/>
      </rPr>
      <t>RDONLXLPU10</t>
    </r>
  </si>
  <si>
    <r>
      <rPr>
        <sz val="10"/>
        <color theme="1"/>
        <rFont val="Arial MT"/>
        <family val="2"/>
      </rPr>
      <t>DIGNITY OVERNIGHT ADULT PULLUP 10s L/XL</t>
    </r>
  </si>
  <si>
    <r>
      <rPr>
        <sz val="10"/>
        <color theme="1"/>
        <rFont val="Arial MT"/>
        <family val="2"/>
      </rPr>
      <t>RDONLXLPU10PKT</t>
    </r>
  </si>
  <si>
    <r>
      <rPr>
        <sz val="10"/>
        <color theme="1"/>
        <rFont val="Arial MT"/>
        <family val="2"/>
      </rPr>
      <t>RDONM10</t>
    </r>
  </si>
  <si>
    <r>
      <rPr>
        <sz val="10"/>
        <color theme="1"/>
        <rFont val="Arial MT"/>
        <family val="2"/>
      </rPr>
      <t>DIGNITY OVERNIGHT ADULT DIAPERS 10 M</t>
    </r>
  </si>
  <si>
    <r>
      <rPr>
        <sz val="10"/>
        <color theme="1"/>
        <rFont val="Arial MT"/>
        <family val="2"/>
      </rPr>
      <t>RDONM10PKT</t>
    </r>
  </si>
  <si>
    <r>
      <rPr>
        <sz val="10"/>
        <color theme="1"/>
        <rFont val="Arial MT"/>
        <family val="2"/>
      </rPr>
      <t>RDONMLPU10</t>
    </r>
  </si>
  <si>
    <r>
      <rPr>
        <sz val="10"/>
        <color theme="1"/>
        <rFont val="Arial MT"/>
        <family val="2"/>
      </rPr>
      <t>DIGNITY OVERNIGHT ADULT PULLUP 10s M/L</t>
    </r>
  </si>
  <si>
    <r>
      <rPr>
        <sz val="10"/>
        <color theme="1"/>
        <rFont val="Arial MT"/>
        <family val="2"/>
      </rPr>
      <t>RDONMLPU10PKT</t>
    </r>
  </si>
  <si>
    <r>
      <rPr>
        <sz val="10"/>
        <color theme="1"/>
        <rFont val="Arial MT"/>
        <family val="2"/>
      </rPr>
      <t>RDONXL10</t>
    </r>
  </si>
  <si>
    <r>
      <rPr>
        <sz val="10"/>
        <color theme="1"/>
        <rFont val="Arial MT"/>
        <family val="2"/>
      </rPr>
      <t>DIGNITY OVERNIGHT ADULT DIAPERS 10 XL</t>
    </r>
  </si>
  <si>
    <r>
      <rPr>
        <sz val="10"/>
        <color theme="1"/>
        <rFont val="Arial MT"/>
        <family val="2"/>
      </rPr>
      <t>RDONXL10PKT</t>
    </r>
  </si>
  <si>
    <r>
      <rPr>
        <sz val="10"/>
        <color theme="1"/>
        <rFont val="Arial MT"/>
        <family val="2"/>
      </rPr>
      <t>RDONXLXXLPU10</t>
    </r>
  </si>
  <si>
    <r>
      <rPr>
        <sz val="10"/>
        <color theme="1"/>
        <rFont val="Arial MT"/>
        <family val="2"/>
      </rPr>
      <t>DIGNITY OVERNIGHTADUL PULLUPS 10 XL/XXL</t>
    </r>
  </si>
  <si>
    <r>
      <rPr>
        <sz val="10"/>
        <color theme="1"/>
        <rFont val="Arial MT"/>
        <family val="2"/>
      </rPr>
      <t>RDONXLXXLPU10PK</t>
    </r>
  </si>
  <si>
    <r>
      <rPr>
        <sz val="10"/>
        <color theme="1"/>
        <rFont val="Arial MT"/>
        <family val="2"/>
      </rPr>
      <t>RDPL1</t>
    </r>
  </si>
  <si>
    <r>
      <rPr>
        <sz val="10"/>
        <color theme="1"/>
        <rFont val="Arial MT"/>
        <family val="2"/>
      </rPr>
      <t>DIGNITY PREMIUM ADULT DIAPERS 1s (LARGE)</t>
    </r>
  </si>
  <si>
    <r>
      <rPr>
        <sz val="10"/>
        <color theme="1"/>
        <rFont val="Arial MT"/>
        <family val="2"/>
      </rPr>
      <t>RDPL10</t>
    </r>
  </si>
  <si>
    <r>
      <rPr>
        <sz val="10"/>
        <color theme="1"/>
        <rFont val="Arial MT"/>
        <family val="2"/>
      </rPr>
      <t>DIGNITY PREMIUM ADULT DIAPERS 10s(LARGE</t>
    </r>
  </si>
  <si>
    <r>
      <rPr>
        <sz val="10"/>
        <color theme="1"/>
        <rFont val="Arial MT"/>
        <family val="2"/>
      </rPr>
      <t>RDPL10PKT</t>
    </r>
  </si>
  <si>
    <r>
      <rPr>
        <sz val="10"/>
        <color theme="1"/>
        <rFont val="Arial MT"/>
        <family val="2"/>
      </rPr>
      <t>RDPL1PKT</t>
    </r>
  </si>
  <si>
    <r>
      <rPr>
        <sz val="10"/>
        <color theme="1"/>
        <rFont val="Arial MT"/>
        <family val="2"/>
      </rPr>
      <t>RDPL5</t>
    </r>
  </si>
  <si>
    <r>
      <rPr>
        <sz val="10"/>
        <color theme="1"/>
        <rFont val="Arial MT"/>
        <family val="2"/>
      </rPr>
      <t>DIGNITY PREMIUM ADULT DIAPERS 5s (LARGE)</t>
    </r>
  </si>
  <si>
    <r>
      <rPr>
        <sz val="10"/>
        <color theme="1"/>
        <rFont val="Arial MT"/>
        <family val="2"/>
      </rPr>
      <t>RDPL5PKT</t>
    </r>
  </si>
  <si>
    <r>
      <rPr>
        <sz val="10"/>
        <color theme="1"/>
        <rFont val="Arial MT"/>
        <family val="2"/>
      </rPr>
      <t>RDPLP10PKT</t>
    </r>
  </si>
  <si>
    <r>
      <rPr>
        <sz val="10"/>
        <color theme="1"/>
        <rFont val="Arial MT"/>
        <family val="2"/>
      </rPr>
      <t>DIGNITY PREM ADULT PANTS DIAPERS10(L)</t>
    </r>
  </si>
  <si>
    <r>
      <rPr>
        <sz val="10"/>
        <color theme="1"/>
        <rFont val="Arial MT"/>
        <family val="2"/>
      </rPr>
      <t>RDPLPU11PKT</t>
    </r>
  </si>
  <si>
    <r>
      <rPr>
        <sz val="10"/>
        <color theme="1"/>
        <rFont val="Arial MT"/>
        <family val="2"/>
      </rPr>
      <t>DIGNITY PREMIUM ADULT PULLUPS 11(L)</t>
    </r>
  </si>
  <si>
    <r>
      <rPr>
        <sz val="10"/>
        <color theme="1"/>
        <rFont val="Arial MT"/>
        <family val="2"/>
      </rPr>
      <t>RDPM1</t>
    </r>
  </si>
  <si>
    <r>
      <rPr>
        <sz val="10"/>
        <color theme="1"/>
        <rFont val="Arial MT"/>
        <family val="2"/>
      </rPr>
      <t>DIGNITY PREMIUM ADULT DIAPERS 1s (MEDIUM</t>
    </r>
  </si>
  <si>
    <r>
      <rPr>
        <sz val="10"/>
        <color theme="1"/>
        <rFont val="Arial MT"/>
        <family val="2"/>
      </rPr>
      <t>RDPM10</t>
    </r>
  </si>
  <si>
    <r>
      <rPr>
        <sz val="10"/>
        <color theme="1"/>
        <rFont val="Arial MT"/>
        <family val="2"/>
      </rPr>
      <t>DIGNITY PREMIUM ADULT DIAPERS 10s(MEDIU</t>
    </r>
  </si>
  <si>
    <r>
      <rPr>
        <sz val="10"/>
        <color theme="1"/>
        <rFont val="Arial MT"/>
        <family val="2"/>
      </rPr>
      <t>RDPM10PKT</t>
    </r>
  </si>
  <si>
    <r>
      <rPr>
        <sz val="10"/>
        <color theme="1"/>
        <rFont val="Arial MT"/>
        <family val="2"/>
      </rPr>
      <t>RDPM1PKT</t>
    </r>
  </si>
  <si>
    <r>
      <rPr>
        <sz val="10"/>
        <color theme="1"/>
        <rFont val="Arial MT"/>
        <family val="2"/>
      </rPr>
      <t>RDPM5</t>
    </r>
  </si>
  <si>
    <r>
      <rPr>
        <sz val="10"/>
        <color theme="1"/>
        <rFont val="Arial MT"/>
        <family val="2"/>
      </rPr>
      <t>DIGNITY PREMIUM ADULT DIAPERS 5s (MEDIUM</t>
    </r>
  </si>
  <si>
    <r>
      <rPr>
        <sz val="10"/>
        <color theme="1"/>
        <rFont val="Arial MT"/>
        <family val="2"/>
      </rPr>
      <t>RDPM5PKT</t>
    </r>
  </si>
  <si>
    <r>
      <rPr>
        <sz val="10"/>
        <color theme="1"/>
        <rFont val="Arial MT"/>
        <family val="2"/>
      </rPr>
      <t>RDPMP10PKT</t>
    </r>
  </si>
  <si>
    <r>
      <rPr>
        <sz val="10"/>
        <color theme="1"/>
        <rFont val="Arial MT"/>
        <family val="2"/>
      </rPr>
      <t>DIGNITY PREM ADULT PANTS DIAPERS10(M)</t>
    </r>
  </si>
  <si>
    <r>
      <rPr>
        <sz val="10"/>
        <color theme="1"/>
        <rFont val="Arial MT"/>
        <family val="2"/>
      </rPr>
      <t>RDPMPU11PKT</t>
    </r>
  </si>
  <si>
    <r>
      <rPr>
        <sz val="10"/>
        <color theme="1"/>
        <rFont val="Arial MT"/>
        <family val="2"/>
      </rPr>
      <t>DIGNITY PREMIUM ADULT PULLUPS 11(M)</t>
    </r>
  </si>
  <si>
    <r>
      <rPr>
        <sz val="10"/>
        <color theme="1"/>
        <rFont val="Arial MT"/>
        <family val="2"/>
      </rPr>
      <t>RDPNLXLPU11</t>
    </r>
  </si>
  <si>
    <r>
      <rPr>
        <sz val="10"/>
        <color theme="1"/>
        <rFont val="Arial MT"/>
        <family val="2"/>
      </rPr>
      <t>RDPNMLPU11</t>
    </r>
  </si>
  <si>
    <r>
      <rPr>
        <sz val="10"/>
        <color theme="1"/>
        <rFont val="Arial MT"/>
        <family val="2"/>
      </rPr>
      <t>RDPPWS80</t>
    </r>
  </si>
  <si>
    <r>
      <rPr>
        <sz val="10"/>
        <color theme="1"/>
        <rFont val="Arial MT"/>
        <family val="2"/>
      </rPr>
      <t>DIGNITY POOCHIE PRO BIOD WIPES 80S(15X20</t>
    </r>
  </si>
  <si>
    <r>
      <rPr>
        <sz val="10"/>
        <color theme="1"/>
        <rFont val="Arial MT"/>
        <family val="2"/>
      </rPr>
      <t>RDPPWS80X2</t>
    </r>
  </si>
  <si>
    <r>
      <rPr>
        <sz val="10"/>
        <color theme="1"/>
        <rFont val="Arial MT"/>
        <family val="2"/>
      </rPr>
      <t>DIGNITY POOCHIE PRO WIPESCOMBO80X2(15X</t>
    </r>
  </si>
  <si>
    <r>
      <rPr>
        <sz val="10"/>
        <color theme="1"/>
        <rFont val="Arial MT"/>
        <family val="2"/>
      </rPr>
      <t>RDPWS30</t>
    </r>
  </si>
  <si>
    <r>
      <rPr>
        <sz val="10"/>
        <color theme="1"/>
        <rFont val="Arial MT"/>
        <family val="2"/>
      </rPr>
      <t>DIGNITY POOCHIE BIOD WIPES 30s 15x20</t>
    </r>
  </si>
  <si>
    <r>
      <rPr>
        <sz val="10"/>
        <color theme="1"/>
        <rFont val="Arial MT"/>
        <family val="2"/>
      </rPr>
      <t>RDPWS30PKT</t>
    </r>
  </si>
  <si>
    <r>
      <rPr>
        <sz val="10"/>
        <color theme="1"/>
        <rFont val="Arial MT"/>
        <family val="2"/>
      </rPr>
      <t>RDPWS5</t>
    </r>
  </si>
  <si>
    <r>
      <rPr>
        <sz val="10"/>
        <color theme="1"/>
        <rFont val="Arial MT"/>
        <family val="2"/>
      </rPr>
      <t>DIGNITY POOCHIE BIOD WIPES 5s (15x20)</t>
    </r>
  </si>
  <si>
    <r>
      <rPr>
        <sz val="10"/>
        <color theme="1"/>
        <rFont val="Arial MT"/>
        <family val="2"/>
      </rPr>
      <t>RDPWS5PKT</t>
    </r>
  </si>
  <si>
    <r>
      <rPr>
        <sz val="10"/>
        <color theme="1"/>
        <rFont val="Arial MT"/>
        <family val="2"/>
      </rPr>
      <t>RDPWS80</t>
    </r>
  </si>
  <si>
    <r>
      <rPr>
        <sz val="10"/>
        <color theme="1"/>
        <rFont val="Arial MT"/>
        <family val="2"/>
      </rPr>
      <t>DIGNITY POOCHIE BIOD WIPES 80s 15x20</t>
    </r>
  </si>
  <si>
    <r>
      <rPr>
        <sz val="10"/>
        <color theme="1"/>
        <rFont val="Arial MT"/>
        <family val="2"/>
      </rPr>
      <t>RDPWS80PKT</t>
    </r>
  </si>
  <si>
    <r>
      <rPr>
        <sz val="10"/>
        <color theme="1"/>
        <rFont val="Arial MT"/>
        <family val="2"/>
      </rPr>
      <t>RDPWS80X2</t>
    </r>
  </si>
  <si>
    <r>
      <rPr>
        <sz val="10"/>
        <color theme="1"/>
        <rFont val="Arial MT"/>
        <family val="2"/>
      </rPr>
      <t>DIGNITY POOCHIE WIPES COMBO80x2s15x20</t>
    </r>
  </si>
  <si>
    <r>
      <rPr>
        <sz val="10"/>
        <color theme="1"/>
        <rFont val="Arial MT"/>
        <family val="2"/>
      </rPr>
      <t>RDPWS80X2PKT</t>
    </r>
  </si>
  <si>
    <r>
      <rPr>
        <sz val="10"/>
        <color theme="1"/>
        <rFont val="Arial MT"/>
        <family val="2"/>
      </rPr>
      <t>RDPWWS80</t>
    </r>
  </si>
  <si>
    <r>
      <rPr>
        <sz val="10"/>
        <color theme="1"/>
        <rFont val="Arial MT"/>
        <family val="2"/>
      </rPr>
      <t>DIGNITY 99% PRO WATER WIPES 80S (15X20)</t>
    </r>
  </si>
  <si>
    <r>
      <rPr>
        <sz val="10"/>
        <color theme="1"/>
        <rFont val="Arial MT"/>
        <family val="2"/>
      </rPr>
      <t>RDPXL1</t>
    </r>
  </si>
  <si>
    <r>
      <rPr>
        <sz val="10"/>
        <color theme="1"/>
        <rFont val="Arial MT"/>
        <family val="2"/>
      </rPr>
      <t>DIGNITY PREMIUM ADULT DIAPERS 1s(XLARGE</t>
    </r>
  </si>
  <si>
    <r>
      <rPr>
        <sz val="10"/>
        <color theme="1"/>
        <rFont val="Arial MT"/>
        <family val="2"/>
      </rPr>
      <t>RDPXL10</t>
    </r>
  </si>
  <si>
    <r>
      <rPr>
        <sz val="10"/>
        <color theme="1"/>
        <rFont val="Arial MT"/>
        <family val="2"/>
      </rPr>
      <t>DIGNITY PREMIUM ADULT DIAPERS 10s(XLARG</t>
    </r>
  </si>
  <si>
    <r>
      <rPr>
        <sz val="10"/>
        <color theme="1"/>
        <rFont val="Arial MT"/>
        <family val="2"/>
      </rPr>
      <t>RDPXL10PKT</t>
    </r>
  </si>
  <si>
    <r>
      <rPr>
        <sz val="10"/>
        <color theme="1"/>
        <rFont val="Arial MT"/>
        <family val="2"/>
      </rPr>
      <t>RDPXL1PKT</t>
    </r>
  </si>
  <si>
    <r>
      <rPr>
        <sz val="10"/>
        <color theme="1"/>
        <rFont val="Arial MT"/>
        <family val="2"/>
      </rPr>
      <t>RDPXL5</t>
    </r>
  </si>
  <si>
    <r>
      <rPr>
        <sz val="10"/>
        <color theme="1"/>
        <rFont val="Arial MT"/>
        <family val="2"/>
      </rPr>
      <t>DIGNITY PREMIUM ADULT DIAPERS 5s (XLARGE</t>
    </r>
  </si>
  <si>
    <r>
      <rPr>
        <sz val="10"/>
        <color theme="1"/>
        <rFont val="Arial MT"/>
        <family val="2"/>
      </rPr>
      <t>RDPXL5PKT</t>
    </r>
  </si>
  <si>
    <r>
      <rPr>
        <sz val="10"/>
        <color theme="1"/>
        <rFont val="Arial MT"/>
        <family val="2"/>
      </rPr>
      <t>RDPXLXXLP10PKT</t>
    </r>
  </si>
  <si>
    <r>
      <rPr>
        <sz val="10"/>
        <color theme="1"/>
        <rFont val="Arial MT"/>
        <family val="2"/>
      </rPr>
      <t>DIGNITY PREMIUM ADULT PANTS 10(XL/XXL)</t>
    </r>
  </si>
  <si>
    <r>
      <rPr>
        <sz val="10"/>
        <color theme="1"/>
        <rFont val="Arial MT"/>
        <family val="2"/>
      </rPr>
      <t>RDPXLXXLPU11</t>
    </r>
  </si>
  <si>
    <r>
      <rPr>
        <sz val="10"/>
        <color theme="1"/>
        <rFont val="Arial MT"/>
        <family val="2"/>
      </rPr>
      <t>DIGNITY PREMIUM ADULT PULLUPS11(XL/XXL)</t>
    </r>
  </si>
  <si>
    <r>
      <rPr>
        <sz val="10"/>
        <color theme="1"/>
        <rFont val="Arial MT"/>
        <family val="2"/>
      </rPr>
      <t>RDPXLXXLPU11PKT</t>
    </r>
  </si>
  <si>
    <r>
      <rPr>
        <sz val="10"/>
        <color theme="1"/>
        <rFont val="Arial MT"/>
        <family val="2"/>
      </rPr>
      <t>RDSBWS5</t>
    </r>
  </si>
  <si>
    <r>
      <rPr>
        <sz val="10"/>
        <color theme="1"/>
        <rFont val="Arial MT"/>
        <family val="2"/>
      </rPr>
      <t>DIGNITY SPONGEE BABY WIPES 5s (15x20)</t>
    </r>
  </si>
  <si>
    <r>
      <rPr>
        <sz val="10"/>
        <color theme="1"/>
        <rFont val="Arial MT"/>
        <family val="2"/>
      </rPr>
      <t>RDSBWS5PKT</t>
    </r>
  </si>
  <si>
    <r>
      <rPr>
        <sz val="10"/>
        <color theme="1"/>
        <rFont val="Arial MT"/>
        <family val="2"/>
      </rPr>
      <t>RDTG</t>
    </r>
  </si>
  <si>
    <r>
      <rPr>
        <sz val="10"/>
        <color theme="1"/>
        <rFont val="Arial MT"/>
        <family val="2"/>
      </rPr>
      <t>RDUPL1</t>
    </r>
  </si>
  <si>
    <r>
      <rPr>
        <sz val="10"/>
        <color theme="1"/>
        <rFont val="Arial MT"/>
        <family val="2"/>
      </rPr>
      <t>DRYTEX INCONTINENCE UNDERPAD 1s (60X90)</t>
    </r>
  </si>
  <si>
    <r>
      <rPr>
        <sz val="10"/>
        <color theme="1"/>
        <rFont val="Arial MT"/>
        <family val="2"/>
      </rPr>
      <t>RDUPL10</t>
    </r>
  </si>
  <si>
    <r>
      <rPr>
        <sz val="10"/>
        <color theme="1"/>
        <rFont val="Arial MT"/>
        <family val="2"/>
      </rPr>
      <t>DRYTEX INCONTINENCE UNDERPAD 10s (60X90</t>
    </r>
  </si>
  <si>
    <r>
      <rPr>
        <sz val="10"/>
        <color theme="1"/>
        <rFont val="Arial MT"/>
        <family val="2"/>
      </rPr>
      <t>RDUPL10PKT</t>
    </r>
  </si>
  <si>
    <r>
      <rPr>
        <sz val="10"/>
        <color theme="1"/>
        <rFont val="Arial MT"/>
        <family val="2"/>
      </rPr>
      <t>RDUPL1PKT</t>
    </r>
  </si>
  <si>
    <r>
      <rPr>
        <sz val="10"/>
        <color theme="1"/>
        <rFont val="Arial MT"/>
        <family val="2"/>
      </rPr>
      <t>RDWWS5</t>
    </r>
  </si>
  <si>
    <r>
      <rPr>
        <sz val="10"/>
        <color theme="1"/>
        <rFont val="Arial MT"/>
        <family val="2"/>
      </rPr>
      <t>DIGNITY 99% WATER WIPES 5s (15x20)</t>
    </r>
  </si>
  <si>
    <r>
      <rPr>
        <sz val="10"/>
        <color theme="1"/>
        <rFont val="Arial MT"/>
        <family val="2"/>
      </rPr>
      <t>RDWWS5PKT</t>
    </r>
  </si>
  <si>
    <r>
      <rPr>
        <sz val="10"/>
        <color theme="1"/>
        <rFont val="Arial MT"/>
        <family val="2"/>
      </rPr>
      <t>RDWWS80</t>
    </r>
  </si>
  <si>
    <r>
      <rPr>
        <sz val="10"/>
        <color theme="1"/>
        <rFont val="Arial MT"/>
        <family val="2"/>
      </rPr>
      <t>DIGNITY 99% WATER WIPES 80s 15x20</t>
    </r>
  </si>
  <si>
    <r>
      <rPr>
        <sz val="10"/>
        <color theme="1"/>
        <rFont val="Arial MT"/>
        <family val="2"/>
      </rPr>
      <t>RDWWS80PKT</t>
    </r>
  </si>
  <si>
    <r>
      <rPr>
        <sz val="10"/>
        <color theme="1"/>
        <rFont val="Arial MT"/>
        <family val="2"/>
      </rPr>
      <t>REG</t>
    </r>
  </si>
  <si>
    <r>
      <rPr>
        <sz val="10"/>
        <color theme="1"/>
        <rFont val="Arial MT"/>
        <family val="2"/>
      </rPr>
      <t>I.V. SET (REGULAR)</t>
    </r>
  </si>
  <si>
    <r>
      <rPr>
        <sz val="10"/>
        <color theme="1"/>
        <rFont val="Arial MT"/>
        <family val="2"/>
      </rPr>
      <t>RF</t>
    </r>
  </si>
  <si>
    <r>
      <rPr>
        <sz val="10"/>
        <color theme="1"/>
        <rFont val="Arial MT"/>
        <family val="2"/>
      </rPr>
      <t>ROMO FLOW</t>
    </r>
  </si>
  <si>
    <r>
      <rPr>
        <sz val="10"/>
        <color theme="1"/>
        <rFont val="Arial MT"/>
        <family val="2"/>
      </rPr>
      <t>RFT06</t>
    </r>
  </si>
  <si>
    <r>
      <rPr>
        <sz val="10"/>
        <color theme="1"/>
        <rFont val="Arial MT"/>
        <family val="2"/>
      </rPr>
      <t>RUBBRAFLEX TUBE  ID 6.00 mm.</t>
    </r>
  </si>
  <si>
    <r>
      <rPr>
        <sz val="10"/>
        <color theme="1"/>
        <rFont val="Arial MT"/>
        <family val="2"/>
      </rPr>
      <t>RFT08</t>
    </r>
  </si>
  <si>
    <r>
      <rPr>
        <sz val="10"/>
        <color theme="1"/>
        <rFont val="Arial MT"/>
        <family val="2"/>
      </rPr>
      <t>RUBBRAFLEX TUBE ID 8.00 mm.</t>
    </r>
  </si>
  <si>
    <r>
      <rPr>
        <sz val="10"/>
        <color theme="1"/>
        <rFont val="Arial MT"/>
        <family val="2"/>
      </rPr>
      <t>RFT10</t>
    </r>
  </si>
  <si>
    <r>
      <rPr>
        <sz val="10"/>
        <color theme="1"/>
        <rFont val="Arial MT"/>
        <family val="2"/>
      </rPr>
      <t>RUBBRAFLEX TUBE ID 10.00 mm.</t>
    </r>
  </si>
  <si>
    <r>
      <rPr>
        <sz val="10"/>
        <color theme="1"/>
        <rFont val="Arial MT"/>
        <family val="2"/>
      </rPr>
      <t>RG1210</t>
    </r>
  </si>
  <si>
    <r>
      <rPr>
        <sz val="10"/>
        <color theme="1"/>
        <rFont val="Arial MT"/>
        <family val="2"/>
      </rPr>
      <t>ROMOGUARD SIZE 12CM X 10CM</t>
    </r>
  </si>
  <si>
    <r>
      <rPr>
        <sz val="10"/>
        <color theme="1"/>
        <rFont val="Arial MT"/>
        <family val="2"/>
      </rPr>
      <t>RG15585</t>
    </r>
  </si>
  <si>
    <r>
      <rPr>
        <sz val="10"/>
        <color theme="1"/>
        <rFont val="Arial MT"/>
        <family val="2"/>
      </rPr>
      <t>ROMOGUARD SIZE 15.5CM X 8.5CM</t>
    </r>
  </si>
  <si>
    <r>
      <rPr>
        <sz val="10"/>
        <color theme="1"/>
        <rFont val="Arial MT"/>
        <family val="2"/>
      </rPr>
      <t>RG2010</t>
    </r>
  </si>
  <si>
    <r>
      <rPr>
        <sz val="10"/>
        <color theme="1"/>
        <rFont val="Arial MT"/>
        <family val="2"/>
      </rPr>
      <t>ROMOGUARD SIZE 20CM X 10CM</t>
    </r>
  </si>
  <si>
    <r>
      <rPr>
        <sz val="10"/>
        <color theme="1"/>
        <rFont val="Arial MT"/>
        <family val="2"/>
      </rPr>
      <t>RG2510</t>
    </r>
  </si>
  <si>
    <r>
      <rPr>
        <sz val="10"/>
        <color theme="1"/>
        <rFont val="Arial MT"/>
        <family val="2"/>
      </rPr>
      <t>ROMOGUARD SIZE 25CM X 10CM</t>
    </r>
  </si>
  <si>
    <r>
      <rPr>
        <sz val="10"/>
        <color theme="1"/>
        <rFont val="Arial MT"/>
        <family val="2"/>
      </rPr>
      <t>RG3010</t>
    </r>
  </si>
  <si>
    <r>
      <rPr>
        <sz val="10"/>
        <color theme="1"/>
        <rFont val="Arial MT"/>
        <family val="2"/>
      </rPr>
      <t>ROMOGUARD SIZE 30CM X 10CM</t>
    </r>
  </si>
  <si>
    <r>
      <rPr>
        <sz val="10"/>
        <color theme="1"/>
        <rFont val="Arial MT"/>
        <family val="2"/>
      </rPr>
      <t>RG3510</t>
    </r>
  </si>
  <si>
    <r>
      <rPr>
        <sz val="10"/>
        <color theme="1"/>
        <rFont val="Arial MT"/>
        <family val="2"/>
      </rPr>
      <t>ROMOGUARD SIZE 35CM X 10CM</t>
    </r>
  </si>
  <si>
    <r>
      <rPr>
        <sz val="10"/>
        <color theme="1"/>
        <rFont val="Arial MT"/>
        <family val="2"/>
      </rPr>
      <t>RG655</t>
    </r>
  </si>
  <si>
    <r>
      <rPr>
        <sz val="10"/>
        <color theme="1"/>
        <rFont val="Arial MT"/>
        <family val="2"/>
      </rPr>
      <t>ROMOGUARD  SIZE 6.5CM X 5CM</t>
    </r>
  </si>
  <si>
    <r>
      <rPr>
        <sz val="10"/>
        <color theme="1"/>
        <rFont val="Arial MT"/>
        <family val="2"/>
      </rPr>
      <t>RG9585</t>
    </r>
  </si>
  <si>
    <r>
      <rPr>
        <sz val="10"/>
        <color theme="1"/>
        <rFont val="Arial MT"/>
        <family val="2"/>
      </rPr>
      <t>ROMOGUARD SIZE 9.5CM X 8.5CM</t>
    </r>
  </si>
  <si>
    <r>
      <rPr>
        <sz val="10"/>
        <color theme="1"/>
        <rFont val="Arial MT"/>
        <family val="2"/>
      </rPr>
      <t>RJS01</t>
    </r>
  </si>
  <si>
    <r>
      <rPr>
        <sz val="10"/>
        <color theme="1"/>
        <rFont val="Arial MT"/>
        <family val="2"/>
      </rPr>
      <t>ROMO JET WITHOUT NEEDLE  1ML</t>
    </r>
  </si>
  <si>
    <r>
      <rPr>
        <sz val="10"/>
        <color theme="1"/>
        <rFont val="Arial MT"/>
        <family val="2"/>
      </rPr>
      <t>RJS02</t>
    </r>
  </si>
  <si>
    <r>
      <rPr>
        <sz val="10"/>
        <color theme="1"/>
        <rFont val="Arial MT"/>
        <family val="2"/>
      </rPr>
      <t>ROMO JET WITHOUT NEEDLE  2ML</t>
    </r>
  </si>
  <si>
    <r>
      <rPr>
        <sz val="10"/>
        <color theme="1"/>
        <rFont val="Arial MT"/>
        <family val="2"/>
      </rPr>
      <t>RJS03</t>
    </r>
  </si>
  <si>
    <r>
      <rPr>
        <sz val="10"/>
        <color theme="1"/>
        <rFont val="Arial MT"/>
        <family val="2"/>
      </rPr>
      <t>ROMO JET WITHOUT NEEDLE  3ML</t>
    </r>
  </si>
  <si>
    <r>
      <rPr>
        <sz val="10"/>
        <color theme="1"/>
        <rFont val="Arial MT"/>
        <family val="2"/>
      </rPr>
      <t>RJS05</t>
    </r>
  </si>
  <si>
    <r>
      <rPr>
        <sz val="10"/>
        <color theme="1"/>
        <rFont val="Arial MT"/>
        <family val="2"/>
      </rPr>
      <t>ROMO JET WITHOUT NEEDLE  5ML</t>
    </r>
  </si>
  <si>
    <r>
      <rPr>
        <sz val="10"/>
        <color theme="1"/>
        <rFont val="Arial MT"/>
        <family val="2"/>
      </rPr>
      <t>RJS10</t>
    </r>
  </si>
  <si>
    <r>
      <rPr>
        <sz val="10"/>
        <color theme="1"/>
        <rFont val="Arial MT"/>
        <family val="2"/>
      </rPr>
      <t>ROMO JET WITHOUT NEEDLE 10ML</t>
    </r>
  </si>
  <si>
    <r>
      <rPr>
        <sz val="10"/>
        <color theme="1"/>
        <rFont val="Arial MT"/>
        <family val="2"/>
      </rPr>
      <t>RJS102110</t>
    </r>
  </si>
  <si>
    <r>
      <rPr>
        <sz val="10"/>
        <color theme="1"/>
        <rFont val="Arial MT"/>
        <family val="2"/>
      </rPr>
      <t>ROMO JET WITH NEEDLE 10 ML (21G X 1)</t>
    </r>
  </si>
  <si>
    <r>
      <rPr>
        <sz val="10"/>
        <color theme="1"/>
        <rFont val="Arial MT"/>
        <family val="2"/>
      </rPr>
      <t>RJS102115</t>
    </r>
  </si>
  <si>
    <r>
      <rPr>
        <sz val="10"/>
        <color theme="1"/>
        <rFont val="Arial MT"/>
        <family val="2"/>
      </rPr>
      <t>RJS102215</t>
    </r>
  </si>
  <si>
    <r>
      <rPr>
        <sz val="10"/>
        <color theme="1"/>
        <rFont val="Arial MT"/>
        <family val="2"/>
      </rPr>
      <t>ROMO JET WITH NEEDLE 10 ML (22G X 1.5)</t>
    </r>
  </si>
  <si>
    <r>
      <rPr>
        <sz val="10"/>
        <color theme="1"/>
        <rFont val="Arial MT"/>
        <family val="2"/>
      </rPr>
      <t>RJS12605</t>
    </r>
  </si>
  <si>
    <r>
      <rPr>
        <sz val="10"/>
        <color theme="1"/>
        <rFont val="Arial MT"/>
        <family val="2"/>
      </rPr>
      <t>ROMO JET WITH NEEDLE 1 ML (26G X 0.5)</t>
    </r>
  </si>
  <si>
    <r>
      <rPr>
        <sz val="10"/>
        <color theme="1"/>
        <rFont val="Arial MT"/>
        <family val="2"/>
      </rPr>
      <t>RJS12905</t>
    </r>
  </si>
  <si>
    <r>
      <rPr>
        <sz val="10"/>
        <color theme="1"/>
        <rFont val="Arial MT"/>
        <family val="2"/>
      </rPr>
      <t>ROMO JET WITH NEEDLE 1 ML (29G X 0.5)</t>
    </r>
  </si>
  <si>
    <r>
      <rPr>
        <sz val="10"/>
        <color theme="1"/>
        <rFont val="Arial MT"/>
        <family val="2"/>
      </rPr>
      <t>RJS20</t>
    </r>
  </si>
  <si>
    <r>
      <rPr>
        <sz val="10"/>
        <color theme="1"/>
        <rFont val="Arial MT"/>
        <family val="2"/>
      </rPr>
      <t>ROMO JET WITHOUT NEEDLE 20ML</t>
    </r>
  </si>
  <si>
    <r>
      <rPr>
        <sz val="10"/>
        <color theme="1"/>
        <rFont val="Arial MT"/>
        <family val="2"/>
      </rPr>
      <t>RJS202115</t>
    </r>
  </si>
  <si>
    <r>
      <rPr>
        <sz val="10"/>
        <color theme="1"/>
        <rFont val="Arial MT"/>
        <family val="2"/>
      </rPr>
      <t>ROMO JET WITH NEEDLE 20 ML (21G X 1.5)</t>
    </r>
  </si>
  <si>
    <r>
      <rPr>
        <sz val="10"/>
        <color theme="1"/>
        <rFont val="Arial MT"/>
        <family val="2"/>
      </rPr>
      <t>RJS202215</t>
    </r>
  </si>
  <si>
    <r>
      <rPr>
        <sz val="10"/>
        <color theme="1"/>
        <rFont val="Arial MT"/>
        <family val="2"/>
      </rPr>
      <t>ROMO JET WITH NEEDLE 20 ML (22G X 1.5)</t>
    </r>
  </si>
  <si>
    <r>
      <rPr>
        <sz val="10"/>
        <color theme="1"/>
        <rFont val="Arial MT"/>
        <family val="2"/>
      </rPr>
      <t>RJS22210</t>
    </r>
  </si>
  <si>
    <r>
      <rPr>
        <sz val="10"/>
        <color theme="1"/>
        <rFont val="Arial MT"/>
        <family val="2"/>
      </rPr>
      <t>ROMO JET WITH NEEDLE 2 ML (22G X 1)</t>
    </r>
  </si>
  <si>
    <r>
      <rPr>
        <sz val="10"/>
        <color theme="1"/>
        <rFont val="Arial MT"/>
        <family val="2"/>
      </rPr>
      <t>RJS22310</t>
    </r>
  </si>
  <si>
    <r>
      <rPr>
        <sz val="10"/>
        <color theme="1"/>
        <rFont val="Arial MT"/>
        <family val="2"/>
      </rPr>
      <t>ROMO JET WITH NEEDLE 2 ML (23G X 1)</t>
    </r>
  </si>
  <si>
    <r>
      <rPr>
        <sz val="10"/>
        <color theme="1"/>
        <rFont val="Arial MT"/>
        <family val="2"/>
      </rPr>
      <t>RJS22410</t>
    </r>
  </si>
  <si>
    <r>
      <rPr>
        <sz val="10"/>
        <color theme="1"/>
        <rFont val="Arial MT"/>
        <family val="2"/>
      </rPr>
      <t>ROMO JET WITH NEEDLE 2 ML (24G X 1)</t>
    </r>
  </si>
  <si>
    <r>
      <rPr>
        <sz val="10"/>
        <color theme="1"/>
        <rFont val="Arial MT"/>
        <family val="2"/>
      </rPr>
      <t>RJS22605</t>
    </r>
  </si>
  <si>
    <r>
      <rPr>
        <sz val="10"/>
        <color theme="1"/>
        <rFont val="Arial MT"/>
        <family val="2"/>
      </rPr>
      <t>ROMO JET WITH NEEDLE 2 ML (26G X 0.5)</t>
    </r>
  </si>
  <si>
    <r>
      <rPr>
        <sz val="10"/>
        <color theme="1"/>
        <rFont val="Arial MT"/>
        <family val="2"/>
      </rPr>
      <t>RJS32210</t>
    </r>
  </si>
  <si>
    <r>
      <rPr>
        <sz val="10"/>
        <color theme="1"/>
        <rFont val="Arial MT"/>
        <family val="2"/>
      </rPr>
      <t>ROMO JET WITH NEEDLE 3 ML (22G X 1)</t>
    </r>
  </si>
  <si>
    <r>
      <rPr>
        <sz val="10"/>
        <color theme="1"/>
        <rFont val="Arial MT"/>
        <family val="2"/>
      </rPr>
      <t>RJS32310</t>
    </r>
  </si>
  <si>
    <r>
      <rPr>
        <sz val="10"/>
        <color theme="1"/>
        <rFont val="Arial MT"/>
        <family val="2"/>
      </rPr>
      <t>ROMO JET WITH NEEDLE 3 ML (23G X 1)</t>
    </r>
  </si>
  <si>
    <r>
      <rPr>
        <sz val="10"/>
        <color theme="1"/>
        <rFont val="Arial MT"/>
        <family val="2"/>
      </rPr>
      <t>RJS32410</t>
    </r>
  </si>
  <si>
    <r>
      <rPr>
        <sz val="10"/>
        <color theme="1"/>
        <rFont val="Arial MT"/>
        <family val="2"/>
      </rPr>
      <t>ROMO JET WITH NEEDLE 3 ML (24G X 1)</t>
    </r>
  </si>
  <si>
    <r>
      <rPr>
        <sz val="10"/>
        <color theme="1"/>
        <rFont val="Arial MT"/>
        <family val="2"/>
      </rPr>
      <t>RJS32605</t>
    </r>
  </si>
  <si>
    <r>
      <rPr>
        <sz val="10"/>
        <color theme="1"/>
        <rFont val="Arial MT"/>
        <family val="2"/>
      </rPr>
      <t>ROMO JET WITH NEEDLE 3 ML (26G X 0.5)</t>
    </r>
  </si>
  <si>
    <r>
      <rPr>
        <sz val="10"/>
        <color theme="1"/>
        <rFont val="Arial MT"/>
        <family val="2"/>
      </rPr>
      <t>RJS50</t>
    </r>
  </si>
  <si>
    <r>
      <rPr>
        <sz val="10"/>
        <color theme="1"/>
        <rFont val="Arial MT"/>
        <family val="2"/>
      </rPr>
      <t>ROMO JET WITHOUT NEEDLE 50ML</t>
    </r>
  </si>
  <si>
    <r>
      <rPr>
        <sz val="10"/>
        <color theme="1"/>
        <rFont val="Arial MT"/>
        <family val="2"/>
      </rPr>
      <t>RJS52110</t>
    </r>
  </si>
  <si>
    <r>
      <rPr>
        <sz val="10"/>
        <color theme="1"/>
        <rFont val="Arial MT"/>
        <family val="2"/>
      </rPr>
      <t>ROMO JET WITH NEEDLE 5 ML (21G X 1)</t>
    </r>
  </si>
  <si>
    <r>
      <rPr>
        <sz val="10"/>
        <color theme="1"/>
        <rFont val="Arial MT"/>
        <family val="2"/>
      </rPr>
      <t>RJS52210</t>
    </r>
  </si>
  <si>
    <r>
      <rPr>
        <sz val="10"/>
        <color theme="1"/>
        <rFont val="Arial MT"/>
        <family val="2"/>
      </rPr>
      <t>ROMO JET WITH NEEDLE 5 ML (22G X 1)</t>
    </r>
  </si>
  <si>
    <r>
      <rPr>
        <sz val="10"/>
        <color theme="1"/>
        <rFont val="Arial MT"/>
        <family val="2"/>
      </rPr>
      <t>RJS52310</t>
    </r>
  </si>
  <si>
    <r>
      <rPr>
        <sz val="10"/>
        <color theme="1"/>
        <rFont val="Arial MT"/>
        <family val="2"/>
      </rPr>
      <t>ROMO JET WITH NEEDLE 5 ML (23G X 1)</t>
    </r>
  </si>
  <si>
    <r>
      <rPr>
        <sz val="10"/>
        <color theme="1"/>
        <rFont val="Arial MT"/>
        <family val="2"/>
      </rPr>
      <t>RJS52410</t>
    </r>
  </si>
  <si>
    <r>
      <rPr>
        <sz val="10"/>
        <color theme="1"/>
        <rFont val="Arial MT"/>
        <family val="2"/>
      </rPr>
      <t>ROMO JET WITH NEEDLE 5 ML (24G X 1)</t>
    </r>
  </si>
  <si>
    <r>
      <rPr>
        <sz val="10"/>
        <color theme="1"/>
        <rFont val="Arial MT"/>
        <family val="2"/>
      </rPr>
      <t>RJSV2310</t>
    </r>
  </si>
  <si>
    <r>
      <rPr>
        <sz val="10"/>
        <color theme="1"/>
        <rFont val="Arial MT"/>
        <family val="2"/>
      </rPr>
      <t>ROMO JET WITH NEEDLE 1 ML (23G X 1)</t>
    </r>
  </si>
  <si>
    <r>
      <rPr>
        <sz val="10"/>
        <color theme="1"/>
        <rFont val="Arial MT"/>
        <family val="2"/>
      </rPr>
      <t>RJSV2410</t>
    </r>
  </si>
  <si>
    <r>
      <rPr>
        <sz val="10"/>
        <color theme="1"/>
        <rFont val="Arial MT"/>
        <family val="2"/>
      </rPr>
      <t>ROMO JET WITH NEEDLE 1 ML (24G X 1)</t>
    </r>
  </si>
  <si>
    <r>
      <rPr>
        <sz val="10"/>
        <color theme="1"/>
        <rFont val="Arial MT"/>
        <family val="2"/>
      </rPr>
      <t>RL08</t>
    </r>
  </si>
  <si>
    <r>
      <rPr>
        <sz val="10"/>
        <color theme="1"/>
        <rFont val="Arial MT"/>
        <family val="2"/>
      </rPr>
      <t>ROMOLENE  FG 08</t>
    </r>
  </si>
  <si>
    <r>
      <rPr>
        <sz val="10"/>
        <color theme="1"/>
        <rFont val="Arial MT"/>
        <family val="2"/>
      </rPr>
      <t>RL10</t>
    </r>
  </si>
  <si>
    <r>
      <rPr>
        <sz val="10"/>
        <color theme="1"/>
        <rFont val="Arial MT"/>
        <family val="2"/>
      </rPr>
      <t>ROMOLENE  FG 10</t>
    </r>
  </si>
  <si>
    <r>
      <rPr>
        <sz val="10"/>
        <color theme="1"/>
        <rFont val="Arial MT"/>
        <family val="2"/>
      </rPr>
      <t>RL12</t>
    </r>
  </si>
  <si>
    <r>
      <rPr>
        <sz val="10"/>
        <color theme="1"/>
        <rFont val="Arial MT"/>
        <family val="2"/>
      </rPr>
      <t>ROMOLENE  FG 12</t>
    </r>
  </si>
  <si>
    <r>
      <rPr>
        <sz val="10"/>
        <color theme="1"/>
        <rFont val="Arial MT"/>
        <family val="2"/>
      </rPr>
      <t>RL14</t>
    </r>
  </si>
  <si>
    <r>
      <rPr>
        <sz val="10"/>
        <color theme="1"/>
        <rFont val="Arial MT"/>
        <family val="2"/>
      </rPr>
      <t>ROMOLENE  FG 14</t>
    </r>
  </si>
  <si>
    <r>
      <rPr>
        <sz val="10"/>
        <color theme="1"/>
        <rFont val="Arial MT"/>
        <family val="2"/>
      </rPr>
      <t>RL16</t>
    </r>
  </si>
  <si>
    <r>
      <rPr>
        <sz val="10"/>
        <color theme="1"/>
        <rFont val="Arial MT"/>
        <family val="2"/>
      </rPr>
      <t>ROMOLENE  FG 16</t>
    </r>
  </si>
  <si>
    <r>
      <rPr>
        <sz val="10"/>
        <color theme="1"/>
        <rFont val="Arial MT"/>
        <family val="2"/>
      </rPr>
      <t>RL18</t>
    </r>
  </si>
  <si>
    <r>
      <rPr>
        <sz val="10"/>
        <color theme="1"/>
        <rFont val="Arial MT"/>
        <family val="2"/>
      </rPr>
      <t>ROMOLENE  FG 18</t>
    </r>
  </si>
  <si>
    <r>
      <rPr>
        <sz val="10"/>
        <color theme="1"/>
        <rFont val="Arial MT"/>
        <family val="2"/>
      </rPr>
      <t>RL20</t>
    </r>
  </si>
  <si>
    <r>
      <rPr>
        <sz val="10"/>
        <color theme="1"/>
        <rFont val="Arial MT"/>
        <family val="2"/>
      </rPr>
      <t>ROMOLENE  FG 20</t>
    </r>
  </si>
  <si>
    <r>
      <rPr>
        <sz val="10"/>
        <color theme="1"/>
        <rFont val="Arial MT"/>
        <family val="2"/>
      </rPr>
      <t>RM2DMPUPL10PKT</t>
    </r>
  </si>
  <si>
    <r>
      <rPr>
        <sz val="10"/>
        <color theme="1"/>
        <rFont val="Arial MT"/>
        <family val="2"/>
      </rPr>
      <t>RM2DMPUPL1PKT</t>
    </r>
  </si>
  <si>
    <r>
      <rPr>
        <sz val="10"/>
        <color theme="1"/>
        <rFont val="Arial MT"/>
        <family val="2"/>
      </rPr>
      <t>RM2DMUPL10PKT</t>
    </r>
  </si>
  <si>
    <r>
      <rPr>
        <sz val="10"/>
        <color theme="1"/>
        <rFont val="Arial MT"/>
        <family val="2"/>
      </rPr>
      <t>RM2DMUPL1PKT</t>
    </r>
  </si>
  <si>
    <r>
      <rPr>
        <sz val="10"/>
        <color theme="1"/>
        <rFont val="Arial MT"/>
        <family val="2"/>
      </rPr>
      <t>RM2DUPL1</t>
    </r>
  </si>
  <si>
    <r>
      <rPr>
        <sz val="10"/>
        <color theme="1"/>
        <rFont val="Arial MT"/>
        <family val="2"/>
      </rPr>
      <t>RM2DUPL10</t>
    </r>
  </si>
  <si>
    <r>
      <rPr>
        <sz val="10"/>
        <color theme="1"/>
        <rFont val="Arial MT"/>
        <family val="2"/>
      </rPr>
      <t>DRYTEX INCONTINENCE UNDERPADS 10s(60X9</t>
    </r>
  </si>
  <si>
    <r>
      <rPr>
        <sz val="10"/>
        <color theme="1"/>
        <rFont val="Arial MT"/>
        <family val="2"/>
      </rPr>
      <t>RM2DUPL10PKT</t>
    </r>
  </si>
  <si>
    <r>
      <rPr>
        <sz val="10"/>
        <color theme="1"/>
        <rFont val="Arial MT"/>
        <family val="2"/>
      </rPr>
      <t>RM2DUPL1PKT</t>
    </r>
  </si>
  <si>
    <r>
      <rPr>
        <sz val="10"/>
        <color theme="1"/>
        <rFont val="Arial MT"/>
        <family val="2"/>
      </rPr>
      <t>RMC100</t>
    </r>
  </si>
  <si>
    <r>
      <rPr>
        <sz val="10"/>
        <color theme="1"/>
        <rFont val="Arial MT"/>
        <family val="2"/>
      </rPr>
      <t>ROMSONS MEDICAP 100s</t>
    </r>
  </si>
  <si>
    <r>
      <rPr>
        <sz val="10"/>
        <color theme="1"/>
        <rFont val="Arial MT"/>
        <family val="2"/>
      </rPr>
      <t>RMS</t>
    </r>
  </si>
  <si>
    <r>
      <rPr>
        <sz val="10"/>
        <color theme="1"/>
        <rFont val="Arial MT"/>
        <family val="2"/>
      </rPr>
      <t>R.M.S. INFUSION SET</t>
    </r>
  </si>
  <si>
    <r>
      <rPr>
        <sz val="10"/>
        <color theme="1"/>
        <rFont val="Arial MT"/>
        <family val="2"/>
      </rPr>
      <t>RMSLL</t>
    </r>
  </si>
  <si>
    <r>
      <rPr>
        <sz val="10"/>
        <color theme="1"/>
        <rFont val="Arial MT"/>
        <family val="2"/>
      </rPr>
      <t>RMS INFUSION SET WITH LEUR LOCK</t>
    </r>
  </si>
  <si>
    <r>
      <rPr>
        <sz val="10"/>
        <color theme="1"/>
        <rFont val="Arial MT"/>
        <family val="2"/>
      </rPr>
      <t>RMSVLL</t>
    </r>
  </si>
  <si>
    <r>
      <rPr>
        <sz val="10"/>
        <color theme="1"/>
        <rFont val="Arial MT"/>
        <family val="2"/>
      </rPr>
      <t>RMS VENTED WITH LUER LOCK</t>
    </r>
  </si>
  <si>
    <r>
      <rPr>
        <sz val="10"/>
        <color theme="1"/>
        <rFont val="Arial MT"/>
        <family val="2"/>
      </rPr>
      <t>RMSVLLN</t>
    </r>
  </si>
  <si>
    <r>
      <rPr>
        <sz val="10"/>
        <color theme="1"/>
        <rFont val="Arial MT"/>
        <family val="2"/>
      </rPr>
      <t>RMS VENTED LUER LOCK WITH NEEDLE</t>
    </r>
  </si>
  <si>
    <r>
      <rPr>
        <sz val="10"/>
        <color theme="1"/>
        <rFont val="Arial MT"/>
        <family val="2"/>
      </rPr>
      <t>RMTUPL10</t>
    </r>
  </si>
  <si>
    <r>
      <rPr>
        <sz val="10"/>
        <color theme="1"/>
        <rFont val="Arial MT"/>
        <family val="2"/>
      </rPr>
      <t>TUCKABLE INCONTINENCE UNDERPAD 10s60X1</t>
    </r>
  </si>
  <si>
    <r>
      <rPr>
        <sz val="10"/>
        <color theme="1"/>
        <rFont val="Arial MT"/>
        <family val="2"/>
      </rPr>
      <t>RMTUPL10PKT</t>
    </r>
  </si>
  <si>
    <r>
      <rPr>
        <sz val="10"/>
        <color theme="1"/>
        <rFont val="Arial MT"/>
        <family val="2"/>
      </rPr>
      <t>RN95FM</t>
    </r>
  </si>
  <si>
    <r>
      <rPr>
        <sz val="10"/>
        <color theme="1"/>
        <rFont val="Arial MT"/>
        <family val="2"/>
      </rPr>
      <t>REDAX N95 FACE MASK</t>
    </r>
  </si>
  <si>
    <r>
      <rPr>
        <sz val="10"/>
        <color theme="1"/>
        <rFont val="Arial MT"/>
        <family val="2"/>
      </rPr>
      <t>RNIVML</t>
    </r>
  </si>
  <si>
    <r>
      <rPr>
        <sz val="10"/>
        <color theme="1"/>
        <rFont val="Arial MT"/>
        <family val="2"/>
      </rPr>
      <t>ROMOSTAR NIV MASK LARGE</t>
    </r>
  </si>
  <si>
    <r>
      <rPr>
        <sz val="10"/>
        <color theme="1"/>
        <rFont val="Arial MT"/>
        <family val="2"/>
      </rPr>
      <t>RNIVMM</t>
    </r>
  </si>
  <si>
    <r>
      <rPr>
        <sz val="10"/>
        <color theme="1"/>
        <rFont val="Arial MT"/>
        <family val="2"/>
      </rPr>
      <t>ROMOSTAR NIV MASK MEDIUM</t>
    </r>
  </si>
  <si>
    <r>
      <rPr>
        <sz val="10"/>
        <color theme="1"/>
        <rFont val="Arial MT"/>
        <family val="2"/>
      </rPr>
      <t>RNIVMP</t>
    </r>
  </si>
  <si>
    <r>
      <rPr>
        <sz val="10"/>
        <color theme="1"/>
        <rFont val="Arial MT"/>
        <family val="2"/>
      </rPr>
      <t>ROMOSTAR NIV MASK PAEDIATRICS</t>
    </r>
  </si>
  <si>
    <r>
      <rPr>
        <sz val="10"/>
        <color theme="1"/>
        <rFont val="Arial MT"/>
        <family val="2"/>
      </rPr>
      <t>RNIVMS</t>
    </r>
  </si>
  <si>
    <r>
      <rPr>
        <sz val="10"/>
        <color theme="1"/>
        <rFont val="Arial MT"/>
        <family val="2"/>
      </rPr>
      <t>ROMOSTAR NIV MASK SMALL</t>
    </r>
  </si>
  <si>
    <r>
      <rPr>
        <sz val="10"/>
        <color theme="1"/>
        <rFont val="Arial MT"/>
        <family val="2"/>
      </rPr>
      <t>ROMD</t>
    </r>
  </si>
  <si>
    <r>
      <rPr>
        <sz val="10"/>
        <color theme="1"/>
        <rFont val="Arial MT"/>
        <family val="2"/>
      </rPr>
      <t>RP108</t>
    </r>
  </si>
  <si>
    <r>
      <rPr>
        <sz val="10"/>
        <color theme="1"/>
        <rFont val="Arial MT"/>
        <family val="2"/>
      </rPr>
      <t>ROMOPOR SIZE 10CM X 8CM</t>
    </r>
  </si>
  <si>
    <r>
      <rPr>
        <sz val="10"/>
        <color theme="1"/>
        <rFont val="Arial MT"/>
        <family val="2"/>
      </rPr>
      <t>RP158</t>
    </r>
  </si>
  <si>
    <r>
      <rPr>
        <sz val="10"/>
        <color theme="1"/>
        <rFont val="Arial MT"/>
        <family val="2"/>
      </rPr>
      <t>ROMOPOR SIZE 15CM X 8CM</t>
    </r>
  </si>
  <si>
    <r>
      <rPr>
        <sz val="10"/>
        <color theme="1"/>
        <rFont val="Arial MT"/>
        <family val="2"/>
      </rPr>
      <t>RP2010</t>
    </r>
  </si>
  <si>
    <r>
      <rPr>
        <sz val="10"/>
        <color theme="1"/>
        <rFont val="Arial MT"/>
        <family val="2"/>
      </rPr>
      <t>ROMOPOR SIZE 20CM X 10CM</t>
    </r>
  </si>
  <si>
    <r>
      <rPr>
        <sz val="10"/>
        <color theme="1"/>
        <rFont val="Arial MT"/>
        <family val="2"/>
      </rPr>
      <t>RP2510</t>
    </r>
  </si>
  <si>
    <r>
      <rPr>
        <sz val="10"/>
        <color theme="1"/>
        <rFont val="Arial MT"/>
        <family val="2"/>
      </rPr>
      <t>ROMOPOR SIZE 25CM X 10CM</t>
    </r>
  </si>
  <si>
    <r>
      <rPr>
        <sz val="10"/>
        <color theme="1"/>
        <rFont val="Arial MT"/>
        <family val="2"/>
      </rPr>
      <t>RP3010</t>
    </r>
  </si>
  <si>
    <r>
      <rPr>
        <sz val="10"/>
        <color theme="1"/>
        <rFont val="Arial MT"/>
        <family val="2"/>
      </rPr>
      <t>ROMOPOR SIZE 30CM X 10CM</t>
    </r>
  </si>
  <si>
    <r>
      <rPr>
        <sz val="10"/>
        <color theme="1"/>
        <rFont val="Arial MT"/>
        <family val="2"/>
      </rPr>
      <t>RP3510</t>
    </r>
  </si>
  <si>
    <r>
      <rPr>
        <sz val="10"/>
        <color theme="1"/>
        <rFont val="Arial MT"/>
        <family val="2"/>
      </rPr>
      <t>ROMOPOR SIZE 35CM X 10CM</t>
    </r>
  </si>
  <si>
    <r>
      <rPr>
        <sz val="10"/>
        <color theme="1"/>
        <rFont val="Arial MT"/>
        <family val="2"/>
      </rPr>
      <t>RP725</t>
    </r>
  </si>
  <si>
    <r>
      <rPr>
        <sz val="10"/>
        <color theme="1"/>
        <rFont val="Arial MT"/>
        <family val="2"/>
      </rPr>
      <t>ROMOPOR SIZE 7.2CM X 5CM</t>
    </r>
  </si>
  <si>
    <r>
      <rPr>
        <sz val="10"/>
        <color theme="1"/>
        <rFont val="Arial MT"/>
        <family val="2"/>
      </rPr>
      <t>RP836</t>
    </r>
  </si>
  <si>
    <r>
      <rPr>
        <sz val="10"/>
        <color theme="1"/>
        <rFont val="Arial MT"/>
        <family val="2"/>
      </rPr>
      <t>ROMOPOR SIZE 8.3CM X 6CM</t>
    </r>
  </si>
  <si>
    <r>
      <rPr>
        <sz val="10"/>
        <color theme="1"/>
        <rFont val="Arial MT"/>
        <family val="2"/>
      </rPr>
      <t>RPL</t>
    </r>
  </si>
  <si>
    <r>
      <rPr>
        <sz val="10"/>
        <color theme="1"/>
        <rFont val="Arial MT"/>
        <family val="2"/>
      </rPr>
      <t>PROCARE ADULT DIAPERS (LARGE)</t>
    </r>
  </si>
  <si>
    <r>
      <rPr>
        <sz val="10"/>
        <color theme="1"/>
        <rFont val="Arial MT"/>
        <family val="2"/>
      </rPr>
      <t>RPLPKT</t>
    </r>
  </si>
  <si>
    <r>
      <rPr>
        <sz val="10"/>
        <color theme="1"/>
        <rFont val="Arial MT"/>
        <family val="2"/>
      </rPr>
      <t>RPM</t>
    </r>
  </si>
  <si>
    <r>
      <rPr>
        <sz val="10"/>
        <color theme="1"/>
        <rFont val="Arial MT"/>
        <family val="2"/>
      </rPr>
      <t>PROCARE ADULT DIAPERS (MEDIUM)</t>
    </r>
  </si>
  <si>
    <r>
      <rPr>
        <sz val="10"/>
        <color theme="1"/>
        <rFont val="Arial MT"/>
        <family val="2"/>
      </rPr>
      <t>RPMPKT</t>
    </r>
  </si>
  <si>
    <r>
      <rPr>
        <sz val="10"/>
        <color theme="1"/>
        <rFont val="Arial MT"/>
        <family val="2"/>
      </rPr>
      <t>RPPPL14PKT</t>
    </r>
  </si>
  <si>
    <r>
      <rPr>
        <sz val="10"/>
        <color theme="1"/>
        <rFont val="Arial MT"/>
        <family val="2"/>
      </rPr>
      <t>POOCHIE PLAY PANTS 14s (LARGE)</t>
    </r>
  </si>
  <si>
    <r>
      <rPr>
        <sz val="10"/>
        <color theme="1"/>
        <rFont val="Arial MT"/>
        <family val="2"/>
      </rPr>
      <t>RPPPL22PKT</t>
    </r>
  </si>
  <si>
    <r>
      <rPr>
        <sz val="10"/>
        <color theme="1"/>
        <rFont val="Arial MT"/>
        <family val="2"/>
      </rPr>
      <t>POOCHIE PLAY PANTS 22s (LARGE)</t>
    </r>
  </si>
  <si>
    <r>
      <rPr>
        <sz val="10"/>
        <color theme="1"/>
        <rFont val="Arial MT"/>
        <family val="2"/>
      </rPr>
      <t>RPPPL2PKT</t>
    </r>
  </si>
  <si>
    <r>
      <rPr>
        <sz val="10"/>
        <color theme="1"/>
        <rFont val="Arial MT"/>
        <family val="2"/>
      </rPr>
      <t>POOCHIE PLAY PANTS 2s (LARGE)</t>
    </r>
  </si>
  <si>
    <r>
      <rPr>
        <sz val="10"/>
        <color theme="1"/>
        <rFont val="Arial MT"/>
        <family val="2"/>
      </rPr>
      <t>RPPPL5PKT</t>
    </r>
  </si>
  <si>
    <r>
      <rPr>
        <sz val="10"/>
        <color theme="1"/>
        <rFont val="Arial MT"/>
        <family val="2"/>
      </rPr>
      <t>POOCHIE PLAY PANTS 5s (LARGE)</t>
    </r>
  </si>
  <si>
    <r>
      <rPr>
        <sz val="10"/>
        <color theme="1"/>
        <rFont val="Arial MT"/>
        <family val="2"/>
      </rPr>
      <t>RPPPM16PKT</t>
    </r>
  </si>
  <si>
    <r>
      <rPr>
        <sz val="10"/>
        <color theme="1"/>
        <rFont val="Arial MT"/>
        <family val="2"/>
      </rPr>
      <t>POOCHIE PLAY PANTS 16s (MEDIUM)</t>
    </r>
  </si>
  <si>
    <r>
      <rPr>
        <sz val="10"/>
        <color theme="1"/>
        <rFont val="Arial MT"/>
        <family val="2"/>
      </rPr>
      <t>RPPPM24PKT</t>
    </r>
  </si>
  <si>
    <r>
      <rPr>
        <sz val="10"/>
        <color theme="1"/>
        <rFont val="Arial MT"/>
        <family val="2"/>
      </rPr>
      <t>POOCHIE PLAY PANTS 24s (MEDIUM)</t>
    </r>
  </si>
  <si>
    <r>
      <rPr>
        <sz val="10"/>
        <color theme="1"/>
        <rFont val="Arial MT"/>
        <family val="2"/>
      </rPr>
      <t>RPPPM2PKT</t>
    </r>
  </si>
  <si>
    <r>
      <rPr>
        <sz val="10"/>
        <color theme="1"/>
        <rFont val="Arial MT"/>
        <family val="2"/>
      </rPr>
      <t>POOCHIE PLAY PANTS 2s (MEDIUM)</t>
    </r>
  </si>
  <si>
    <r>
      <rPr>
        <sz val="10"/>
        <color theme="1"/>
        <rFont val="Arial MT"/>
        <family val="2"/>
      </rPr>
      <t>RPPPM5PKT</t>
    </r>
  </si>
  <si>
    <r>
      <rPr>
        <sz val="10"/>
        <color theme="1"/>
        <rFont val="Arial MT"/>
        <family val="2"/>
      </rPr>
      <t>POOCHIE PLAY PANTS 5s (MEDIUM)</t>
    </r>
  </si>
  <si>
    <r>
      <rPr>
        <sz val="10"/>
        <color theme="1"/>
        <rFont val="Arial MT"/>
        <family val="2"/>
      </rPr>
      <t>RPPPS18PKT</t>
    </r>
  </si>
  <si>
    <r>
      <rPr>
        <sz val="10"/>
        <color theme="1"/>
        <rFont val="Arial MT"/>
        <family val="2"/>
      </rPr>
      <t>POOCHIE PLAY PANTS 18s (SMALL)</t>
    </r>
  </si>
  <si>
    <r>
      <rPr>
        <sz val="10"/>
        <color theme="1"/>
        <rFont val="Arial MT"/>
        <family val="2"/>
      </rPr>
      <t>RPPPS2PKT</t>
    </r>
  </si>
  <si>
    <r>
      <rPr>
        <sz val="10"/>
        <color theme="1"/>
        <rFont val="Arial MT"/>
        <family val="2"/>
      </rPr>
      <t>POOCHIE PLAY PANTS 2s (SMALL)</t>
    </r>
  </si>
  <si>
    <r>
      <rPr>
        <sz val="10"/>
        <color theme="1"/>
        <rFont val="Arial MT"/>
        <family val="2"/>
      </rPr>
      <t>RPPPS30</t>
    </r>
  </si>
  <si>
    <r>
      <rPr>
        <sz val="10"/>
        <color theme="1"/>
        <rFont val="Arial MT"/>
        <family val="2"/>
      </rPr>
      <t>POOCHIE PLAY PANTS 30s (SMALL)</t>
    </r>
  </si>
  <si>
    <r>
      <rPr>
        <sz val="10"/>
        <color theme="1"/>
        <rFont val="Arial MT"/>
        <family val="2"/>
      </rPr>
      <t>RPPPS30PKT</t>
    </r>
  </si>
  <si>
    <r>
      <rPr>
        <sz val="10"/>
        <color theme="1"/>
        <rFont val="Arial MT"/>
        <family val="2"/>
      </rPr>
      <t>RPPPS5PKT</t>
    </r>
  </si>
  <si>
    <r>
      <rPr>
        <sz val="10"/>
        <color theme="1"/>
        <rFont val="Arial MT"/>
        <family val="2"/>
      </rPr>
      <t>POOCHIE PLAY PANTS 5s (SMALL)</t>
    </r>
  </si>
  <si>
    <r>
      <rPr>
        <sz val="10"/>
        <color theme="1"/>
        <rFont val="Arial MT"/>
        <family val="2"/>
      </rPr>
      <t>RPPPXL12PKT</t>
    </r>
  </si>
  <si>
    <r>
      <rPr>
        <sz val="10"/>
        <color theme="1"/>
        <rFont val="Arial MT"/>
        <family val="2"/>
      </rPr>
      <t>POOCHIE PLAY PANTS 12s (XLARGE)</t>
    </r>
  </si>
  <si>
    <r>
      <rPr>
        <sz val="10"/>
        <color theme="1"/>
        <rFont val="Arial MT"/>
        <family val="2"/>
      </rPr>
      <t>RPPPXL18PKT</t>
    </r>
  </si>
  <si>
    <r>
      <rPr>
        <sz val="10"/>
        <color theme="1"/>
        <rFont val="Arial MT"/>
        <family val="2"/>
      </rPr>
      <t>POOCHIE PLAY PANTS 18s (XLARGE)</t>
    </r>
  </si>
  <si>
    <r>
      <rPr>
        <sz val="10"/>
        <color theme="1"/>
        <rFont val="Arial MT"/>
        <family val="2"/>
      </rPr>
      <t>RPPPXL2PKT</t>
    </r>
  </si>
  <si>
    <r>
      <rPr>
        <sz val="10"/>
        <color theme="1"/>
        <rFont val="Arial MT"/>
        <family val="2"/>
      </rPr>
      <t>POOCHIE PLAY PANTS 2s (XLARGE)</t>
    </r>
  </si>
  <si>
    <r>
      <rPr>
        <sz val="10"/>
        <color theme="1"/>
        <rFont val="Arial MT"/>
        <family val="2"/>
      </rPr>
      <t>RPPPXL4PKT</t>
    </r>
  </si>
  <si>
    <r>
      <rPr>
        <sz val="10"/>
        <color theme="1"/>
        <rFont val="Arial MT"/>
        <family val="2"/>
      </rPr>
      <t>POOCHIE PLAY PANTS 4s (XLARGE)</t>
    </r>
  </si>
  <si>
    <r>
      <rPr>
        <sz val="10"/>
        <color theme="1"/>
        <rFont val="Arial MT"/>
        <family val="2"/>
      </rPr>
      <t>RPPWS30PRO</t>
    </r>
  </si>
  <si>
    <r>
      <rPr>
        <sz val="10"/>
        <color theme="1"/>
        <rFont val="Arial MT"/>
        <family val="2"/>
      </rPr>
      <t>POOCHIE PRO BIOD WIPES 30s (15x20)</t>
    </r>
  </si>
  <si>
    <r>
      <rPr>
        <sz val="10"/>
        <color theme="1"/>
        <rFont val="Arial MT"/>
        <family val="2"/>
      </rPr>
      <t>RPPWS30PROPKT</t>
    </r>
  </si>
  <si>
    <r>
      <rPr>
        <sz val="10"/>
        <color theme="1"/>
        <rFont val="Arial MT"/>
        <family val="2"/>
      </rPr>
      <t>RPPWS5PRO</t>
    </r>
  </si>
  <si>
    <r>
      <rPr>
        <sz val="10"/>
        <color theme="1"/>
        <rFont val="Arial MT"/>
        <family val="2"/>
      </rPr>
      <t>POOCHIE PRO BIOD WIPES 5s (15x20)</t>
    </r>
  </si>
  <si>
    <r>
      <rPr>
        <sz val="10"/>
        <color theme="1"/>
        <rFont val="Arial MT"/>
        <family val="2"/>
      </rPr>
      <t>RPPWS5PROPKT</t>
    </r>
  </si>
  <si>
    <r>
      <rPr>
        <sz val="10"/>
        <color theme="1"/>
        <rFont val="Arial MT"/>
        <family val="2"/>
      </rPr>
      <t>RPPWS80PRO</t>
    </r>
  </si>
  <si>
    <r>
      <rPr>
        <sz val="10"/>
        <color theme="1"/>
        <rFont val="Arial MT"/>
        <family val="2"/>
      </rPr>
      <t>POOCHIE PRO BIOD WIPES 80s (15X20)</t>
    </r>
  </si>
  <si>
    <r>
      <rPr>
        <sz val="10"/>
        <color theme="1"/>
        <rFont val="Arial MT"/>
        <family val="2"/>
      </rPr>
      <t>RPPWS80PROPKT</t>
    </r>
  </si>
  <si>
    <r>
      <rPr>
        <sz val="10"/>
        <color theme="1"/>
        <rFont val="Arial MT"/>
        <family val="2"/>
      </rPr>
      <t>RPPWS80X2PRO</t>
    </r>
  </si>
  <si>
    <r>
      <rPr>
        <sz val="10"/>
        <color theme="1"/>
        <rFont val="Arial MT"/>
        <family val="2"/>
      </rPr>
      <t>POOCHIE PRO WIPESCOMBO80X2 (15X20)</t>
    </r>
  </si>
  <si>
    <r>
      <rPr>
        <sz val="10"/>
        <color theme="1"/>
        <rFont val="Arial MT"/>
        <family val="2"/>
      </rPr>
      <t>RPPWS80X2PROPK</t>
    </r>
  </si>
  <si>
    <r>
      <rPr>
        <sz val="10"/>
        <color theme="1"/>
        <rFont val="Arial MT"/>
        <family val="2"/>
      </rPr>
      <t>RPRRG</t>
    </r>
  </si>
  <si>
    <r>
      <rPr>
        <sz val="10"/>
        <color theme="1"/>
        <rFont val="Arial MT"/>
        <family val="2"/>
      </rPr>
      <t>ROMO PAD - HEATING PAD  REGULAR</t>
    </r>
  </si>
  <si>
    <r>
      <rPr>
        <sz val="10"/>
        <color theme="1"/>
        <rFont val="Arial MT"/>
        <family val="2"/>
      </rPr>
      <t>RPRRGPRO</t>
    </r>
  </si>
  <si>
    <r>
      <rPr>
        <sz val="10"/>
        <color theme="1"/>
        <rFont val="Arial MT"/>
        <family val="2"/>
      </rPr>
      <t>ROMO PAD - HEATING PAD PRO REGULAR</t>
    </r>
  </si>
  <si>
    <r>
      <rPr>
        <sz val="10"/>
        <color theme="1"/>
        <rFont val="Arial MT"/>
        <family val="2"/>
      </rPr>
      <t>RPSCPL14PKT</t>
    </r>
  </si>
  <si>
    <r>
      <rPr>
        <sz val="10"/>
        <color theme="1"/>
        <rFont val="Arial MT"/>
        <family val="2"/>
      </rPr>
      <t>POOCHIE SOFT CARE PANTS 14s (LARGE)</t>
    </r>
  </si>
  <si>
    <r>
      <rPr>
        <sz val="10"/>
        <color theme="1"/>
        <rFont val="Arial MT"/>
        <family val="2"/>
      </rPr>
      <t>RPSCPL22PKT</t>
    </r>
  </si>
  <si>
    <r>
      <rPr>
        <sz val="10"/>
        <color theme="1"/>
        <rFont val="Arial MT"/>
        <family val="2"/>
      </rPr>
      <t>POOCHIE SOFT CARE PANTS 22s (LARGE)</t>
    </r>
  </si>
  <si>
    <r>
      <rPr>
        <sz val="10"/>
        <color theme="1"/>
        <rFont val="Arial MT"/>
        <family val="2"/>
      </rPr>
      <t>RPSCPL2PKT</t>
    </r>
  </si>
  <si>
    <r>
      <rPr>
        <sz val="10"/>
        <color theme="1"/>
        <rFont val="Arial MT"/>
        <family val="2"/>
      </rPr>
      <t>POOCHIE SOFT CARE PANTS 2s (LARGE)</t>
    </r>
  </si>
  <si>
    <r>
      <rPr>
        <sz val="10"/>
        <color theme="1"/>
        <rFont val="Arial MT"/>
        <family val="2"/>
      </rPr>
      <t>RPSCPL5PKT</t>
    </r>
  </si>
  <si>
    <r>
      <rPr>
        <sz val="10"/>
        <color theme="1"/>
        <rFont val="Arial MT"/>
        <family val="2"/>
      </rPr>
      <t>POOCHIE SOFT CARE PANTS 5s (LARGE)</t>
    </r>
  </si>
  <si>
    <r>
      <rPr>
        <sz val="10"/>
        <color theme="1"/>
        <rFont val="Arial MT"/>
        <family val="2"/>
      </rPr>
      <t>RPSCPM16PKT</t>
    </r>
  </si>
  <si>
    <r>
      <rPr>
        <sz val="10"/>
        <color theme="1"/>
        <rFont val="Arial MT"/>
        <family val="2"/>
      </rPr>
      <t>POOCHIE SOFT CARE PANTS 16s (MEDIUM)</t>
    </r>
  </si>
  <si>
    <r>
      <rPr>
        <sz val="10"/>
        <color theme="1"/>
        <rFont val="Arial MT"/>
        <family val="2"/>
      </rPr>
      <t>RPSCPM24PKT</t>
    </r>
  </si>
  <si>
    <r>
      <rPr>
        <sz val="10"/>
        <color theme="1"/>
        <rFont val="Arial MT"/>
        <family val="2"/>
      </rPr>
      <t>POOCHIE SOFT CARE PANTS 24s (MEDIUM)</t>
    </r>
  </si>
  <si>
    <r>
      <rPr>
        <sz val="10"/>
        <color theme="1"/>
        <rFont val="Arial MT"/>
        <family val="2"/>
      </rPr>
      <t>RPSCPM2PKT</t>
    </r>
  </si>
  <si>
    <r>
      <rPr>
        <sz val="10"/>
        <color theme="1"/>
        <rFont val="Arial MT"/>
        <family val="2"/>
      </rPr>
      <t>POOCHIE SOFT CARE PANTS 2s (MEDIUM)</t>
    </r>
  </si>
  <si>
    <r>
      <rPr>
        <sz val="10"/>
        <color theme="1"/>
        <rFont val="Arial MT"/>
        <family val="2"/>
      </rPr>
      <t>RPSCPM5PKT</t>
    </r>
  </si>
  <si>
    <r>
      <rPr>
        <sz val="10"/>
        <color theme="1"/>
        <rFont val="Arial MT"/>
        <family val="2"/>
      </rPr>
      <t>POOCHIE SOFT CARE PANTS 5s (MEDIUM)</t>
    </r>
  </si>
  <si>
    <r>
      <rPr>
        <sz val="10"/>
        <color theme="1"/>
        <rFont val="Arial MT"/>
        <family val="2"/>
      </rPr>
      <t>RPSCPS18PKT</t>
    </r>
  </si>
  <si>
    <r>
      <rPr>
        <sz val="10"/>
        <color theme="1"/>
        <rFont val="Arial MT"/>
        <family val="2"/>
      </rPr>
      <t>POOCHIE SOFT CARE PANTS 18s (SMALL)</t>
    </r>
  </si>
  <si>
    <r>
      <rPr>
        <sz val="10"/>
        <color theme="1"/>
        <rFont val="Arial MT"/>
        <family val="2"/>
      </rPr>
      <t>RPSCPS2PKT</t>
    </r>
  </si>
  <si>
    <r>
      <rPr>
        <sz val="10"/>
        <color theme="1"/>
        <rFont val="Arial MT"/>
        <family val="2"/>
      </rPr>
      <t>POOCHIE SOFT CARE PANTS 2s (SMALL)</t>
    </r>
  </si>
  <si>
    <r>
      <rPr>
        <sz val="10"/>
        <color theme="1"/>
        <rFont val="Arial MT"/>
        <family val="2"/>
      </rPr>
      <t>RPSCPS30PKT</t>
    </r>
  </si>
  <si>
    <r>
      <rPr>
        <sz val="10"/>
        <color theme="1"/>
        <rFont val="Arial MT"/>
        <family val="2"/>
      </rPr>
      <t>POOCHIE SOFT CARE PANTS 30s (SMALL)</t>
    </r>
  </si>
  <si>
    <r>
      <rPr>
        <sz val="10"/>
        <color theme="1"/>
        <rFont val="Arial MT"/>
        <family val="2"/>
      </rPr>
      <t>RPSCPS5PKT</t>
    </r>
  </si>
  <si>
    <r>
      <rPr>
        <sz val="10"/>
        <color theme="1"/>
        <rFont val="Arial MT"/>
        <family val="2"/>
      </rPr>
      <t>POOCHIE SOFT CARE PANTS 5s (SMALL)</t>
    </r>
  </si>
  <si>
    <r>
      <rPr>
        <sz val="10"/>
        <color theme="1"/>
        <rFont val="Arial MT"/>
        <family val="2"/>
      </rPr>
      <t>RPSCPXL12PKT</t>
    </r>
  </si>
  <si>
    <r>
      <rPr>
        <sz val="10"/>
        <color theme="1"/>
        <rFont val="Arial MT"/>
        <family val="2"/>
      </rPr>
      <t>POOCHIE SOFT CARE PANTS 12s (XLARGE)</t>
    </r>
  </si>
  <si>
    <r>
      <rPr>
        <sz val="10"/>
        <color theme="1"/>
        <rFont val="Arial MT"/>
        <family val="2"/>
      </rPr>
      <t>RPSCPXL18PKT</t>
    </r>
  </si>
  <si>
    <r>
      <rPr>
        <sz val="10"/>
        <color theme="1"/>
        <rFont val="Arial MT"/>
        <family val="2"/>
      </rPr>
      <t>POOCHIE SOFT CARE PANTS 18s (XLARGE)</t>
    </r>
  </si>
  <si>
    <r>
      <rPr>
        <sz val="10"/>
        <color theme="1"/>
        <rFont val="Arial MT"/>
        <family val="2"/>
      </rPr>
      <t>RPSCPXL2PKT</t>
    </r>
  </si>
  <si>
    <r>
      <rPr>
        <sz val="10"/>
        <color theme="1"/>
        <rFont val="Arial MT"/>
        <family val="2"/>
      </rPr>
      <t>POOCHIE SOFT CARE PANTS 2s (XLARGE)</t>
    </r>
  </si>
  <si>
    <r>
      <rPr>
        <sz val="10"/>
        <color theme="1"/>
        <rFont val="Arial MT"/>
        <family val="2"/>
      </rPr>
      <t>RPSCPXL4PKT</t>
    </r>
  </si>
  <si>
    <r>
      <rPr>
        <sz val="10"/>
        <color theme="1"/>
        <rFont val="Arial MT"/>
        <family val="2"/>
      </rPr>
      <t>POOCHIE SOFT CARE PANTS 4s (XLARGE)</t>
    </r>
  </si>
  <si>
    <r>
      <rPr>
        <sz val="10"/>
        <color theme="1"/>
        <rFont val="Arial MT"/>
        <family val="2"/>
      </rPr>
      <t>RPWWS5PRO</t>
    </r>
  </si>
  <si>
    <r>
      <rPr>
        <sz val="10"/>
        <color theme="1"/>
        <rFont val="Arial MT"/>
        <family val="2"/>
      </rPr>
      <t>99% PRO WATER WIPES 5s (15x20)</t>
    </r>
  </si>
  <si>
    <r>
      <rPr>
        <sz val="10"/>
        <color theme="1"/>
        <rFont val="Arial MT"/>
        <family val="2"/>
      </rPr>
      <t>RPWWS5PROPKT</t>
    </r>
  </si>
  <si>
    <r>
      <rPr>
        <sz val="10"/>
        <color theme="1"/>
        <rFont val="Arial MT"/>
        <family val="2"/>
      </rPr>
      <t>RPWWS80PRO</t>
    </r>
  </si>
  <si>
    <r>
      <rPr>
        <sz val="10"/>
        <color theme="1"/>
        <rFont val="Arial MT"/>
        <family val="2"/>
      </rPr>
      <t>99% PRO WATER WIPES 80s (15X20)</t>
    </r>
  </si>
  <si>
    <r>
      <rPr>
        <sz val="10"/>
        <color theme="1"/>
        <rFont val="Arial MT"/>
        <family val="2"/>
      </rPr>
      <t>RPWWS80PROPKT</t>
    </r>
  </si>
  <si>
    <r>
      <rPr>
        <sz val="10"/>
        <color theme="1"/>
        <rFont val="Arial MT"/>
        <family val="2"/>
      </rPr>
      <t>RPXL</t>
    </r>
  </si>
  <si>
    <r>
      <rPr>
        <sz val="10"/>
        <color theme="1"/>
        <rFont val="Arial MT"/>
        <family val="2"/>
      </rPr>
      <t>PROCARE ADULT DIAPERS (XLARGE)</t>
    </r>
  </si>
  <si>
    <r>
      <rPr>
        <sz val="10"/>
        <color theme="1"/>
        <rFont val="Arial MT"/>
        <family val="2"/>
      </rPr>
      <t>RPXLPKT</t>
    </r>
  </si>
  <si>
    <r>
      <rPr>
        <sz val="10"/>
        <color theme="1"/>
        <rFont val="Arial MT"/>
        <family val="2"/>
      </rPr>
      <t>RPXLRG</t>
    </r>
  </si>
  <si>
    <r>
      <rPr>
        <sz val="10"/>
        <color theme="1"/>
        <rFont val="Arial MT"/>
        <family val="2"/>
      </rPr>
      <t>ROMO PAD - HEATING PAD  EXTRA LARGE</t>
    </r>
  </si>
  <si>
    <r>
      <rPr>
        <sz val="10"/>
        <color theme="1"/>
        <rFont val="Arial MT"/>
        <family val="2"/>
      </rPr>
      <t>RPXLRGPRO</t>
    </r>
  </si>
  <si>
    <r>
      <rPr>
        <sz val="10"/>
        <color theme="1"/>
        <rFont val="Arial MT"/>
        <family val="2"/>
      </rPr>
      <t>ROMO PAD - HEATING PAD PRO EXTRA LARGE</t>
    </r>
  </si>
  <si>
    <r>
      <rPr>
        <sz val="10"/>
        <color theme="1"/>
        <rFont val="Arial MT"/>
        <family val="2"/>
      </rPr>
      <t>RSA</t>
    </r>
  </si>
  <si>
    <r>
      <rPr>
        <sz val="10"/>
        <color theme="1"/>
        <rFont val="Arial MT"/>
        <family val="2"/>
      </rPr>
      <t>ROMO SEAL ADULT</t>
    </r>
  </si>
  <si>
    <r>
      <rPr>
        <sz val="10"/>
        <color theme="1"/>
        <rFont val="Arial MT"/>
        <family val="2"/>
      </rPr>
      <t>RSAPRO</t>
    </r>
  </si>
  <si>
    <r>
      <rPr>
        <sz val="10"/>
        <color theme="1"/>
        <rFont val="Arial MT"/>
        <family val="2"/>
      </rPr>
      <t>ROMO SEAL PRO ADULT</t>
    </r>
  </si>
  <si>
    <r>
      <rPr>
        <sz val="10"/>
        <color theme="1"/>
        <rFont val="Arial MT"/>
        <family val="2"/>
      </rPr>
      <t>RSBWL10</t>
    </r>
  </si>
  <si>
    <r>
      <rPr>
        <sz val="10"/>
        <color theme="1"/>
        <rFont val="Arial MT"/>
        <family val="2"/>
      </rPr>
      <t>DIGNITY SPONGEE BODY WIPES 10s (30x30)</t>
    </r>
  </si>
  <si>
    <r>
      <rPr>
        <sz val="10"/>
        <color theme="1"/>
        <rFont val="Arial MT"/>
        <family val="2"/>
      </rPr>
      <t>RSBWL10PKT</t>
    </r>
  </si>
  <si>
    <r>
      <rPr>
        <sz val="10"/>
        <color theme="1"/>
        <rFont val="Arial MT"/>
        <family val="2"/>
      </rPr>
      <t>RSBWM10</t>
    </r>
  </si>
  <si>
    <r>
      <rPr>
        <sz val="10"/>
        <color theme="1"/>
        <rFont val="Arial MT"/>
        <family val="2"/>
      </rPr>
      <t>DIGNITY SPONGEE BODY WIPES 10s (24x30)</t>
    </r>
  </si>
  <si>
    <r>
      <rPr>
        <sz val="10"/>
        <color theme="1"/>
        <rFont val="Arial MT"/>
        <family val="2"/>
      </rPr>
      <t>RSBWM10PKT</t>
    </r>
  </si>
  <si>
    <r>
      <rPr>
        <sz val="10"/>
        <color theme="1"/>
        <rFont val="Arial MT"/>
        <family val="2"/>
      </rPr>
      <t>RSBWS30</t>
    </r>
  </si>
  <si>
    <r>
      <rPr>
        <sz val="10"/>
        <color theme="1"/>
        <rFont val="Arial MT"/>
        <family val="2"/>
      </rPr>
      <t>DIGNITY SPONGEE BABY WIPES 30s 15x20</t>
    </r>
  </si>
  <si>
    <r>
      <rPr>
        <sz val="10"/>
        <color theme="1"/>
        <rFont val="Arial MT"/>
        <family val="2"/>
      </rPr>
      <t>RSBWS30PKT</t>
    </r>
  </si>
  <si>
    <r>
      <rPr>
        <sz val="10"/>
        <color theme="1"/>
        <rFont val="Arial MT"/>
        <family val="2"/>
      </rPr>
      <t>RSBWS5PRO</t>
    </r>
  </si>
  <si>
    <r>
      <rPr>
        <sz val="10"/>
        <color theme="1"/>
        <rFont val="Arial MT"/>
        <family val="2"/>
      </rPr>
      <t>SPONGEE PRO BABY WIPES 5s(15x20)</t>
    </r>
  </si>
  <si>
    <r>
      <rPr>
        <sz val="10"/>
        <color theme="1"/>
        <rFont val="Arial MT"/>
        <family val="2"/>
      </rPr>
      <t>RSBWS5PROPKT</t>
    </r>
  </si>
  <si>
    <r>
      <rPr>
        <sz val="10"/>
        <color theme="1"/>
        <rFont val="Arial MT"/>
        <family val="2"/>
      </rPr>
      <t>RSBWS72</t>
    </r>
  </si>
  <si>
    <r>
      <rPr>
        <sz val="10"/>
        <color theme="1"/>
        <rFont val="Arial MT"/>
        <family val="2"/>
      </rPr>
      <t>DIGNITY SPONGEE BABY WIPES 72s 15x20</t>
    </r>
  </si>
  <si>
    <r>
      <rPr>
        <sz val="10"/>
        <color theme="1"/>
        <rFont val="Arial MT"/>
        <family val="2"/>
      </rPr>
      <t>RSBWS72PKT</t>
    </r>
  </si>
  <si>
    <r>
      <rPr>
        <sz val="10"/>
        <color theme="1"/>
        <rFont val="Arial MT"/>
        <family val="2"/>
      </rPr>
      <t>RSCL</t>
    </r>
  </si>
  <si>
    <r>
      <rPr>
        <sz val="10"/>
        <color theme="1"/>
        <rFont val="Arial MT"/>
        <family val="2"/>
      </rPr>
      <t>ROMO SCALP CLIPS</t>
    </r>
  </si>
  <si>
    <r>
      <rPr>
        <sz val="10"/>
        <color theme="1"/>
        <rFont val="Arial MT"/>
        <family val="2"/>
      </rPr>
      <t>RSCRA</t>
    </r>
  </si>
  <si>
    <r>
      <rPr>
        <sz val="10"/>
        <color theme="1"/>
        <rFont val="Arial MT"/>
        <family val="2"/>
      </rPr>
      <t>RES CARE [ADULT]</t>
    </r>
  </si>
  <si>
    <r>
      <rPr>
        <sz val="10"/>
        <color theme="1"/>
        <rFont val="Arial MT"/>
        <family val="2"/>
      </rPr>
      <t>RSCRC</t>
    </r>
  </si>
  <si>
    <r>
      <rPr>
        <sz val="10"/>
        <color theme="1"/>
        <rFont val="Arial MT"/>
        <family val="2"/>
      </rPr>
      <t>RES CARE [CHILD]</t>
    </r>
  </si>
  <si>
    <r>
      <rPr>
        <sz val="10"/>
        <color theme="1"/>
        <rFont val="Arial MT"/>
        <family val="2"/>
      </rPr>
      <t>RSCRI</t>
    </r>
  </si>
  <si>
    <r>
      <rPr>
        <sz val="10"/>
        <color theme="1"/>
        <rFont val="Arial MT"/>
        <family val="2"/>
      </rPr>
      <t>RES CARE [INFANT]</t>
    </r>
  </si>
  <si>
    <r>
      <rPr>
        <sz val="10"/>
        <color theme="1"/>
        <rFont val="Arial MT"/>
        <family val="2"/>
      </rPr>
      <t>RSK</t>
    </r>
  </si>
  <si>
    <r>
      <rPr>
        <sz val="10"/>
        <color theme="1"/>
        <rFont val="Arial MT"/>
        <family val="2"/>
      </rPr>
      <t>ROMO SEAL KID</t>
    </r>
  </si>
  <si>
    <r>
      <rPr>
        <sz val="10"/>
        <color theme="1"/>
        <rFont val="Arial MT"/>
        <family val="2"/>
      </rPr>
      <t>RSM</t>
    </r>
  </si>
  <si>
    <r>
      <rPr>
        <sz val="10"/>
        <color theme="1"/>
        <rFont val="Arial MT"/>
        <family val="2"/>
      </rPr>
      <t>ROMO SEAL MIDI</t>
    </r>
  </si>
  <si>
    <r>
      <rPr>
        <sz val="10"/>
        <color theme="1"/>
        <rFont val="Arial MT"/>
        <family val="2"/>
      </rPr>
      <t>RSP</t>
    </r>
  </si>
  <si>
    <r>
      <rPr>
        <sz val="10"/>
        <color theme="1"/>
        <rFont val="Arial MT"/>
        <family val="2"/>
      </rPr>
      <t>RESPIROMETER</t>
    </r>
  </si>
  <si>
    <r>
      <rPr>
        <sz val="10"/>
        <color theme="1"/>
        <rFont val="Arial MT"/>
        <family val="2"/>
      </rPr>
      <t>RSPBWS30</t>
    </r>
  </si>
  <si>
    <r>
      <rPr>
        <sz val="10"/>
        <color theme="1"/>
        <rFont val="Arial MT"/>
        <family val="2"/>
      </rPr>
      <t>DIGNITY SPONGEE PRO BABY WIPES30S(15X20</t>
    </r>
  </si>
  <si>
    <r>
      <rPr>
        <sz val="10"/>
        <color theme="1"/>
        <rFont val="Arial MT"/>
        <family val="2"/>
      </rPr>
      <t>RSPBWS30PRO</t>
    </r>
  </si>
  <si>
    <r>
      <rPr>
        <sz val="10"/>
        <color theme="1"/>
        <rFont val="Arial MT"/>
        <family val="2"/>
      </rPr>
      <t>SPONGEE PRO BABY WIPES30s(15X20)</t>
    </r>
  </si>
  <si>
    <r>
      <rPr>
        <sz val="10"/>
        <color theme="1"/>
        <rFont val="Arial MT"/>
        <family val="2"/>
      </rPr>
      <t>RSPBWS30PROPKT</t>
    </r>
  </si>
  <si>
    <r>
      <rPr>
        <sz val="10"/>
        <color theme="1"/>
        <rFont val="Arial MT"/>
        <family val="2"/>
      </rPr>
      <t>RSPBWS72</t>
    </r>
  </si>
  <si>
    <r>
      <rPr>
        <sz val="10"/>
        <color theme="1"/>
        <rFont val="Arial MT"/>
        <family val="2"/>
      </rPr>
      <t>DIGNITY SPONGEE PRO BABY WIPES72S(15X20</t>
    </r>
  </si>
  <si>
    <r>
      <rPr>
        <sz val="10"/>
        <color theme="1"/>
        <rFont val="Arial MT"/>
        <family val="2"/>
      </rPr>
      <t>RSPBWS72PRO</t>
    </r>
  </si>
  <si>
    <r>
      <rPr>
        <sz val="10"/>
        <color theme="1"/>
        <rFont val="Arial MT"/>
        <family val="2"/>
      </rPr>
      <t>SPONGEE PRO BABY WIPES72s(15X20)</t>
    </r>
  </si>
  <si>
    <r>
      <rPr>
        <sz val="10"/>
        <color theme="1"/>
        <rFont val="Arial MT"/>
        <family val="2"/>
      </rPr>
      <t>RSPBWS72PROPKT</t>
    </r>
  </si>
  <si>
    <r>
      <rPr>
        <sz val="10"/>
        <color theme="1"/>
        <rFont val="Arial MT"/>
        <family val="2"/>
      </rPr>
      <t>RSQBA</t>
    </r>
  </si>
  <si>
    <r>
      <rPr>
        <sz val="10"/>
        <color theme="1"/>
        <rFont val="Arial MT"/>
        <family val="2"/>
      </rPr>
      <t>RESQ BAG [ADULT]</t>
    </r>
  </si>
  <si>
    <r>
      <rPr>
        <sz val="10"/>
        <color theme="1"/>
        <rFont val="Arial MT"/>
        <family val="2"/>
      </rPr>
      <t>RSQBC</t>
    </r>
  </si>
  <si>
    <r>
      <rPr>
        <sz val="10"/>
        <color theme="1"/>
        <rFont val="Arial MT"/>
        <family val="2"/>
      </rPr>
      <t>RESQ BAG [CHILD]</t>
    </r>
  </si>
  <si>
    <r>
      <rPr>
        <sz val="10"/>
        <color theme="1"/>
        <rFont val="Arial MT"/>
        <family val="2"/>
      </rPr>
      <t>RSQBI</t>
    </r>
  </si>
  <si>
    <r>
      <rPr>
        <sz val="10"/>
        <color theme="1"/>
        <rFont val="Arial MT"/>
        <family val="2"/>
      </rPr>
      <t>RESQ BAG [INFANT]</t>
    </r>
  </si>
  <si>
    <r>
      <rPr>
        <sz val="10"/>
        <color theme="1"/>
        <rFont val="Arial MT"/>
        <family val="2"/>
      </rPr>
      <t>RTFL</t>
    </r>
  </si>
  <si>
    <r>
      <rPr>
        <sz val="10"/>
        <color theme="1"/>
        <rFont val="Arial MT"/>
        <family val="2"/>
      </rPr>
      <t>ROTA FLO</t>
    </r>
  </si>
  <si>
    <r>
      <rPr>
        <sz val="10"/>
        <color theme="1"/>
        <rFont val="Arial MT"/>
        <family val="2"/>
      </rPr>
      <t>RVS10</t>
    </r>
  </si>
  <si>
    <r>
      <rPr>
        <sz val="10"/>
        <color theme="1"/>
        <rFont val="Arial MT"/>
        <family val="2"/>
      </rPr>
      <t>ROMO VAC SET FG 10</t>
    </r>
  </si>
  <si>
    <r>
      <rPr>
        <sz val="10"/>
        <color theme="1"/>
        <rFont val="Arial MT"/>
        <family val="2"/>
      </rPr>
      <t>RVS12</t>
    </r>
  </si>
  <si>
    <r>
      <rPr>
        <sz val="10"/>
        <color theme="1"/>
        <rFont val="Arial MT"/>
        <family val="2"/>
      </rPr>
      <t>ROMO VAC SET FG 12</t>
    </r>
  </si>
  <si>
    <r>
      <rPr>
        <sz val="10"/>
        <color theme="1"/>
        <rFont val="Arial MT"/>
        <family val="2"/>
      </rPr>
      <t>RVS14</t>
    </r>
  </si>
  <si>
    <r>
      <rPr>
        <sz val="10"/>
        <color theme="1"/>
        <rFont val="Arial MT"/>
        <family val="2"/>
      </rPr>
      <t>ROMO VAC SET FG 14</t>
    </r>
  </si>
  <si>
    <r>
      <rPr>
        <sz val="10"/>
        <color theme="1"/>
        <rFont val="Arial MT"/>
        <family val="2"/>
      </rPr>
      <t>RVS16</t>
    </r>
  </si>
  <si>
    <r>
      <rPr>
        <sz val="10"/>
        <color theme="1"/>
        <rFont val="Arial MT"/>
        <family val="2"/>
      </rPr>
      <t>ROMO VAC SET FG 16</t>
    </r>
  </si>
  <si>
    <r>
      <rPr>
        <sz val="10"/>
        <color theme="1"/>
        <rFont val="Arial MT"/>
        <family val="2"/>
      </rPr>
      <t>RVS18</t>
    </r>
  </si>
  <si>
    <r>
      <rPr>
        <sz val="10"/>
        <color theme="1"/>
        <rFont val="Arial MT"/>
        <family val="2"/>
      </rPr>
      <t>ROMO VAC SET FG 18</t>
    </r>
  </si>
  <si>
    <r>
      <rPr>
        <sz val="10"/>
        <color theme="1"/>
        <rFont val="Arial MT"/>
        <family val="2"/>
      </rPr>
      <t>RWBWM10</t>
    </r>
  </si>
  <si>
    <r>
      <rPr>
        <sz val="10"/>
        <color theme="1"/>
        <rFont val="Arial MT"/>
        <family val="2"/>
      </rPr>
      <t>DIGNITY WIPAX BODY WIPES 10s (24x30)</t>
    </r>
  </si>
  <si>
    <r>
      <rPr>
        <sz val="10"/>
        <color theme="1"/>
        <rFont val="Arial MT"/>
        <family val="2"/>
      </rPr>
      <t>RWBWM10PKT</t>
    </r>
  </si>
  <si>
    <r>
      <rPr>
        <sz val="10"/>
        <color theme="1"/>
        <rFont val="Arial MT"/>
        <family val="2"/>
      </rPr>
      <t>RWBWXL10</t>
    </r>
  </si>
  <si>
    <r>
      <rPr>
        <sz val="10"/>
        <color theme="1"/>
        <rFont val="Arial MT"/>
        <family val="2"/>
      </rPr>
      <t>DIGNITY WIPAX BODY WIPES 10s (32x32)</t>
    </r>
  </si>
  <si>
    <r>
      <rPr>
        <sz val="10"/>
        <color theme="1"/>
        <rFont val="Arial MT"/>
        <family val="2"/>
      </rPr>
      <t>RWBWXL10PKT</t>
    </r>
  </si>
  <si>
    <r>
      <rPr>
        <sz val="10"/>
        <color theme="1"/>
        <rFont val="Arial MT"/>
        <family val="2"/>
      </rPr>
      <t>SBCK</t>
    </r>
  </si>
  <si>
    <r>
      <rPr>
        <sz val="10"/>
        <color theme="1"/>
        <rFont val="Arial MT"/>
        <family val="2"/>
      </rPr>
      <t>SPARE BAG COLOSTOMY KIT</t>
    </r>
  </si>
  <si>
    <r>
      <rPr>
        <sz val="10"/>
        <color theme="1"/>
        <rFont val="Arial MT"/>
        <family val="2"/>
      </rPr>
      <t>SC16</t>
    </r>
  </si>
  <si>
    <r>
      <rPr>
        <sz val="10"/>
        <color theme="1"/>
        <rFont val="Arial MT"/>
        <family val="2"/>
      </rPr>
      <t>SUPRA CATH FG 16</t>
    </r>
  </si>
  <si>
    <r>
      <rPr>
        <sz val="10"/>
        <color theme="1"/>
        <rFont val="Arial MT"/>
        <family val="2"/>
      </rPr>
      <t>SC18</t>
    </r>
  </si>
  <si>
    <r>
      <rPr>
        <sz val="10"/>
        <color theme="1"/>
        <rFont val="Arial MT"/>
        <family val="2"/>
      </rPr>
      <t>SUPRA CATH FG 18</t>
    </r>
  </si>
  <si>
    <r>
      <rPr>
        <sz val="10"/>
        <color theme="1"/>
        <rFont val="Arial MT"/>
        <family val="2"/>
      </rPr>
      <t>SC20</t>
    </r>
  </si>
  <si>
    <r>
      <rPr>
        <sz val="10"/>
        <color theme="1"/>
        <rFont val="Arial MT"/>
        <family val="2"/>
      </rPr>
      <t>SUPRA CATH FG 20</t>
    </r>
  </si>
  <si>
    <r>
      <rPr>
        <sz val="10"/>
        <color theme="1"/>
        <rFont val="Arial MT"/>
        <family val="2"/>
      </rPr>
      <t>SC22</t>
    </r>
  </si>
  <si>
    <r>
      <rPr>
        <sz val="10"/>
        <color theme="1"/>
        <rFont val="Arial MT"/>
        <family val="2"/>
      </rPr>
      <t>SUPRA CATH FG 22</t>
    </r>
  </si>
  <si>
    <r>
      <rPr>
        <sz val="10"/>
        <color theme="1"/>
        <rFont val="Arial MT"/>
        <family val="2"/>
      </rPr>
      <t>SC30</t>
    </r>
  </si>
  <si>
    <r>
      <rPr>
        <sz val="10"/>
        <color theme="1"/>
        <rFont val="Arial MT"/>
        <family val="2"/>
      </rPr>
      <t>SPECICAN (30ML)</t>
    </r>
  </si>
  <si>
    <r>
      <rPr>
        <sz val="10"/>
        <color theme="1"/>
        <rFont val="Arial MT"/>
        <family val="2"/>
      </rPr>
      <t>SC70</t>
    </r>
  </si>
  <si>
    <r>
      <rPr>
        <sz val="10"/>
        <color theme="1"/>
        <rFont val="Arial MT"/>
        <family val="2"/>
      </rPr>
      <t>SPECICAN (70ML)</t>
    </r>
  </si>
  <si>
    <r>
      <rPr>
        <sz val="10"/>
        <color theme="1"/>
        <rFont val="Arial MT"/>
        <family val="2"/>
      </rPr>
      <t>SCATH20</t>
    </r>
  </si>
  <si>
    <r>
      <rPr>
        <sz val="10"/>
        <color theme="1"/>
        <rFont val="Arial MT"/>
        <family val="2"/>
      </rPr>
      <t>EXTERNAL CATHETER - SIL CATH 20 MM</t>
    </r>
  </si>
  <si>
    <r>
      <rPr>
        <sz val="10"/>
        <color theme="1"/>
        <rFont val="Arial MT"/>
        <family val="2"/>
      </rPr>
      <t>SCATH25</t>
    </r>
  </si>
  <si>
    <r>
      <rPr>
        <sz val="10"/>
        <color theme="1"/>
        <rFont val="Arial MT"/>
        <family val="2"/>
      </rPr>
      <t>EXTERNAL CATHETER - SIL CATH 25 MM</t>
    </r>
  </si>
  <si>
    <r>
      <rPr>
        <sz val="10"/>
        <color theme="1"/>
        <rFont val="Arial MT"/>
        <family val="2"/>
      </rPr>
      <t>SCATH30</t>
    </r>
  </si>
  <si>
    <r>
      <rPr>
        <sz val="10"/>
        <color theme="1"/>
        <rFont val="Arial MT"/>
        <family val="2"/>
      </rPr>
      <t>EXTERNAL CATHETER - SIL CATH 30 MM</t>
    </r>
  </si>
  <si>
    <r>
      <rPr>
        <sz val="10"/>
        <color theme="1"/>
        <rFont val="Arial MT"/>
        <family val="2"/>
      </rPr>
      <t>SCATH35</t>
    </r>
  </si>
  <si>
    <r>
      <rPr>
        <sz val="10"/>
        <color theme="1"/>
        <rFont val="Arial MT"/>
        <family val="2"/>
      </rPr>
      <t>EXTERNAL CATHETER - SIL CATH 35 MM</t>
    </r>
  </si>
  <si>
    <r>
      <rPr>
        <sz val="10"/>
        <color theme="1"/>
        <rFont val="Arial MT"/>
        <family val="2"/>
      </rPr>
      <t>SCFLT06</t>
    </r>
  </si>
  <si>
    <r>
      <rPr>
        <sz val="10"/>
        <color theme="1"/>
        <rFont val="Arial MT"/>
        <family val="2"/>
      </rPr>
      <t>GELATO (TC) FG-06</t>
    </r>
  </si>
  <si>
    <r>
      <rPr>
        <sz val="10"/>
        <color theme="1"/>
        <rFont val="Arial MT"/>
        <family val="2"/>
      </rPr>
      <t>SCFLT08</t>
    </r>
  </si>
  <si>
    <r>
      <rPr>
        <sz val="10"/>
        <color theme="1"/>
        <rFont val="Arial MT"/>
        <family val="2"/>
      </rPr>
      <t>GELATO (TC) FG-08</t>
    </r>
  </si>
  <si>
    <r>
      <rPr>
        <sz val="10"/>
        <color theme="1"/>
        <rFont val="Arial MT"/>
        <family val="2"/>
      </rPr>
      <t>SCFLT10</t>
    </r>
  </si>
  <si>
    <r>
      <rPr>
        <sz val="10"/>
        <color theme="1"/>
        <rFont val="Arial MT"/>
        <family val="2"/>
      </rPr>
      <t>GELATO (TC) FG-10</t>
    </r>
  </si>
  <si>
    <r>
      <rPr>
        <sz val="10"/>
        <color theme="1"/>
        <rFont val="Arial MT"/>
        <family val="2"/>
      </rPr>
      <t>SCFLT12</t>
    </r>
  </si>
  <si>
    <r>
      <rPr>
        <sz val="10"/>
        <color theme="1"/>
        <rFont val="Arial MT"/>
        <family val="2"/>
      </rPr>
      <t>GELATO (TC) FG-12</t>
    </r>
  </si>
  <si>
    <r>
      <rPr>
        <sz val="10"/>
        <color theme="1"/>
        <rFont val="Arial MT"/>
        <family val="2"/>
      </rPr>
      <t>SCFLT14</t>
    </r>
  </si>
  <si>
    <r>
      <rPr>
        <sz val="10"/>
        <color theme="1"/>
        <rFont val="Arial MT"/>
        <family val="2"/>
      </rPr>
      <t>GELATO (TC) FG-14</t>
    </r>
  </si>
  <si>
    <r>
      <rPr>
        <sz val="10"/>
        <color theme="1"/>
        <rFont val="Arial MT"/>
        <family val="2"/>
      </rPr>
      <t>SCFLT16</t>
    </r>
  </si>
  <si>
    <r>
      <rPr>
        <sz val="10"/>
        <color theme="1"/>
        <rFont val="Arial MT"/>
        <family val="2"/>
      </rPr>
      <t>GELATO (TC) FG-16</t>
    </r>
  </si>
  <si>
    <r>
      <rPr>
        <sz val="10"/>
        <color theme="1"/>
        <rFont val="Arial MT"/>
        <family val="2"/>
      </rPr>
      <t>SCP06</t>
    </r>
  </si>
  <si>
    <r>
      <rPr>
        <sz val="10"/>
        <color theme="1"/>
        <rFont val="Arial MT"/>
        <family val="2"/>
      </rPr>
      <t>SUCTION CATHETER PLAIN FG 06</t>
    </r>
  </si>
  <si>
    <r>
      <rPr>
        <sz val="10"/>
        <color theme="1"/>
        <rFont val="Arial MT"/>
        <family val="2"/>
      </rPr>
      <t>SCP08</t>
    </r>
  </si>
  <si>
    <r>
      <rPr>
        <sz val="10"/>
        <color theme="1"/>
        <rFont val="Arial MT"/>
        <family val="2"/>
      </rPr>
      <t>SUCTION CATHETER PLAIN FG 08</t>
    </r>
  </si>
  <si>
    <r>
      <rPr>
        <sz val="10"/>
        <color theme="1"/>
        <rFont val="Arial MT"/>
        <family val="2"/>
      </rPr>
      <t>SCP10</t>
    </r>
  </si>
  <si>
    <r>
      <rPr>
        <sz val="10"/>
        <color theme="1"/>
        <rFont val="Arial MT"/>
        <family val="2"/>
      </rPr>
      <t>SUCTION CATHETER PLAIN FG 10</t>
    </r>
  </si>
  <si>
    <r>
      <rPr>
        <sz val="10"/>
        <color theme="1"/>
        <rFont val="Arial MT"/>
        <family val="2"/>
      </rPr>
      <t>SCP12</t>
    </r>
  </si>
  <si>
    <r>
      <rPr>
        <sz val="10"/>
        <color theme="1"/>
        <rFont val="Arial MT"/>
        <family val="2"/>
      </rPr>
      <t>SUCTION CATHETER PLAIN FG 12</t>
    </r>
  </si>
  <si>
    <r>
      <rPr>
        <sz val="10"/>
        <color theme="1"/>
        <rFont val="Arial MT"/>
        <family val="2"/>
      </rPr>
      <t>SCP14</t>
    </r>
  </si>
  <si>
    <r>
      <rPr>
        <sz val="10"/>
        <color theme="1"/>
        <rFont val="Arial MT"/>
        <family val="2"/>
      </rPr>
      <t>SUCTION CATHETER PLAIN FG 14</t>
    </r>
  </si>
  <si>
    <r>
      <rPr>
        <sz val="10"/>
        <color theme="1"/>
        <rFont val="Arial MT"/>
        <family val="2"/>
      </rPr>
      <t>SCP16</t>
    </r>
  </si>
  <si>
    <r>
      <rPr>
        <sz val="10"/>
        <color theme="1"/>
        <rFont val="Arial MT"/>
        <family val="2"/>
      </rPr>
      <t>SUCTION CATHETER PLAIN FG 16</t>
    </r>
  </si>
  <si>
    <r>
      <rPr>
        <sz val="10"/>
        <color theme="1"/>
        <rFont val="Arial MT"/>
        <family val="2"/>
      </rPr>
      <t>SCP18</t>
    </r>
  </si>
  <si>
    <r>
      <rPr>
        <sz val="10"/>
        <color theme="1"/>
        <rFont val="Arial MT"/>
        <family val="2"/>
      </rPr>
      <t>SUCTION CATHETER PLAIN FG 18</t>
    </r>
  </si>
  <si>
    <r>
      <rPr>
        <sz val="10"/>
        <color theme="1"/>
        <rFont val="Arial MT"/>
        <family val="2"/>
      </rPr>
      <t>SCPS22</t>
    </r>
  </si>
  <si>
    <r>
      <rPr>
        <sz val="10"/>
        <color theme="1"/>
        <rFont val="Arial MT"/>
        <family val="2"/>
      </rPr>
      <t>SUPRA CATH PLUS FG  22</t>
    </r>
  </si>
  <si>
    <r>
      <rPr>
        <sz val="10"/>
        <color theme="1"/>
        <rFont val="Arial MT"/>
        <family val="2"/>
      </rPr>
      <t>SCT35</t>
    </r>
  </si>
  <si>
    <r>
      <rPr>
        <sz val="10"/>
        <color theme="1"/>
        <rFont val="Arial MT"/>
        <family val="2"/>
      </rPr>
      <t>SUCTION CONNECTING TUBE 3.5 Mtr</t>
    </r>
  </si>
  <si>
    <r>
      <rPr>
        <sz val="10"/>
        <color theme="1"/>
        <rFont val="Arial MT"/>
        <family val="2"/>
      </rPr>
      <t>SDT6</t>
    </r>
  </si>
  <si>
    <r>
      <rPr>
        <sz val="10"/>
        <color theme="1"/>
        <rFont val="Arial MT"/>
        <family val="2"/>
      </rPr>
      <t>SUCTION DRAINAGE TUBE 6mm. ×3.5mtr.</t>
    </r>
  </si>
  <si>
    <r>
      <rPr>
        <sz val="10"/>
        <color theme="1"/>
        <rFont val="Arial MT"/>
        <family val="2"/>
      </rPr>
      <t>SDT8</t>
    </r>
  </si>
  <si>
    <r>
      <rPr>
        <sz val="10"/>
        <color theme="1"/>
        <rFont val="Arial MT"/>
        <family val="2"/>
      </rPr>
      <t>SUCTION DRAINAGE TUBE 8mm. ×3.5mtr.</t>
    </r>
  </si>
  <si>
    <r>
      <rPr>
        <sz val="10"/>
        <color theme="1"/>
        <rFont val="Arial MT"/>
        <family val="2"/>
      </rPr>
      <t>SFL</t>
    </r>
  </si>
  <si>
    <r>
      <rPr>
        <sz val="10"/>
        <color theme="1"/>
        <rFont val="Arial MT"/>
        <family val="2"/>
      </rPr>
      <t>SOFLENE</t>
    </r>
  </si>
  <si>
    <r>
      <rPr>
        <sz val="10"/>
        <color theme="1"/>
        <rFont val="Arial MT"/>
        <family val="2"/>
      </rPr>
      <t>SFST</t>
    </r>
  </si>
  <si>
    <r>
      <rPr>
        <sz val="10"/>
        <color theme="1"/>
        <rFont val="Arial MT"/>
        <family val="2"/>
      </rPr>
      <t>SAFSITE</t>
    </r>
  </si>
  <si>
    <r>
      <rPr>
        <sz val="10"/>
        <color theme="1"/>
        <rFont val="Arial MT"/>
        <family val="2"/>
      </rPr>
      <t>SFX06</t>
    </r>
  </si>
  <si>
    <r>
      <rPr>
        <sz val="10"/>
        <color theme="1"/>
        <rFont val="Arial MT"/>
        <family val="2"/>
      </rPr>
      <t>SILKO FLEX ID 6.00 MM.</t>
    </r>
  </si>
  <si>
    <r>
      <rPr>
        <sz val="10"/>
        <color theme="1"/>
        <rFont val="Arial MT"/>
        <family val="2"/>
      </rPr>
      <t>SFX08</t>
    </r>
  </si>
  <si>
    <r>
      <rPr>
        <sz val="10"/>
        <color theme="1"/>
        <rFont val="Arial MT"/>
        <family val="2"/>
      </rPr>
      <t>SILKO FLEX ID 8.00 MM.</t>
    </r>
  </si>
  <si>
    <r>
      <rPr>
        <sz val="10"/>
        <color theme="1"/>
        <rFont val="Arial MT"/>
        <family val="2"/>
      </rPr>
      <t>SGPF60TG</t>
    </r>
  </si>
  <si>
    <r>
      <rPr>
        <sz val="10"/>
        <color theme="1"/>
        <rFont val="Arial MT"/>
        <family val="2"/>
      </rPr>
      <t>SURGI-GRIP PLUS POWDER FREE  6.0</t>
    </r>
  </si>
  <si>
    <r>
      <rPr>
        <sz val="10"/>
        <color theme="1"/>
        <rFont val="Arial MT"/>
        <family val="2"/>
      </rPr>
      <t>SGPF65TG</t>
    </r>
  </si>
  <si>
    <r>
      <rPr>
        <sz val="10"/>
        <color theme="1"/>
        <rFont val="Arial MT"/>
        <family val="2"/>
      </rPr>
      <t>SURGI-GRIP PLUS POWDER FREE 6.5</t>
    </r>
  </si>
  <si>
    <r>
      <rPr>
        <sz val="10"/>
        <color theme="1"/>
        <rFont val="Arial MT"/>
        <family val="2"/>
      </rPr>
      <t>SGPF70TG</t>
    </r>
  </si>
  <si>
    <r>
      <rPr>
        <sz val="10"/>
        <color theme="1"/>
        <rFont val="Arial MT"/>
        <family val="2"/>
      </rPr>
      <t>SURGI-GRIP PLUS POWDER FREE 7.0</t>
    </r>
  </si>
  <si>
    <r>
      <rPr>
        <sz val="10"/>
        <color theme="1"/>
        <rFont val="Arial MT"/>
        <family val="2"/>
      </rPr>
      <t>SGPF75TG</t>
    </r>
  </si>
  <si>
    <r>
      <rPr>
        <sz val="10"/>
        <color theme="1"/>
        <rFont val="Arial MT"/>
        <family val="2"/>
      </rPr>
      <t>SURGI-GRIP PLUS POWDER FREE 7.5</t>
    </r>
  </si>
  <si>
    <r>
      <rPr>
        <sz val="10"/>
        <color theme="1"/>
        <rFont val="Arial MT"/>
        <family val="2"/>
      </rPr>
      <t>SGPF80TG</t>
    </r>
  </si>
  <si>
    <r>
      <rPr>
        <sz val="10"/>
        <color theme="1"/>
        <rFont val="Arial MT"/>
        <family val="2"/>
      </rPr>
      <t>SURGI-GRIP PLUS POWDER FREE 8.0</t>
    </r>
  </si>
  <si>
    <r>
      <rPr>
        <sz val="10"/>
        <color theme="1"/>
        <rFont val="Arial MT"/>
        <family val="2"/>
      </rPr>
      <t>SGPPF60TG</t>
    </r>
  </si>
  <si>
    <r>
      <rPr>
        <sz val="10"/>
        <color theme="1"/>
        <rFont val="Arial MT"/>
        <family val="2"/>
      </rPr>
      <t>SGPPF65TG</t>
    </r>
  </si>
  <si>
    <r>
      <rPr>
        <sz val="10"/>
        <color theme="1"/>
        <rFont val="Arial MT"/>
        <family val="2"/>
      </rPr>
      <t>SGPPF70TG</t>
    </r>
  </si>
  <si>
    <r>
      <rPr>
        <sz val="10"/>
        <color theme="1"/>
        <rFont val="Arial MT"/>
        <family val="2"/>
      </rPr>
      <t>SGPPF75TG</t>
    </r>
  </si>
  <si>
    <r>
      <rPr>
        <sz val="10"/>
        <color theme="1"/>
        <rFont val="Arial MT"/>
        <family val="2"/>
      </rPr>
      <t>SGPPF80TG</t>
    </r>
  </si>
  <si>
    <r>
      <rPr>
        <sz val="10"/>
        <color theme="1"/>
        <rFont val="Arial MT"/>
        <family val="2"/>
      </rPr>
      <t>SILKO06</t>
    </r>
  </si>
  <si>
    <r>
      <rPr>
        <sz val="10"/>
        <color theme="1"/>
        <rFont val="Arial MT"/>
        <family val="2"/>
      </rPr>
      <t>SILKO CATH FG 06</t>
    </r>
  </si>
  <si>
    <r>
      <rPr>
        <sz val="10"/>
        <color theme="1"/>
        <rFont val="Arial MT"/>
        <family val="2"/>
      </rPr>
      <t>SILKO08</t>
    </r>
  </si>
  <si>
    <r>
      <rPr>
        <sz val="10"/>
        <color theme="1"/>
        <rFont val="Arial MT"/>
        <family val="2"/>
      </rPr>
      <t>SILKO CATH FG 08</t>
    </r>
  </si>
  <si>
    <r>
      <rPr>
        <sz val="10"/>
        <color theme="1"/>
        <rFont val="Arial MT"/>
        <family val="2"/>
      </rPr>
      <t>SILKO10</t>
    </r>
  </si>
  <si>
    <r>
      <rPr>
        <sz val="10"/>
        <color theme="1"/>
        <rFont val="Arial MT"/>
        <family val="2"/>
      </rPr>
      <t>SILKO CATH FG 10</t>
    </r>
  </si>
  <si>
    <r>
      <rPr>
        <sz val="10"/>
        <color theme="1"/>
        <rFont val="Arial MT"/>
        <family val="2"/>
      </rPr>
      <t>SILKO12</t>
    </r>
  </si>
  <si>
    <r>
      <rPr>
        <sz val="10"/>
        <color theme="1"/>
        <rFont val="Arial MT"/>
        <family val="2"/>
      </rPr>
      <t>SILKO CATH FG 12</t>
    </r>
  </si>
  <si>
    <r>
      <rPr>
        <sz val="10"/>
        <color theme="1"/>
        <rFont val="Arial MT"/>
        <family val="2"/>
      </rPr>
      <t>SILKO14</t>
    </r>
  </si>
  <si>
    <r>
      <rPr>
        <sz val="10"/>
        <color theme="1"/>
        <rFont val="Arial MT"/>
        <family val="2"/>
      </rPr>
      <t>SILKO CATH FG 14</t>
    </r>
  </si>
  <si>
    <r>
      <rPr>
        <sz val="10"/>
        <color theme="1"/>
        <rFont val="Arial MT"/>
        <family val="2"/>
      </rPr>
      <t>SILKO16</t>
    </r>
  </si>
  <si>
    <r>
      <rPr>
        <sz val="10"/>
        <color theme="1"/>
        <rFont val="Arial MT"/>
        <family val="2"/>
      </rPr>
      <t>SILKO CATH FG 16</t>
    </r>
  </si>
  <si>
    <r>
      <rPr>
        <sz val="10"/>
        <color theme="1"/>
        <rFont val="Arial MT"/>
        <family val="2"/>
      </rPr>
      <t>SILKO18</t>
    </r>
  </si>
  <si>
    <r>
      <rPr>
        <sz val="10"/>
        <color theme="1"/>
        <rFont val="Arial MT"/>
        <family val="2"/>
      </rPr>
      <t>SILKO CATH FG 18</t>
    </r>
  </si>
  <si>
    <r>
      <rPr>
        <sz val="10"/>
        <color theme="1"/>
        <rFont val="Arial MT"/>
        <family val="2"/>
      </rPr>
      <t>SILKO20</t>
    </r>
  </si>
  <si>
    <r>
      <rPr>
        <sz val="10"/>
        <color theme="1"/>
        <rFont val="Arial MT"/>
        <family val="2"/>
      </rPr>
      <t>SILKO CATH FG 20</t>
    </r>
  </si>
  <si>
    <r>
      <rPr>
        <sz val="10"/>
        <color theme="1"/>
        <rFont val="Arial MT"/>
        <family val="2"/>
      </rPr>
      <t>SILKO22</t>
    </r>
  </si>
  <si>
    <r>
      <rPr>
        <sz val="10"/>
        <color theme="1"/>
        <rFont val="Arial MT"/>
        <family val="2"/>
      </rPr>
      <t>SILKO CATH FG 22</t>
    </r>
  </si>
  <si>
    <r>
      <rPr>
        <sz val="10"/>
        <color theme="1"/>
        <rFont val="Arial MT"/>
        <family val="2"/>
      </rPr>
      <t>SILKO24</t>
    </r>
  </si>
  <si>
    <r>
      <rPr>
        <sz val="10"/>
        <color theme="1"/>
        <rFont val="Arial MT"/>
        <family val="2"/>
      </rPr>
      <t>SILKO CATH FG 24</t>
    </r>
  </si>
  <si>
    <r>
      <rPr>
        <sz val="10"/>
        <color theme="1"/>
        <rFont val="Arial MT"/>
        <family val="2"/>
      </rPr>
      <t>SLKM0</t>
    </r>
  </si>
  <si>
    <r>
      <rPr>
        <sz val="10"/>
        <color theme="1"/>
        <rFont val="Arial MT"/>
        <family val="2"/>
      </rPr>
      <t>SILKO MASK 0</t>
    </r>
  </si>
  <si>
    <r>
      <rPr>
        <sz val="10"/>
        <color theme="1"/>
        <rFont val="Arial MT"/>
        <family val="2"/>
      </rPr>
      <t>SLKM1</t>
    </r>
  </si>
  <si>
    <r>
      <rPr>
        <sz val="10"/>
        <color theme="1"/>
        <rFont val="Arial MT"/>
        <family val="2"/>
      </rPr>
      <t>SILKO MASK 1</t>
    </r>
  </si>
  <si>
    <r>
      <rPr>
        <sz val="10"/>
        <color theme="1"/>
        <rFont val="Arial MT"/>
        <family val="2"/>
      </rPr>
      <t>SLKM2</t>
    </r>
  </si>
  <si>
    <r>
      <rPr>
        <sz val="10"/>
        <color theme="1"/>
        <rFont val="Arial MT"/>
        <family val="2"/>
      </rPr>
      <t>SILKO MASK 2</t>
    </r>
  </si>
  <si>
    <r>
      <rPr>
        <sz val="10"/>
        <color theme="1"/>
        <rFont val="Arial MT"/>
        <family val="2"/>
      </rPr>
      <t>SLKM3</t>
    </r>
  </si>
  <si>
    <r>
      <rPr>
        <sz val="10"/>
        <color theme="1"/>
        <rFont val="Arial MT"/>
        <family val="2"/>
      </rPr>
      <t>SILKO MASK 3</t>
    </r>
  </si>
  <si>
    <r>
      <rPr>
        <sz val="10"/>
        <color theme="1"/>
        <rFont val="Arial MT"/>
        <family val="2"/>
      </rPr>
      <t>SLKM4</t>
    </r>
  </si>
  <si>
    <r>
      <rPr>
        <sz val="10"/>
        <color theme="1"/>
        <rFont val="Arial MT"/>
        <family val="2"/>
      </rPr>
      <t>SILKO MASK 4</t>
    </r>
  </si>
  <si>
    <r>
      <rPr>
        <sz val="10"/>
        <color theme="1"/>
        <rFont val="Arial MT"/>
        <family val="2"/>
      </rPr>
      <t>SLKM5</t>
    </r>
  </si>
  <si>
    <r>
      <rPr>
        <sz val="10"/>
        <color theme="1"/>
        <rFont val="Arial MT"/>
        <family val="2"/>
      </rPr>
      <t>SILKO MASK 5</t>
    </r>
  </si>
  <si>
    <r>
      <rPr>
        <sz val="10"/>
        <color theme="1"/>
        <rFont val="Arial MT"/>
        <family val="2"/>
      </rPr>
      <t>SN18</t>
    </r>
  </si>
  <si>
    <r>
      <rPr>
        <sz val="10"/>
        <color theme="1"/>
        <rFont val="Arial MT"/>
        <family val="2"/>
      </rPr>
      <t>SPINAL NEEDLE  NG 18</t>
    </r>
  </si>
  <si>
    <r>
      <rPr>
        <sz val="10"/>
        <color theme="1"/>
        <rFont val="Arial MT"/>
        <family val="2"/>
      </rPr>
      <t>SN20</t>
    </r>
  </si>
  <si>
    <r>
      <rPr>
        <sz val="10"/>
        <color theme="1"/>
        <rFont val="Arial MT"/>
        <family val="2"/>
      </rPr>
      <t>SPINAL NEEDLE  NG 20</t>
    </r>
  </si>
  <si>
    <r>
      <rPr>
        <sz val="10"/>
        <color theme="1"/>
        <rFont val="Arial MT"/>
        <family val="2"/>
      </rPr>
      <t>SN21</t>
    </r>
  </si>
  <si>
    <r>
      <rPr>
        <sz val="10"/>
        <color theme="1"/>
        <rFont val="Arial MT"/>
        <family val="2"/>
      </rPr>
      <t>SPINAL NEEDLE  NG 21</t>
    </r>
  </si>
  <si>
    <r>
      <rPr>
        <sz val="10"/>
        <color theme="1"/>
        <rFont val="Arial MT"/>
        <family val="2"/>
      </rPr>
      <t>SN22</t>
    </r>
  </si>
  <si>
    <r>
      <rPr>
        <sz val="10"/>
        <color theme="1"/>
        <rFont val="Arial MT"/>
        <family val="2"/>
      </rPr>
      <t>SPINAL NEEDLE  NG 22</t>
    </r>
  </si>
  <si>
    <r>
      <rPr>
        <sz val="10"/>
        <color theme="1"/>
        <rFont val="Arial MT"/>
        <family val="2"/>
      </rPr>
      <t>SN23</t>
    </r>
  </si>
  <si>
    <r>
      <rPr>
        <sz val="10"/>
        <color theme="1"/>
        <rFont val="Arial MT"/>
        <family val="2"/>
      </rPr>
      <t>SPINAL NEEDLE  NG 23</t>
    </r>
  </si>
  <si>
    <r>
      <rPr>
        <sz val="10"/>
        <color theme="1"/>
        <rFont val="Arial MT"/>
        <family val="2"/>
      </rPr>
      <t>SN24</t>
    </r>
  </si>
  <si>
    <r>
      <rPr>
        <sz val="10"/>
        <color theme="1"/>
        <rFont val="Arial MT"/>
        <family val="2"/>
      </rPr>
      <t>SPINAL NEEDLE  NG 24</t>
    </r>
  </si>
  <si>
    <r>
      <rPr>
        <sz val="10"/>
        <color theme="1"/>
        <rFont val="Arial MT"/>
        <family val="2"/>
      </rPr>
      <t>SN25</t>
    </r>
  </si>
  <si>
    <r>
      <rPr>
        <sz val="10"/>
        <color theme="1"/>
        <rFont val="Arial MT"/>
        <family val="2"/>
      </rPr>
      <t>SPINAL NEEDLE  NG 25</t>
    </r>
  </si>
  <si>
    <r>
      <rPr>
        <sz val="10"/>
        <color theme="1"/>
        <rFont val="Arial MT"/>
        <family val="2"/>
      </rPr>
      <t>SN26</t>
    </r>
  </si>
  <si>
    <r>
      <rPr>
        <sz val="10"/>
        <color theme="1"/>
        <rFont val="Arial MT"/>
        <family val="2"/>
      </rPr>
      <t>SPINAL NEEDLE  NG 26</t>
    </r>
  </si>
  <si>
    <r>
      <rPr>
        <sz val="10"/>
        <color theme="1"/>
        <rFont val="Arial MT"/>
        <family val="2"/>
      </rPr>
      <t>SN27</t>
    </r>
  </si>
  <si>
    <r>
      <rPr>
        <sz val="10"/>
        <color theme="1"/>
        <rFont val="Arial MT"/>
        <family val="2"/>
      </rPr>
      <t>SPINAL NEEDLE  NG 27</t>
    </r>
  </si>
  <si>
    <r>
      <rPr>
        <sz val="10"/>
        <color theme="1"/>
        <rFont val="Arial MT"/>
        <family val="2"/>
      </rPr>
      <t>SNAPRO</t>
    </r>
  </si>
  <si>
    <r>
      <rPr>
        <sz val="10"/>
        <color theme="1"/>
        <rFont val="Arial MT"/>
        <family val="2"/>
      </rPr>
      <t>SILICONE NASAL ASPIRATOR PRO</t>
    </r>
  </si>
  <si>
    <r>
      <rPr>
        <sz val="10"/>
        <color theme="1"/>
        <rFont val="Arial MT"/>
        <family val="2"/>
      </rPr>
      <t>SNAPROTG</t>
    </r>
  </si>
  <si>
    <r>
      <rPr>
        <sz val="10"/>
        <color theme="1"/>
        <rFont val="Arial MT"/>
        <family val="2"/>
      </rPr>
      <t>SNATG</t>
    </r>
  </si>
  <si>
    <r>
      <rPr>
        <sz val="10"/>
        <color theme="1"/>
        <rFont val="Arial MT"/>
        <family val="2"/>
      </rPr>
      <t>SILICONE NASAL ASPIRATOR</t>
    </r>
  </si>
  <si>
    <r>
      <rPr>
        <sz val="10"/>
        <color theme="1"/>
        <rFont val="Arial MT"/>
        <family val="2"/>
      </rPr>
      <t>SORE</t>
    </r>
  </si>
  <si>
    <r>
      <rPr>
        <sz val="10"/>
        <color theme="1"/>
        <rFont val="Arial MT"/>
        <family val="2"/>
      </rPr>
      <t>SORENIL</t>
    </r>
  </si>
  <si>
    <r>
      <rPr>
        <sz val="10"/>
        <color theme="1"/>
        <rFont val="Arial MT"/>
        <family val="2"/>
      </rPr>
      <t>SPKRV</t>
    </r>
  </si>
  <si>
    <r>
      <rPr>
        <sz val="10"/>
        <color theme="1"/>
        <rFont val="Arial MT"/>
        <family val="2"/>
      </rPr>
      <t>SPIKIER VENTED</t>
    </r>
  </si>
  <si>
    <r>
      <rPr>
        <sz val="10"/>
        <color theme="1"/>
        <rFont val="Arial MT"/>
        <family val="2"/>
      </rPr>
      <t>SRG60PFSMTG</t>
    </r>
  </si>
  <si>
    <r>
      <rPr>
        <sz val="10"/>
        <color theme="1"/>
        <rFont val="Arial MT"/>
        <family val="2"/>
      </rPr>
      <t>SURG RUBBER GLOVES 60 POWDERFREE-SKIN</t>
    </r>
  </si>
  <si>
    <r>
      <rPr>
        <sz val="10"/>
        <color theme="1"/>
        <rFont val="Arial MT"/>
        <family val="2"/>
      </rPr>
      <t>SRG65PFSMTG</t>
    </r>
  </si>
  <si>
    <r>
      <rPr>
        <sz val="10"/>
        <color theme="1"/>
        <rFont val="Arial MT"/>
        <family val="2"/>
      </rPr>
      <t>SURG RUBBER GLOVES 65 POWDERFREE-SKIN</t>
    </r>
  </si>
  <si>
    <r>
      <rPr>
        <sz val="10"/>
        <color theme="1"/>
        <rFont val="Arial MT"/>
        <family val="2"/>
      </rPr>
      <t>SRG70PFSMTG</t>
    </r>
  </si>
  <si>
    <r>
      <rPr>
        <sz val="10"/>
        <color theme="1"/>
        <rFont val="Arial MT"/>
        <family val="2"/>
      </rPr>
      <t>SURG RUBBER GLOVES 70 POWDERFREE-SKIN</t>
    </r>
  </si>
  <si>
    <r>
      <rPr>
        <sz val="10"/>
        <color theme="1"/>
        <rFont val="Arial MT"/>
        <family val="2"/>
      </rPr>
      <t>SRG70PFTG</t>
    </r>
  </si>
  <si>
    <r>
      <rPr>
        <sz val="10"/>
        <color theme="1"/>
        <rFont val="Arial MT"/>
        <family val="2"/>
      </rPr>
      <t>SRG75PFSMTG</t>
    </r>
  </si>
  <si>
    <r>
      <rPr>
        <sz val="10"/>
        <color theme="1"/>
        <rFont val="Arial MT"/>
        <family val="2"/>
      </rPr>
      <t>SURG RUBBER GLOVES 75 POWDERFREE-SKIN</t>
    </r>
  </si>
  <si>
    <r>
      <rPr>
        <sz val="10"/>
        <color theme="1"/>
        <rFont val="Arial MT"/>
        <family val="2"/>
      </rPr>
      <t>SRG80PFSMTG</t>
    </r>
  </si>
  <si>
    <r>
      <rPr>
        <sz val="10"/>
        <color theme="1"/>
        <rFont val="Arial MT"/>
        <family val="2"/>
      </rPr>
      <t>SURG RUBBER GLOVES 80 POWDERFREE-SKIN</t>
    </r>
  </si>
  <si>
    <r>
      <rPr>
        <sz val="10"/>
        <color theme="1"/>
        <rFont val="Arial MT"/>
        <family val="2"/>
      </rPr>
      <t>SSA</t>
    </r>
  </si>
  <si>
    <r>
      <rPr>
        <sz val="10"/>
        <color theme="1"/>
        <rFont val="Arial MT"/>
        <family val="2"/>
      </rPr>
      <t>SNUGGERS SET  ADULT</t>
    </r>
  </si>
  <si>
    <r>
      <rPr>
        <sz val="10"/>
        <color theme="1"/>
        <rFont val="Arial MT"/>
        <family val="2"/>
      </rPr>
      <t>SSNHTG</t>
    </r>
  </si>
  <si>
    <r>
      <rPr>
        <sz val="10"/>
        <color theme="1"/>
        <rFont val="Arial MT"/>
        <family val="2"/>
      </rPr>
      <t>COMPRESSOR NEBULIZER SYSTEM</t>
    </r>
  </si>
  <si>
    <r>
      <rPr>
        <sz val="10"/>
        <color theme="1"/>
        <rFont val="Arial MT"/>
        <family val="2"/>
      </rPr>
      <t>SSP</t>
    </r>
  </si>
  <si>
    <r>
      <rPr>
        <sz val="10"/>
        <color theme="1"/>
        <rFont val="Arial MT"/>
        <family val="2"/>
      </rPr>
      <t>SNUGGERS SET PAEDIATRIC</t>
    </r>
  </si>
  <si>
    <r>
      <rPr>
        <sz val="10"/>
        <color theme="1"/>
        <rFont val="Arial MT"/>
        <family val="2"/>
      </rPr>
      <t>SSPN60</t>
    </r>
  </si>
  <si>
    <r>
      <rPr>
        <sz val="10"/>
        <color theme="1"/>
        <rFont val="Arial MT"/>
        <family val="2"/>
      </rPr>
      <t>SURGI-GRIP PLUS+ 6.0</t>
    </r>
  </si>
  <si>
    <r>
      <rPr>
        <sz val="10"/>
        <color theme="1"/>
        <rFont val="Arial MT"/>
        <family val="2"/>
      </rPr>
      <t>SSPN60TG</t>
    </r>
  </si>
  <si>
    <r>
      <rPr>
        <sz val="10"/>
        <color theme="1"/>
        <rFont val="Arial MT"/>
        <family val="2"/>
      </rPr>
      <t>SSPN65</t>
    </r>
  </si>
  <si>
    <r>
      <rPr>
        <sz val="10"/>
        <color theme="1"/>
        <rFont val="Arial MT"/>
        <family val="2"/>
      </rPr>
      <t>SURGI-GRIP PLUS+ 6.5</t>
    </r>
  </si>
  <si>
    <r>
      <rPr>
        <sz val="10"/>
        <color theme="1"/>
        <rFont val="Arial MT"/>
        <family val="2"/>
      </rPr>
      <t>SSPN65TG</t>
    </r>
  </si>
  <si>
    <r>
      <rPr>
        <sz val="10"/>
        <color theme="1"/>
        <rFont val="Arial MT"/>
        <family val="2"/>
      </rPr>
      <t>SSPN70</t>
    </r>
  </si>
  <si>
    <r>
      <rPr>
        <sz val="10"/>
        <color theme="1"/>
        <rFont val="Arial MT"/>
        <family val="2"/>
      </rPr>
      <t>SURGI-GRIP PLUS+ 7.0</t>
    </r>
  </si>
  <si>
    <r>
      <rPr>
        <sz val="10"/>
        <color theme="1"/>
        <rFont val="Arial MT"/>
        <family val="2"/>
      </rPr>
      <t>SSPN70TG</t>
    </r>
  </si>
  <si>
    <r>
      <rPr>
        <sz val="10"/>
        <color theme="1"/>
        <rFont val="Arial MT"/>
        <family val="2"/>
      </rPr>
      <t>SSPN75</t>
    </r>
  </si>
  <si>
    <r>
      <rPr>
        <sz val="10"/>
        <color theme="1"/>
        <rFont val="Arial MT"/>
        <family val="2"/>
      </rPr>
      <t>SURGI-GRIP PLUS+ 7.5</t>
    </r>
  </si>
  <si>
    <r>
      <rPr>
        <sz val="10"/>
        <color theme="1"/>
        <rFont val="Arial MT"/>
        <family val="2"/>
      </rPr>
      <t>SSPN75TG</t>
    </r>
  </si>
  <si>
    <r>
      <rPr>
        <sz val="10"/>
        <color theme="1"/>
        <rFont val="Arial MT"/>
        <family val="2"/>
      </rPr>
      <t>SSPN80</t>
    </r>
  </si>
  <si>
    <r>
      <rPr>
        <sz val="10"/>
        <color theme="1"/>
        <rFont val="Arial MT"/>
        <family val="2"/>
      </rPr>
      <t>SURGI-GRIP PLUS+ 8.0</t>
    </r>
  </si>
  <si>
    <r>
      <rPr>
        <sz val="10"/>
        <color theme="1"/>
        <rFont val="Arial MT"/>
        <family val="2"/>
      </rPr>
      <t>SSPN80TG</t>
    </r>
  </si>
  <si>
    <r>
      <rPr>
        <sz val="10"/>
        <color theme="1"/>
        <rFont val="Arial MT"/>
        <family val="2"/>
      </rPr>
      <t>STRP</t>
    </r>
  </si>
  <si>
    <r>
      <rPr>
        <sz val="10"/>
        <color theme="1"/>
        <rFont val="Arial MT"/>
        <family val="2"/>
      </rPr>
      <t>STERI FLO</t>
    </r>
  </si>
  <si>
    <r>
      <rPr>
        <sz val="10"/>
        <color theme="1"/>
        <rFont val="Arial MT"/>
        <family val="2"/>
      </rPr>
      <t>SUC06</t>
    </r>
  </si>
  <si>
    <r>
      <rPr>
        <sz val="10"/>
        <color theme="1"/>
        <rFont val="Arial MT"/>
        <family val="2"/>
      </rPr>
      <t>SUCKATH FG 06</t>
    </r>
  </si>
  <si>
    <r>
      <rPr>
        <sz val="10"/>
        <color theme="1"/>
        <rFont val="Arial MT"/>
        <family val="2"/>
      </rPr>
      <t>SUC08</t>
    </r>
  </si>
  <si>
    <r>
      <rPr>
        <sz val="10"/>
        <color theme="1"/>
        <rFont val="Arial MT"/>
        <family val="2"/>
      </rPr>
      <t>SUCKATH FG 08</t>
    </r>
  </si>
  <si>
    <r>
      <rPr>
        <sz val="10"/>
        <color theme="1"/>
        <rFont val="Arial MT"/>
        <family val="2"/>
      </rPr>
      <t>SUC10</t>
    </r>
  </si>
  <si>
    <r>
      <rPr>
        <sz val="10"/>
        <color theme="1"/>
        <rFont val="Arial MT"/>
        <family val="2"/>
      </rPr>
      <t>SUCKATH FG 10</t>
    </r>
  </si>
  <si>
    <r>
      <rPr>
        <sz val="10"/>
        <color theme="1"/>
        <rFont val="Arial MT"/>
        <family val="2"/>
      </rPr>
      <t>SUC12</t>
    </r>
  </si>
  <si>
    <r>
      <rPr>
        <sz val="10"/>
        <color theme="1"/>
        <rFont val="Arial MT"/>
        <family val="2"/>
      </rPr>
      <t>SUCKATH FG 12</t>
    </r>
  </si>
  <si>
    <r>
      <rPr>
        <sz val="10"/>
        <color theme="1"/>
        <rFont val="Arial MT"/>
        <family val="2"/>
      </rPr>
      <t>SUC14</t>
    </r>
  </si>
  <si>
    <r>
      <rPr>
        <sz val="10"/>
        <color theme="1"/>
        <rFont val="Arial MT"/>
        <family val="2"/>
      </rPr>
      <t>SUCKATH FG 14</t>
    </r>
  </si>
  <si>
    <r>
      <rPr>
        <sz val="10"/>
        <color theme="1"/>
        <rFont val="Arial MT"/>
        <family val="2"/>
      </rPr>
      <t>SUC16</t>
    </r>
  </si>
  <si>
    <r>
      <rPr>
        <sz val="10"/>
        <color theme="1"/>
        <rFont val="Arial MT"/>
        <family val="2"/>
      </rPr>
      <t>SUCKATH FG 16</t>
    </r>
  </si>
  <si>
    <r>
      <rPr>
        <sz val="10"/>
        <color theme="1"/>
        <rFont val="Arial MT"/>
        <family val="2"/>
      </rPr>
      <t>SUCR060</t>
    </r>
  </si>
  <si>
    <r>
      <rPr>
        <sz val="10"/>
        <color theme="1"/>
        <rFont val="Arial MT"/>
        <family val="2"/>
      </rPr>
      <t>SUCCOR  6.0mm</t>
    </r>
  </si>
  <si>
    <r>
      <rPr>
        <sz val="10"/>
        <color theme="1"/>
        <rFont val="Arial MT"/>
        <family val="2"/>
      </rPr>
      <t>SUCR065</t>
    </r>
  </si>
  <si>
    <r>
      <rPr>
        <sz val="10"/>
        <color theme="1"/>
        <rFont val="Arial MT"/>
        <family val="2"/>
      </rPr>
      <t>SUCCOR  6.5mm</t>
    </r>
  </si>
  <si>
    <r>
      <rPr>
        <sz val="10"/>
        <color theme="1"/>
        <rFont val="Arial MT"/>
        <family val="2"/>
      </rPr>
      <t>SUCR070</t>
    </r>
  </si>
  <si>
    <r>
      <rPr>
        <sz val="10"/>
        <color theme="1"/>
        <rFont val="Arial MT"/>
        <family val="2"/>
      </rPr>
      <t>SUCCOR  7.0mm</t>
    </r>
  </si>
  <si>
    <r>
      <rPr>
        <sz val="10"/>
        <color theme="1"/>
        <rFont val="Arial MT"/>
        <family val="2"/>
      </rPr>
      <t>SUCR075</t>
    </r>
  </si>
  <si>
    <r>
      <rPr>
        <sz val="10"/>
        <color theme="1"/>
        <rFont val="Arial MT"/>
        <family val="2"/>
      </rPr>
      <t>SUCCOR  7.5mm</t>
    </r>
  </si>
  <si>
    <r>
      <rPr>
        <sz val="10"/>
        <color theme="1"/>
        <rFont val="Arial MT"/>
        <family val="2"/>
      </rPr>
      <t>SUCR080</t>
    </r>
  </si>
  <si>
    <r>
      <rPr>
        <sz val="10"/>
        <color theme="1"/>
        <rFont val="Arial MT"/>
        <family val="2"/>
      </rPr>
      <t>SUCCOR  8.0mm</t>
    </r>
  </si>
  <si>
    <r>
      <rPr>
        <sz val="10"/>
        <color theme="1"/>
        <rFont val="Arial MT"/>
        <family val="2"/>
      </rPr>
      <t>SUCR085</t>
    </r>
  </si>
  <si>
    <r>
      <rPr>
        <sz val="10"/>
        <color theme="1"/>
        <rFont val="Arial MT"/>
        <family val="2"/>
      </rPr>
      <t>SUCCOR  8.5mm</t>
    </r>
  </si>
  <si>
    <r>
      <rPr>
        <sz val="10"/>
        <color theme="1"/>
        <rFont val="Arial MT"/>
        <family val="2"/>
      </rPr>
      <t>SURGIL</t>
    </r>
  </si>
  <si>
    <r>
      <rPr>
        <sz val="10"/>
        <color theme="1"/>
        <rFont val="Arial MT"/>
        <family val="2"/>
      </rPr>
      <t>CLOTHING ACCESSORIES-  SURGISAF - LARGE</t>
    </r>
  </si>
  <si>
    <r>
      <rPr>
        <sz val="10"/>
        <color theme="1"/>
        <rFont val="Arial MT"/>
        <family val="2"/>
      </rPr>
      <t>SURGIS</t>
    </r>
  </si>
  <si>
    <r>
      <rPr>
        <sz val="10"/>
        <color theme="1"/>
        <rFont val="Arial MT"/>
        <family val="2"/>
      </rPr>
      <t>CLOTHING ACCESSORIES- SURGISAF - SMALL</t>
    </r>
  </si>
  <si>
    <r>
      <rPr>
        <sz val="10"/>
        <color theme="1"/>
        <rFont val="Arial MT"/>
        <family val="2"/>
      </rPr>
      <t>SURGIXL</t>
    </r>
  </si>
  <si>
    <r>
      <rPr>
        <sz val="10"/>
        <color theme="1"/>
        <rFont val="Arial MT"/>
        <family val="2"/>
      </rPr>
      <t>CLOTHING ACCESS- SURGISAF- (X - LARGE)</t>
    </r>
  </si>
  <si>
    <r>
      <rPr>
        <sz val="10"/>
        <color theme="1"/>
        <rFont val="Arial MT"/>
        <family val="2"/>
      </rPr>
      <t>SVS18</t>
    </r>
  </si>
  <si>
    <r>
      <rPr>
        <sz val="10"/>
        <color theme="1"/>
        <rFont val="Arial MT"/>
        <family val="2"/>
      </rPr>
      <t>SCALP VEIN SET  NG- 18</t>
    </r>
  </si>
  <si>
    <r>
      <rPr>
        <sz val="10"/>
        <color theme="1"/>
        <rFont val="Arial MT"/>
        <family val="2"/>
      </rPr>
      <t>SVS20</t>
    </r>
  </si>
  <si>
    <r>
      <rPr>
        <sz val="10"/>
        <color theme="1"/>
        <rFont val="Arial MT"/>
        <family val="2"/>
      </rPr>
      <t>SCALP VEIN SET  NG- 20</t>
    </r>
  </si>
  <si>
    <r>
      <rPr>
        <sz val="10"/>
        <color theme="1"/>
        <rFont val="Arial MT"/>
        <family val="2"/>
      </rPr>
      <t>SVS21</t>
    </r>
  </si>
  <si>
    <r>
      <rPr>
        <sz val="10"/>
        <color theme="1"/>
        <rFont val="Arial MT"/>
        <family val="2"/>
      </rPr>
      <t>SCALP VEIN SET  NG- 21</t>
    </r>
  </si>
  <si>
    <r>
      <rPr>
        <sz val="10"/>
        <color theme="1"/>
        <rFont val="Arial MT"/>
        <family val="2"/>
      </rPr>
      <t>SVS22</t>
    </r>
  </si>
  <si>
    <r>
      <rPr>
        <sz val="10"/>
        <color theme="1"/>
        <rFont val="Arial MT"/>
        <family val="2"/>
      </rPr>
      <t>SCALP VEIN SET  NG- 22</t>
    </r>
  </si>
  <si>
    <r>
      <rPr>
        <sz val="10"/>
        <color theme="1"/>
        <rFont val="Arial MT"/>
        <family val="2"/>
      </rPr>
      <t>SVS23</t>
    </r>
  </si>
  <si>
    <r>
      <rPr>
        <sz val="10"/>
        <color theme="1"/>
        <rFont val="Arial MT"/>
        <family val="2"/>
      </rPr>
      <t>SCALP VEIN SET  NG- 23</t>
    </r>
  </si>
  <si>
    <r>
      <rPr>
        <sz val="10"/>
        <color theme="1"/>
        <rFont val="Arial MT"/>
        <family val="2"/>
      </rPr>
      <t>SVS24</t>
    </r>
  </si>
  <si>
    <r>
      <rPr>
        <sz val="10"/>
        <color theme="1"/>
        <rFont val="Arial MT"/>
        <family val="2"/>
      </rPr>
      <t>SCALP VEIN SET  NG- 24</t>
    </r>
  </si>
  <si>
    <r>
      <rPr>
        <sz val="10"/>
        <color theme="1"/>
        <rFont val="Arial MT"/>
        <family val="2"/>
      </rPr>
      <t>SVS25</t>
    </r>
  </si>
  <si>
    <r>
      <rPr>
        <sz val="10"/>
        <color theme="1"/>
        <rFont val="Arial MT"/>
        <family val="2"/>
      </rPr>
      <t>SCALP VEIN SET  NG- 25</t>
    </r>
  </si>
  <si>
    <r>
      <rPr>
        <sz val="10"/>
        <color theme="1"/>
        <rFont val="Arial MT"/>
        <family val="2"/>
      </rPr>
      <t>SYRPUMP</t>
    </r>
  </si>
  <si>
    <r>
      <rPr>
        <sz val="10"/>
        <color theme="1"/>
        <rFont val="Arial MT"/>
        <family val="2"/>
      </rPr>
      <t>SYRINGE PUMP</t>
    </r>
  </si>
  <si>
    <r>
      <rPr>
        <sz val="10"/>
        <color theme="1"/>
        <rFont val="Arial MT"/>
        <family val="2"/>
      </rPr>
      <t>TC12</t>
    </r>
  </si>
  <si>
    <r>
      <rPr>
        <sz val="10"/>
        <color theme="1"/>
        <rFont val="Arial MT"/>
        <family val="2"/>
      </rPr>
      <t>TROCAR CATHETER  FG 12</t>
    </r>
  </si>
  <si>
    <r>
      <rPr>
        <sz val="10"/>
        <color theme="1"/>
        <rFont val="Arial MT"/>
        <family val="2"/>
      </rPr>
      <t>TC16</t>
    </r>
  </si>
  <si>
    <r>
      <rPr>
        <sz val="10"/>
        <color theme="1"/>
        <rFont val="Arial MT"/>
        <family val="2"/>
      </rPr>
      <t>TROCAR CATHETER  FG 16</t>
    </r>
  </si>
  <si>
    <r>
      <rPr>
        <sz val="10"/>
        <color theme="1"/>
        <rFont val="Arial MT"/>
        <family val="2"/>
      </rPr>
      <t>TC20</t>
    </r>
  </si>
  <si>
    <r>
      <rPr>
        <sz val="10"/>
        <color theme="1"/>
        <rFont val="Arial MT"/>
        <family val="2"/>
      </rPr>
      <t>TROCAR CATHETER  FG 20</t>
    </r>
  </si>
  <si>
    <r>
      <rPr>
        <sz val="10"/>
        <color theme="1"/>
        <rFont val="Arial MT"/>
        <family val="2"/>
      </rPr>
      <t>TC24</t>
    </r>
  </si>
  <si>
    <r>
      <rPr>
        <sz val="10"/>
        <color theme="1"/>
        <rFont val="Arial MT"/>
        <family val="2"/>
      </rPr>
      <t>TROCAR CATHETER  FG 24</t>
    </r>
  </si>
  <si>
    <r>
      <rPr>
        <sz val="10"/>
        <color theme="1"/>
        <rFont val="Arial MT"/>
        <family val="2"/>
      </rPr>
      <t>TC28</t>
    </r>
  </si>
  <si>
    <r>
      <rPr>
        <sz val="10"/>
        <color theme="1"/>
        <rFont val="Arial MT"/>
        <family val="2"/>
      </rPr>
      <t>TROCAR CATHETER  FG 28</t>
    </r>
  </si>
  <si>
    <r>
      <rPr>
        <sz val="10"/>
        <color theme="1"/>
        <rFont val="Arial MT"/>
        <family val="2"/>
      </rPr>
      <t>TC32</t>
    </r>
  </si>
  <si>
    <r>
      <rPr>
        <sz val="10"/>
        <color theme="1"/>
        <rFont val="Arial MT"/>
        <family val="2"/>
      </rPr>
      <t>TROCAR CATHETER  FG 32</t>
    </r>
  </si>
  <si>
    <r>
      <rPr>
        <sz val="10"/>
        <color theme="1"/>
        <rFont val="Arial MT"/>
        <family val="2"/>
      </rPr>
      <t>TESSRG</t>
    </r>
  </si>
  <si>
    <r>
      <rPr>
        <sz val="10"/>
        <color theme="1"/>
        <rFont val="Arial MT"/>
        <family val="2"/>
      </rPr>
      <t>TENNIS ELBOW SUPPORT - SPECIAL</t>
    </r>
  </si>
  <si>
    <r>
      <rPr>
        <sz val="10"/>
        <color theme="1"/>
        <rFont val="Arial MT"/>
        <family val="2"/>
      </rPr>
      <t>TESSRGPRO</t>
    </r>
  </si>
  <si>
    <r>
      <rPr>
        <sz val="10"/>
        <color theme="1"/>
        <rFont val="Arial MT"/>
        <family val="2"/>
      </rPr>
      <t>TENNIS ELBOW SUPPORT - SPECIAL PRO</t>
    </r>
  </si>
  <si>
    <r>
      <rPr>
        <sz val="10"/>
        <color theme="1"/>
        <rFont val="Arial MT"/>
        <family val="2"/>
      </rPr>
      <t>TESURG</t>
    </r>
  </si>
  <si>
    <r>
      <rPr>
        <sz val="10"/>
        <color theme="1"/>
        <rFont val="Arial MT"/>
        <family val="2"/>
      </rPr>
      <t>TENNIS ELBOW SUPPORT - UNIVERSAL</t>
    </r>
  </si>
  <si>
    <r>
      <rPr>
        <sz val="10"/>
        <color theme="1"/>
        <rFont val="Arial MT"/>
        <family val="2"/>
      </rPr>
      <t>TESURGPRO</t>
    </r>
  </si>
  <si>
    <r>
      <rPr>
        <sz val="10"/>
        <color theme="1"/>
        <rFont val="Arial MT"/>
        <family val="2"/>
      </rPr>
      <t>TENNIS ELBOW SUPPORT - UNIVERSAL PRO</t>
    </r>
  </si>
  <si>
    <r>
      <rPr>
        <sz val="10"/>
        <color theme="1"/>
        <rFont val="Arial MT"/>
        <family val="2"/>
      </rPr>
      <t>TF</t>
    </r>
  </si>
  <si>
    <r>
      <rPr>
        <sz val="10"/>
        <color theme="1"/>
        <rFont val="Arial MT"/>
        <family val="2"/>
      </rPr>
      <t>TRANS FLOW</t>
    </r>
  </si>
  <si>
    <r>
      <rPr>
        <sz val="10"/>
        <color theme="1"/>
        <rFont val="Arial MT"/>
        <family val="2"/>
      </rPr>
      <t>TFL18</t>
    </r>
  </si>
  <si>
    <r>
      <rPr>
        <sz val="10"/>
        <color theme="1"/>
        <rFont val="Arial MT"/>
        <family val="2"/>
      </rPr>
      <t>TRIFLON  G 18</t>
    </r>
  </si>
  <si>
    <r>
      <rPr>
        <sz val="10"/>
        <color theme="1"/>
        <rFont val="Arial MT"/>
        <family val="2"/>
      </rPr>
      <t>TFL20</t>
    </r>
  </si>
  <si>
    <r>
      <rPr>
        <sz val="10"/>
        <color theme="1"/>
        <rFont val="Arial MT"/>
        <family val="2"/>
      </rPr>
      <t>TRIFLON  G 20</t>
    </r>
  </si>
  <si>
    <r>
      <rPr>
        <sz val="10"/>
        <color theme="1"/>
        <rFont val="Arial MT"/>
        <family val="2"/>
      </rPr>
      <t>TFL22</t>
    </r>
  </si>
  <si>
    <r>
      <rPr>
        <sz val="10"/>
        <color theme="1"/>
        <rFont val="Arial MT"/>
        <family val="2"/>
      </rPr>
      <t>TRIFLON  G 22</t>
    </r>
  </si>
  <si>
    <r>
      <rPr>
        <sz val="10"/>
        <color theme="1"/>
        <rFont val="Arial MT"/>
        <family val="2"/>
      </rPr>
      <t>THSURG</t>
    </r>
  </si>
  <si>
    <r>
      <rPr>
        <sz val="10"/>
        <color theme="1"/>
        <rFont val="Arial MT"/>
        <family val="2"/>
      </rPr>
      <t>THUMB SPICA -UNIVERSAL</t>
    </r>
  </si>
  <si>
    <r>
      <rPr>
        <sz val="10"/>
        <color theme="1"/>
        <rFont val="Arial MT"/>
        <family val="2"/>
      </rPr>
      <t>TPLUS</t>
    </r>
  </si>
  <si>
    <r>
      <rPr>
        <sz val="10"/>
        <color theme="1"/>
        <rFont val="Arial MT"/>
        <family val="2"/>
      </rPr>
      <t>TRIMMER PLUS (PREP RAZOR)</t>
    </r>
  </si>
  <si>
    <r>
      <rPr>
        <sz val="10"/>
        <color theme="1"/>
        <rFont val="Arial MT"/>
        <family val="2"/>
      </rPr>
      <t>TPLUSTG</t>
    </r>
  </si>
  <si>
    <r>
      <rPr>
        <sz val="10"/>
        <color theme="1"/>
        <rFont val="Arial MT"/>
        <family val="2"/>
      </rPr>
      <t>TRBN</t>
    </r>
  </si>
  <si>
    <r>
      <rPr>
        <sz val="10"/>
        <color theme="1"/>
        <rFont val="Arial MT"/>
        <family val="2"/>
      </rPr>
      <t>TURBO - THE BEAR NEBULIZER</t>
    </r>
  </si>
  <si>
    <r>
      <rPr>
        <sz val="10"/>
        <color theme="1"/>
        <rFont val="Arial MT"/>
        <family val="2"/>
      </rPr>
      <t>TRCT</t>
    </r>
  </si>
  <si>
    <r>
      <rPr>
        <sz val="10"/>
        <color theme="1"/>
        <rFont val="Arial MT"/>
        <family val="2"/>
      </rPr>
      <t>TRACHEA TEE</t>
    </r>
  </si>
  <si>
    <r>
      <rPr>
        <sz val="10"/>
        <color theme="1"/>
        <rFont val="Arial MT"/>
        <family val="2"/>
      </rPr>
      <t>TRCTP</t>
    </r>
  </si>
  <si>
    <r>
      <rPr>
        <sz val="10"/>
        <color theme="1"/>
        <rFont val="Arial MT"/>
        <family val="2"/>
      </rPr>
      <t>TRACHEA TEE PLUS</t>
    </r>
  </si>
  <si>
    <r>
      <rPr>
        <sz val="10"/>
        <color theme="1"/>
        <rFont val="Arial MT"/>
        <family val="2"/>
      </rPr>
      <t>TS60ML</t>
    </r>
  </si>
  <si>
    <r>
      <rPr>
        <sz val="10"/>
        <color theme="1"/>
        <rFont val="Arial MT"/>
        <family val="2"/>
      </rPr>
      <t>TOOMY SYRINGE 60 ML</t>
    </r>
  </si>
  <si>
    <r>
      <rPr>
        <sz val="10"/>
        <color theme="1"/>
        <rFont val="Arial MT"/>
        <family val="2"/>
      </rPr>
      <t>TSLRG</t>
    </r>
  </si>
  <si>
    <r>
      <rPr>
        <sz val="10"/>
        <color theme="1"/>
        <rFont val="Arial MT"/>
        <family val="2"/>
      </rPr>
      <t>THIGH SUPPORT - LARGE</t>
    </r>
  </si>
  <si>
    <r>
      <rPr>
        <sz val="10"/>
        <color theme="1"/>
        <rFont val="Arial MT"/>
        <family val="2"/>
      </rPr>
      <t>TSMRG</t>
    </r>
  </si>
  <si>
    <r>
      <rPr>
        <sz val="10"/>
        <color theme="1"/>
        <rFont val="Arial MT"/>
        <family val="2"/>
      </rPr>
      <t>THIGH SUPPORT - MEDIUM</t>
    </r>
  </si>
  <si>
    <r>
      <rPr>
        <sz val="10"/>
        <color theme="1"/>
        <rFont val="Arial MT"/>
        <family val="2"/>
      </rPr>
      <t>TSSRG</t>
    </r>
  </si>
  <si>
    <r>
      <rPr>
        <sz val="10"/>
        <color theme="1"/>
        <rFont val="Arial MT"/>
        <family val="2"/>
      </rPr>
      <t>THIGH SUPPORT - SMALL</t>
    </r>
  </si>
  <si>
    <r>
      <rPr>
        <sz val="10"/>
        <color theme="1"/>
        <rFont val="Arial MT"/>
        <family val="2"/>
      </rPr>
      <t>TSXLRG</t>
    </r>
  </si>
  <si>
    <r>
      <rPr>
        <sz val="10"/>
        <color theme="1"/>
        <rFont val="Arial MT"/>
        <family val="2"/>
      </rPr>
      <t>THIGH SUPPORT - EXTRA LARGE</t>
    </r>
  </si>
  <si>
    <r>
      <rPr>
        <sz val="10"/>
        <color theme="1"/>
        <rFont val="Arial MT"/>
        <family val="2"/>
      </rPr>
      <t>TSXXLRG</t>
    </r>
  </si>
  <si>
    <r>
      <rPr>
        <sz val="10"/>
        <color theme="1"/>
        <rFont val="Arial MT"/>
        <family val="2"/>
      </rPr>
      <t>THIGH SUPPORT - DOUBLE EXTRA LARGE</t>
    </r>
  </si>
  <si>
    <r>
      <rPr>
        <sz val="10"/>
        <color theme="1"/>
        <rFont val="Arial MT"/>
        <family val="2"/>
      </rPr>
      <t>TTBN</t>
    </r>
  </si>
  <si>
    <r>
      <rPr>
        <sz val="10"/>
        <color theme="1"/>
        <rFont val="Arial MT"/>
        <family val="2"/>
      </rPr>
      <t>TTBNPRO</t>
    </r>
  </si>
  <si>
    <r>
      <rPr>
        <sz val="10"/>
        <color theme="1"/>
        <rFont val="Arial MT"/>
        <family val="2"/>
      </rPr>
      <t>TURBO PRO - THE BEAR NEBULIZER</t>
    </r>
  </si>
  <si>
    <r>
      <rPr>
        <sz val="10"/>
        <color theme="1"/>
        <rFont val="Arial MT"/>
        <family val="2"/>
      </rPr>
      <t>TTCUF10</t>
    </r>
  </si>
  <si>
    <r>
      <rPr>
        <sz val="10"/>
        <color theme="1"/>
        <rFont val="Arial MT"/>
        <family val="2"/>
      </rPr>
      <t>TRACHEOSTOMY TUBE (CUFFED)10.0MM</t>
    </r>
  </si>
  <si>
    <r>
      <rPr>
        <sz val="10"/>
        <color theme="1"/>
        <rFont val="Arial MT"/>
        <family val="2"/>
      </rPr>
      <t>TTCUF50</t>
    </r>
  </si>
  <si>
    <r>
      <rPr>
        <sz val="10"/>
        <color theme="1"/>
        <rFont val="Arial MT"/>
        <family val="2"/>
      </rPr>
      <t>TRACHEOSTOMY TUBE (CUFFED) 5.0MM</t>
    </r>
  </si>
  <si>
    <r>
      <rPr>
        <sz val="10"/>
        <color theme="1"/>
        <rFont val="Arial MT"/>
        <family val="2"/>
      </rPr>
      <t>TTCUF60</t>
    </r>
  </si>
  <si>
    <r>
      <rPr>
        <sz val="10"/>
        <color theme="1"/>
        <rFont val="Arial MT"/>
        <family val="2"/>
      </rPr>
      <t>TRACHEOSTOMY TUBE (CUFFED) 6.0MM</t>
    </r>
  </si>
  <si>
    <r>
      <rPr>
        <sz val="10"/>
        <color theme="1"/>
        <rFont val="Arial MT"/>
        <family val="2"/>
      </rPr>
      <t>TTCUF70</t>
    </r>
  </si>
  <si>
    <r>
      <rPr>
        <sz val="10"/>
        <color theme="1"/>
        <rFont val="Arial MT"/>
        <family val="2"/>
      </rPr>
      <t>TRACHEOSTOMY TUBE (CUFFED) 7.0MM</t>
    </r>
  </si>
  <si>
    <r>
      <rPr>
        <sz val="10"/>
        <color theme="1"/>
        <rFont val="Arial MT"/>
        <family val="2"/>
      </rPr>
      <t>TTCUF75</t>
    </r>
  </si>
  <si>
    <r>
      <rPr>
        <sz val="10"/>
        <color theme="1"/>
        <rFont val="Arial MT"/>
        <family val="2"/>
      </rPr>
      <t>TRACHEOSTOMY TUBE (CUFFED) 7.5MM</t>
    </r>
  </si>
  <si>
    <r>
      <rPr>
        <sz val="10"/>
        <color theme="1"/>
        <rFont val="Arial MT"/>
        <family val="2"/>
      </rPr>
      <t>TTCUF80</t>
    </r>
  </si>
  <si>
    <r>
      <rPr>
        <sz val="10"/>
        <color theme="1"/>
        <rFont val="Arial MT"/>
        <family val="2"/>
      </rPr>
      <t>TRACHEOSTOMY TUBE (CUFFED) 8.0MM</t>
    </r>
  </si>
  <si>
    <r>
      <rPr>
        <sz val="10"/>
        <color theme="1"/>
        <rFont val="Arial MT"/>
        <family val="2"/>
      </rPr>
      <t>TTCUF90</t>
    </r>
  </si>
  <si>
    <r>
      <rPr>
        <sz val="10"/>
        <color theme="1"/>
        <rFont val="Arial MT"/>
        <family val="2"/>
      </rPr>
      <t>TRACHEOSTOMY TUBE (CUFFED) 9.0MM</t>
    </r>
  </si>
  <si>
    <r>
      <rPr>
        <sz val="10"/>
        <color theme="1"/>
        <rFont val="Arial MT"/>
        <family val="2"/>
      </rPr>
      <t>TTPLN10</t>
    </r>
  </si>
  <si>
    <r>
      <rPr>
        <sz val="10"/>
        <color theme="1"/>
        <rFont val="Arial MT"/>
        <family val="2"/>
      </rPr>
      <t>TRACHEOSTOMY TUBE (PLAIN)10.0MM</t>
    </r>
  </si>
  <si>
    <r>
      <rPr>
        <sz val="10"/>
        <color theme="1"/>
        <rFont val="Arial MT"/>
        <family val="2"/>
      </rPr>
      <t>TTPLN40</t>
    </r>
  </si>
  <si>
    <r>
      <rPr>
        <sz val="10"/>
        <color theme="1"/>
        <rFont val="Arial MT"/>
        <family val="2"/>
      </rPr>
      <t>TRACHEOSTOMY TUBE (PLAIN) 4.0MM</t>
    </r>
  </si>
  <si>
    <r>
      <rPr>
        <sz val="10"/>
        <color theme="1"/>
        <rFont val="Arial MT"/>
        <family val="2"/>
      </rPr>
      <t>TTPLN45</t>
    </r>
  </si>
  <si>
    <r>
      <rPr>
        <sz val="10"/>
        <color theme="1"/>
        <rFont val="Arial MT"/>
        <family val="2"/>
      </rPr>
      <t>TRACHEOSTOMY TUBE (PLAIN) 4.5MM</t>
    </r>
  </si>
  <si>
    <r>
      <rPr>
        <sz val="10"/>
        <color theme="1"/>
        <rFont val="Arial MT"/>
        <family val="2"/>
      </rPr>
      <t>TTPLN50</t>
    </r>
  </si>
  <si>
    <r>
      <rPr>
        <sz val="10"/>
        <color theme="1"/>
        <rFont val="Arial MT"/>
        <family val="2"/>
      </rPr>
      <t>TRACHEOSTOMY TUBE (PLAIN) 5.0MM</t>
    </r>
  </si>
  <si>
    <r>
      <rPr>
        <sz val="10"/>
        <color theme="1"/>
        <rFont val="Arial MT"/>
        <family val="2"/>
      </rPr>
      <t>TTPLN60</t>
    </r>
  </si>
  <si>
    <r>
      <rPr>
        <sz val="10"/>
        <color theme="1"/>
        <rFont val="Arial MT"/>
        <family val="2"/>
      </rPr>
      <t>TRACHEOSTOMY TUBE (PLAIN) 6.0MM</t>
    </r>
  </si>
  <si>
    <r>
      <rPr>
        <sz val="10"/>
        <color theme="1"/>
        <rFont val="Arial MT"/>
        <family val="2"/>
      </rPr>
      <t>TTPLN70</t>
    </r>
  </si>
  <si>
    <r>
      <rPr>
        <sz val="10"/>
        <color theme="1"/>
        <rFont val="Arial MT"/>
        <family val="2"/>
      </rPr>
      <t>TRACHEOSTOMY TUBE (PLAIN) 7.0MM</t>
    </r>
  </si>
  <si>
    <r>
      <rPr>
        <sz val="10"/>
        <color theme="1"/>
        <rFont val="Arial MT"/>
        <family val="2"/>
      </rPr>
      <t>TTPLN75</t>
    </r>
  </si>
  <si>
    <r>
      <rPr>
        <sz val="10"/>
        <color theme="1"/>
        <rFont val="Arial MT"/>
        <family val="2"/>
      </rPr>
      <t>TRACHEOSTOMY TUBE (PLAIN) 7.5MM</t>
    </r>
  </si>
  <si>
    <r>
      <rPr>
        <sz val="10"/>
        <color theme="1"/>
        <rFont val="Arial MT"/>
        <family val="2"/>
      </rPr>
      <t>TTPLN80</t>
    </r>
  </si>
  <si>
    <r>
      <rPr>
        <sz val="10"/>
        <color theme="1"/>
        <rFont val="Arial MT"/>
        <family val="2"/>
      </rPr>
      <t>TRACHEOSTOMY TUBE (PLAIN) 8.0MM</t>
    </r>
  </si>
  <si>
    <r>
      <rPr>
        <sz val="10"/>
        <color theme="1"/>
        <rFont val="Arial MT"/>
        <family val="2"/>
      </rPr>
      <t>TTPLN90</t>
    </r>
  </si>
  <si>
    <r>
      <rPr>
        <sz val="10"/>
        <color theme="1"/>
        <rFont val="Arial MT"/>
        <family val="2"/>
      </rPr>
      <t>TRACHEOSTOMY TUBE (PLAIN) 9.0MM</t>
    </r>
  </si>
  <si>
    <r>
      <rPr>
        <sz val="10"/>
        <color theme="1"/>
        <rFont val="Arial MT"/>
        <family val="2"/>
      </rPr>
      <t>TUR</t>
    </r>
  </si>
  <si>
    <r>
      <rPr>
        <sz val="10"/>
        <color theme="1"/>
        <rFont val="Arial MT"/>
        <family val="2"/>
      </rPr>
      <t>TUR SET</t>
    </r>
  </si>
  <si>
    <r>
      <rPr>
        <sz val="10"/>
        <color theme="1"/>
        <rFont val="Arial MT"/>
        <family val="2"/>
      </rPr>
      <t>TXUWSD</t>
    </r>
  </si>
  <si>
    <r>
      <rPr>
        <sz val="10"/>
        <color theme="1"/>
        <rFont val="Arial MT"/>
        <family val="2"/>
      </rPr>
      <t>THORAXEAL (UNDERWATER SEAL DRAINAGE)</t>
    </r>
  </si>
  <si>
    <r>
      <rPr>
        <sz val="10"/>
        <color theme="1"/>
        <rFont val="Arial MT"/>
        <family val="2"/>
      </rPr>
      <t>UC2W12</t>
    </r>
  </si>
  <si>
    <r>
      <rPr>
        <sz val="10"/>
        <color theme="1"/>
        <rFont val="Arial MT"/>
        <family val="2"/>
      </rPr>
      <t>URO CATH( 2 WAY) FG 12</t>
    </r>
  </si>
  <si>
    <r>
      <rPr>
        <sz val="10"/>
        <color theme="1"/>
        <rFont val="Arial MT"/>
        <family val="2"/>
      </rPr>
      <t>UC2W14</t>
    </r>
  </si>
  <si>
    <r>
      <rPr>
        <sz val="10"/>
        <color theme="1"/>
        <rFont val="Arial MT"/>
        <family val="2"/>
      </rPr>
      <t>URO CATH( 2 WAY) FG 14</t>
    </r>
  </si>
  <si>
    <r>
      <rPr>
        <sz val="10"/>
        <color theme="1"/>
        <rFont val="Arial MT"/>
        <family val="2"/>
      </rPr>
      <t>UC2W16</t>
    </r>
  </si>
  <si>
    <r>
      <rPr>
        <sz val="10"/>
        <color theme="1"/>
        <rFont val="Arial MT"/>
        <family val="2"/>
      </rPr>
      <t>URO CATH( 2 WAY) FG 16</t>
    </r>
  </si>
  <si>
    <r>
      <rPr>
        <sz val="10"/>
        <color theme="1"/>
        <rFont val="Arial MT"/>
        <family val="2"/>
      </rPr>
      <t>UC2W18</t>
    </r>
  </si>
  <si>
    <r>
      <rPr>
        <sz val="10"/>
        <color theme="1"/>
        <rFont val="Arial MT"/>
        <family val="2"/>
      </rPr>
      <t>URO CATH( 2 WAY) FG 18</t>
    </r>
  </si>
  <si>
    <r>
      <rPr>
        <sz val="10"/>
        <color theme="1"/>
        <rFont val="Arial MT"/>
        <family val="2"/>
      </rPr>
      <t>UC2W20</t>
    </r>
  </si>
  <si>
    <r>
      <rPr>
        <sz val="10"/>
        <color theme="1"/>
        <rFont val="Arial MT"/>
        <family val="2"/>
      </rPr>
      <t>URO CATH( 2 WAY) FG 20</t>
    </r>
  </si>
  <si>
    <r>
      <rPr>
        <sz val="10"/>
        <color theme="1"/>
        <rFont val="Arial MT"/>
        <family val="2"/>
      </rPr>
      <t>UC2W22</t>
    </r>
  </si>
  <si>
    <r>
      <rPr>
        <sz val="10"/>
        <color theme="1"/>
        <rFont val="Arial MT"/>
        <family val="2"/>
      </rPr>
      <t>URO CATH( 2 WAY) FG 22</t>
    </r>
  </si>
  <si>
    <r>
      <rPr>
        <sz val="10"/>
        <color theme="1"/>
        <rFont val="Arial MT"/>
        <family val="2"/>
      </rPr>
      <t>UC2W24</t>
    </r>
  </si>
  <si>
    <r>
      <rPr>
        <sz val="10"/>
        <color theme="1"/>
        <rFont val="Arial MT"/>
        <family val="2"/>
      </rPr>
      <t>URO CATH( 2 WAY) FG 24</t>
    </r>
  </si>
  <si>
    <r>
      <rPr>
        <sz val="10"/>
        <color theme="1"/>
        <rFont val="Arial MT"/>
        <family val="2"/>
      </rPr>
      <t>UC3W16</t>
    </r>
  </si>
  <si>
    <r>
      <rPr>
        <sz val="10"/>
        <color theme="1"/>
        <rFont val="Arial MT"/>
        <family val="2"/>
      </rPr>
      <t>URO CATH( 3 WAY) FG 16</t>
    </r>
  </si>
  <si>
    <r>
      <rPr>
        <sz val="10"/>
        <color theme="1"/>
        <rFont val="Arial MT"/>
        <family val="2"/>
      </rPr>
      <t>UC3W18</t>
    </r>
  </si>
  <si>
    <r>
      <rPr>
        <sz val="10"/>
        <color theme="1"/>
        <rFont val="Arial MT"/>
        <family val="2"/>
      </rPr>
      <t>URO CATH( 3 WAY) FG 18</t>
    </r>
  </si>
  <si>
    <r>
      <rPr>
        <sz val="10"/>
        <color theme="1"/>
        <rFont val="Arial MT"/>
        <family val="2"/>
      </rPr>
      <t>UC3W20</t>
    </r>
  </si>
  <si>
    <r>
      <rPr>
        <sz val="10"/>
        <color theme="1"/>
        <rFont val="Arial MT"/>
        <family val="2"/>
      </rPr>
      <t>URO CATH( 3 WAY) FG 20</t>
    </r>
  </si>
  <si>
    <r>
      <rPr>
        <sz val="10"/>
        <color theme="1"/>
        <rFont val="Arial MT"/>
        <family val="2"/>
      </rPr>
      <t>UC3W22</t>
    </r>
  </si>
  <si>
    <r>
      <rPr>
        <sz val="10"/>
        <color theme="1"/>
        <rFont val="Arial MT"/>
        <family val="2"/>
      </rPr>
      <t>URO CATH( 3 WAY) FG 22</t>
    </r>
  </si>
  <si>
    <r>
      <rPr>
        <sz val="10"/>
        <color theme="1"/>
        <rFont val="Arial MT"/>
        <family val="2"/>
      </rPr>
      <t>UC3W24</t>
    </r>
  </si>
  <si>
    <r>
      <rPr>
        <sz val="10"/>
        <color theme="1"/>
        <rFont val="Arial MT"/>
        <family val="2"/>
      </rPr>
      <t>URO CATH( 3 WAY) FG 24</t>
    </r>
  </si>
  <si>
    <r>
      <rPr>
        <sz val="10"/>
        <color theme="1"/>
        <rFont val="Arial MT"/>
        <family val="2"/>
      </rPr>
      <t>UCBAG</t>
    </r>
  </si>
  <si>
    <r>
      <rPr>
        <sz val="10"/>
        <color theme="1"/>
        <rFont val="Arial MT"/>
        <family val="2"/>
      </rPr>
      <t>URINE COLLECTION BAG</t>
    </r>
  </si>
  <si>
    <r>
      <rPr>
        <sz val="10"/>
        <color theme="1"/>
        <rFont val="Arial MT"/>
        <family val="2"/>
      </rPr>
      <t>UCP06</t>
    </r>
  </si>
  <si>
    <r>
      <rPr>
        <sz val="10"/>
        <color theme="1"/>
        <rFont val="Arial MT"/>
        <family val="2"/>
      </rPr>
      <t>URO CATH (PAED.) FG 06</t>
    </r>
  </si>
  <si>
    <r>
      <rPr>
        <sz val="10"/>
        <color theme="1"/>
        <rFont val="Arial MT"/>
        <family val="2"/>
      </rPr>
      <t>UCP08</t>
    </r>
  </si>
  <si>
    <r>
      <rPr>
        <sz val="10"/>
        <color theme="1"/>
        <rFont val="Arial MT"/>
        <family val="2"/>
      </rPr>
      <t>URO CATH (PAED.) FG 08</t>
    </r>
  </si>
  <si>
    <r>
      <rPr>
        <sz val="10"/>
        <color theme="1"/>
        <rFont val="Arial MT"/>
        <family val="2"/>
      </rPr>
      <t>UCP10</t>
    </r>
  </si>
  <si>
    <r>
      <rPr>
        <sz val="10"/>
        <color theme="1"/>
        <rFont val="Arial MT"/>
        <family val="2"/>
      </rPr>
      <t>URO CATH (PAED.) FG 10</t>
    </r>
  </si>
  <si>
    <r>
      <rPr>
        <sz val="10"/>
        <color theme="1"/>
        <rFont val="Arial MT"/>
        <family val="2"/>
      </rPr>
      <t>UF</t>
    </r>
  </si>
  <si>
    <r>
      <rPr>
        <sz val="10"/>
        <color theme="1"/>
        <rFont val="Arial MT"/>
        <family val="2"/>
      </rPr>
      <t>URINE COLLECTION BAG - URO FLEX</t>
    </r>
  </si>
  <si>
    <r>
      <rPr>
        <sz val="10"/>
        <color theme="1"/>
        <rFont val="Arial MT"/>
        <family val="2"/>
      </rPr>
      <t>UMA</t>
    </r>
  </si>
  <si>
    <r>
      <rPr>
        <sz val="10"/>
        <color theme="1"/>
        <rFont val="Arial MT"/>
        <family val="2"/>
      </rPr>
      <t>URINE COLLECTING BAG - UROMETER ADULT</t>
    </r>
  </si>
  <si>
    <r>
      <rPr>
        <sz val="10"/>
        <color theme="1"/>
        <rFont val="Arial MT"/>
        <family val="2"/>
      </rPr>
      <t>UMA01</t>
    </r>
  </si>
  <si>
    <r>
      <rPr>
        <sz val="10"/>
        <color theme="1"/>
        <rFont val="Arial MT"/>
        <family val="2"/>
      </rPr>
      <t>UMATG</t>
    </r>
  </si>
  <si>
    <r>
      <rPr>
        <sz val="10"/>
        <color theme="1"/>
        <rFont val="Arial MT"/>
        <family val="2"/>
      </rPr>
      <t>UMMX</t>
    </r>
  </si>
  <si>
    <r>
      <rPr>
        <sz val="10"/>
        <color theme="1"/>
        <rFont val="Arial MT"/>
        <family val="2"/>
      </rPr>
      <t>URO METER MAX</t>
    </r>
  </si>
  <si>
    <r>
      <rPr>
        <sz val="10"/>
        <color theme="1"/>
        <rFont val="Arial MT"/>
        <family val="2"/>
      </rPr>
      <t>UMP</t>
    </r>
  </si>
  <si>
    <r>
      <rPr>
        <sz val="10"/>
        <color theme="1"/>
        <rFont val="Arial MT"/>
        <family val="2"/>
      </rPr>
      <t>UMP01</t>
    </r>
  </si>
  <si>
    <r>
      <rPr>
        <sz val="10"/>
        <color theme="1"/>
        <rFont val="Arial MT"/>
        <family val="2"/>
      </rPr>
      <t>UMPL</t>
    </r>
  </si>
  <si>
    <r>
      <rPr>
        <sz val="10"/>
        <color theme="1"/>
        <rFont val="Arial MT"/>
        <family val="2"/>
      </rPr>
      <t>UMPLTG</t>
    </r>
  </si>
  <si>
    <r>
      <rPr>
        <sz val="10"/>
        <color theme="1"/>
        <rFont val="Arial MT"/>
        <family val="2"/>
      </rPr>
      <t>UMPTG</t>
    </r>
  </si>
  <si>
    <r>
      <rPr>
        <sz val="10"/>
        <color theme="1"/>
        <rFont val="Arial MT"/>
        <family val="2"/>
      </rPr>
      <t>URFL</t>
    </r>
  </si>
  <si>
    <r>
      <rPr>
        <sz val="10"/>
        <color theme="1"/>
        <rFont val="Arial MT"/>
        <family val="2"/>
      </rPr>
      <t>URINE COLLECTION BAG - URO FLOW</t>
    </r>
  </si>
  <si>
    <r>
      <rPr>
        <sz val="10"/>
        <color theme="1"/>
        <rFont val="Arial MT"/>
        <family val="2"/>
      </rPr>
      <t>UROC</t>
    </r>
  </si>
  <si>
    <r>
      <rPr>
        <sz val="10"/>
        <color theme="1"/>
        <rFont val="Arial MT"/>
        <family val="2"/>
      </rPr>
      <t>UROCARE</t>
    </r>
  </si>
  <si>
    <r>
      <rPr>
        <sz val="10"/>
        <color theme="1"/>
        <rFont val="Arial MT"/>
        <family val="2"/>
      </rPr>
      <t>USISRG</t>
    </r>
  </si>
  <si>
    <r>
      <rPr>
        <sz val="10"/>
        <color theme="1"/>
        <rFont val="Arial MT"/>
        <family val="2"/>
      </rPr>
      <t>UNIVERSAL SHOULDER IMMOBILIZER - SPECIA</t>
    </r>
  </si>
  <si>
    <r>
      <rPr>
        <sz val="10"/>
        <color theme="1"/>
        <rFont val="Arial MT"/>
        <family val="2"/>
      </rPr>
      <t>USIURG</t>
    </r>
  </si>
  <si>
    <r>
      <rPr>
        <sz val="10"/>
        <color theme="1"/>
        <rFont val="Arial MT"/>
        <family val="2"/>
      </rPr>
      <t>UNIVERSAL SHOULDER IMMOBILIZER-UNIVERS</t>
    </r>
  </si>
  <si>
    <r>
      <rPr>
        <sz val="10"/>
        <color theme="1"/>
        <rFont val="Arial MT"/>
        <family val="2"/>
      </rPr>
      <t>VC18</t>
    </r>
  </si>
  <si>
    <r>
      <rPr>
        <sz val="10"/>
        <color theme="1"/>
        <rFont val="Arial MT"/>
        <family val="2"/>
      </rPr>
      <t>VEIN CATH G18</t>
    </r>
  </si>
  <si>
    <r>
      <rPr>
        <sz val="10"/>
        <color theme="1"/>
        <rFont val="Arial MT"/>
        <family val="2"/>
      </rPr>
      <t>VC20</t>
    </r>
  </si>
  <si>
    <r>
      <rPr>
        <sz val="10"/>
        <color theme="1"/>
        <rFont val="Arial MT"/>
        <family val="2"/>
      </rPr>
      <t>VEIN CATH G20</t>
    </r>
  </si>
  <si>
    <r>
      <rPr>
        <sz val="10"/>
        <color theme="1"/>
        <rFont val="Arial MT"/>
        <family val="2"/>
      </rPr>
      <t>VC22</t>
    </r>
  </si>
  <si>
    <r>
      <rPr>
        <sz val="10"/>
        <color theme="1"/>
        <rFont val="Arial MT"/>
        <family val="2"/>
      </rPr>
      <t>VEIN CATH G22</t>
    </r>
  </si>
  <si>
    <r>
      <rPr>
        <sz val="10"/>
        <color theme="1"/>
        <rFont val="Arial MT"/>
        <family val="2"/>
      </rPr>
      <t>VCBVF</t>
    </r>
  </si>
  <si>
    <r>
      <rPr>
        <sz val="10"/>
        <color theme="1"/>
        <rFont val="Arial MT"/>
        <family val="2"/>
      </rPr>
      <t>ROMO VENTE-VENT. CIR. BACT. &amp; VIRUS FLTR</t>
    </r>
  </si>
  <si>
    <r>
      <rPr>
        <sz val="10"/>
        <color theme="1"/>
        <rFont val="Arial MT"/>
        <family val="2"/>
      </rPr>
      <t>VCDWTL</t>
    </r>
  </si>
  <si>
    <r>
      <rPr>
        <sz val="10"/>
        <color theme="1"/>
        <rFont val="Arial MT"/>
        <family val="2"/>
      </rPr>
      <t>ROMO VENTE-VENT. CIR. DOUBLE WTR TRP&amp;L</t>
    </r>
  </si>
  <si>
    <r>
      <rPr>
        <sz val="10"/>
        <color theme="1"/>
        <rFont val="Arial MT"/>
        <family val="2"/>
      </rPr>
      <t>VCDWTLP</t>
    </r>
  </si>
  <si>
    <r>
      <rPr>
        <sz val="10"/>
        <color theme="1"/>
        <rFont val="Arial MT"/>
        <family val="2"/>
      </rPr>
      <t>ROMO VENTE-PAED VENT CIR DBL WTR TRP&amp;L</t>
    </r>
  </si>
  <si>
    <r>
      <rPr>
        <sz val="10"/>
        <color theme="1"/>
        <rFont val="Arial MT"/>
        <family val="2"/>
      </rPr>
      <t>VCHCFE</t>
    </r>
  </si>
  <si>
    <r>
      <rPr>
        <sz val="10"/>
        <color theme="1"/>
        <rFont val="Arial MT"/>
        <family val="2"/>
      </rPr>
      <t>ROMO VENTE-VENT. CIR HME CMOUNT FIXELB</t>
    </r>
  </si>
  <si>
    <r>
      <rPr>
        <sz val="10"/>
        <color theme="1"/>
        <rFont val="Arial MT"/>
        <family val="2"/>
      </rPr>
      <t>VCPLAIN</t>
    </r>
  </si>
  <si>
    <r>
      <rPr>
        <sz val="10"/>
        <color theme="1"/>
        <rFont val="Arial MT"/>
        <family val="2"/>
      </rPr>
      <t>ROMO VENTE- VENT. CIR. FIXED ELBOW PLAIN</t>
    </r>
  </si>
  <si>
    <r>
      <rPr>
        <sz val="10"/>
        <color theme="1"/>
        <rFont val="Arial MT"/>
        <family val="2"/>
      </rPr>
      <t>VCT15M</t>
    </r>
  </si>
  <si>
    <r>
      <rPr>
        <sz val="10"/>
        <color theme="1"/>
        <rFont val="Arial MT"/>
        <family val="2"/>
      </rPr>
      <t>FUSION VENTILATOR CIRCUIT - TIP UP 1.5m</t>
    </r>
  </si>
  <si>
    <r>
      <rPr>
        <sz val="10"/>
        <color theme="1"/>
        <rFont val="Arial MT"/>
        <family val="2"/>
      </rPr>
      <t>VCT20M</t>
    </r>
  </si>
  <si>
    <r>
      <rPr>
        <sz val="10"/>
        <color theme="1"/>
        <rFont val="Arial MT"/>
        <family val="2"/>
      </rPr>
      <t>FUSION VENTILATOR CIRCUIT - TIP UP 2.0m</t>
    </r>
  </si>
  <si>
    <r>
      <rPr>
        <sz val="10"/>
        <color theme="1"/>
        <rFont val="Arial MT"/>
        <family val="2"/>
      </rPr>
      <t>VCT2L15L2M</t>
    </r>
  </si>
  <si>
    <r>
      <rPr>
        <sz val="10"/>
        <color theme="1"/>
        <rFont val="Arial MT"/>
        <family val="2"/>
      </rPr>
      <t>ROMO VENTE-VENT.CIR TIPUP 2LBag 1.5Lmb2m</t>
    </r>
  </si>
  <si>
    <r>
      <rPr>
        <sz val="10"/>
        <color theme="1"/>
        <rFont val="Arial MT"/>
        <family val="2"/>
      </rPr>
      <t>VCT30M</t>
    </r>
  </si>
  <si>
    <r>
      <rPr>
        <sz val="10"/>
        <color theme="1"/>
        <rFont val="Arial MT"/>
        <family val="2"/>
      </rPr>
      <t>FUSION VENTILATOR CIRCUIT - TIP UP 3.0m</t>
    </r>
  </si>
  <si>
    <r>
      <rPr>
        <sz val="10"/>
        <color theme="1"/>
        <rFont val="Arial MT"/>
        <family val="2"/>
      </rPr>
      <t>VG</t>
    </r>
  </si>
  <si>
    <r>
      <rPr>
        <sz val="10"/>
        <color theme="1"/>
        <rFont val="Arial MT"/>
        <family val="2"/>
      </rPr>
      <t>VEIN-GUARD</t>
    </r>
  </si>
  <si>
    <r>
      <rPr>
        <sz val="10"/>
        <color theme="1"/>
        <rFont val="Arial MT"/>
        <family val="2"/>
      </rPr>
      <t>VLMP010</t>
    </r>
  </si>
  <si>
    <r>
      <rPr>
        <sz val="10"/>
        <color theme="1"/>
        <rFont val="Arial MT"/>
        <family val="2"/>
      </rPr>
      <t>VEIN-O-LINE MARVEL PLUS 10 cm.</t>
    </r>
  </si>
  <si>
    <r>
      <rPr>
        <sz val="10"/>
        <color theme="1"/>
        <rFont val="Arial MT"/>
        <family val="2"/>
      </rPr>
      <t>VLS010</t>
    </r>
  </si>
  <si>
    <r>
      <rPr>
        <sz val="10"/>
        <color theme="1"/>
        <rFont val="Arial MT"/>
        <family val="2"/>
      </rPr>
      <t>VEIN-O-LINE   10 cm.</t>
    </r>
  </si>
  <si>
    <r>
      <rPr>
        <sz val="10"/>
        <color theme="1"/>
        <rFont val="Arial MT"/>
        <family val="2"/>
      </rPr>
      <t>VLS025</t>
    </r>
  </si>
  <si>
    <r>
      <rPr>
        <sz val="10"/>
        <color theme="1"/>
        <rFont val="Arial MT"/>
        <family val="2"/>
      </rPr>
      <t>VEIN-O-LINE   25 cm.</t>
    </r>
  </si>
  <si>
    <r>
      <rPr>
        <sz val="10"/>
        <color theme="1"/>
        <rFont val="Arial MT"/>
        <family val="2"/>
      </rPr>
      <t>VLS050</t>
    </r>
  </si>
  <si>
    <r>
      <rPr>
        <sz val="10"/>
        <color theme="1"/>
        <rFont val="Arial MT"/>
        <family val="2"/>
      </rPr>
      <t>VEIN-O-LINE   50 cm.</t>
    </r>
  </si>
  <si>
    <r>
      <rPr>
        <sz val="10"/>
        <color theme="1"/>
        <rFont val="Arial MT"/>
        <family val="2"/>
      </rPr>
      <t>VLS100</t>
    </r>
  </si>
  <si>
    <r>
      <rPr>
        <sz val="10"/>
        <color theme="1"/>
        <rFont val="Arial MT"/>
        <family val="2"/>
      </rPr>
      <t>VEIN-O-LINE  100 cm.</t>
    </r>
  </si>
  <si>
    <r>
      <rPr>
        <sz val="10"/>
        <color theme="1"/>
        <rFont val="Arial MT"/>
        <family val="2"/>
      </rPr>
      <t>VLS150</t>
    </r>
  </si>
  <si>
    <r>
      <rPr>
        <sz val="10"/>
        <color theme="1"/>
        <rFont val="Arial MT"/>
        <family val="2"/>
      </rPr>
      <t>VEIN-O-LINE  150 cm.</t>
    </r>
  </si>
  <si>
    <r>
      <rPr>
        <sz val="10"/>
        <color theme="1"/>
        <rFont val="Arial MT"/>
        <family val="2"/>
      </rPr>
      <t>VLS200</t>
    </r>
  </si>
  <si>
    <r>
      <rPr>
        <sz val="10"/>
        <color theme="1"/>
        <rFont val="Arial MT"/>
        <family val="2"/>
      </rPr>
      <t>VEIN-O-LINE  200 cm.</t>
    </r>
  </si>
  <si>
    <r>
      <rPr>
        <sz val="10"/>
        <color theme="1"/>
        <rFont val="Arial MT"/>
        <family val="2"/>
      </rPr>
      <t>VNL18</t>
    </r>
  </si>
  <si>
    <r>
      <rPr>
        <sz val="10"/>
        <color theme="1"/>
        <rFont val="Arial MT"/>
        <family val="2"/>
      </rPr>
      <t>Vennula G - 18</t>
    </r>
  </si>
  <si>
    <r>
      <rPr>
        <sz val="10"/>
        <color theme="1"/>
        <rFont val="Arial MT"/>
        <family val="2"/>
      </rPr>
      <t>VNL20</t>
    </r>
  </si>
  <si>
    <r>
      <rPr>
        <sz val="10"/>
        <color theme="1"/>
        <rFont val="Arial MT"/>
        <family val="2"/>
      </rPr>
      <t>Vennula G - 20</t>
    </r>
  </si>
  <si>
    <r>
      <rPr>
        <sz val="10"/>
        <color theme="1"/>
        <rFont val="Arial MT"/>
        <family val="2"/>
      </rPr>
      <t>VNL22</t>
    </r>
  </si>
  <si>
    <r>
      <rPr>
        <sz val="10"/>
        <color theme="1"/>
        <rFont val="Arial MT"/>
        <family val="2"/>
      </rPr>
      <t>Vennula G - 22</t>
    </r>
  </si>
  <si>
    <r>
      <rPr>
        <sz val="10"/>
        <color theme="1"/>
        <rFont val="Arial MT"/>
        <family val="2"/>
      </rPr>
      <t>VNL24</t>
    </r>
  </si>
  <si>
    <r>
      <rPr>
        <sz val="10"/>
        <color theme="1"/>
        <rFont val="Arial MT"/>
        <family val="2"/>
      </rPr>
      <t>Vennula G - 24</t>
    </r>
  </si>
  <si>
    <r>
      <rPr>
        <sz val="10"/>
        <color theme="1"/>
        <rFont val="Arial MT"/>
        <family val="2"/>
      </rPr>
      <t>VNTSUCK</t>
    </r>
  </si>
  <si>
    <r>
      <rPr>
        <sz val="10"/>
        <color theme="1"/>
        <rFont val="Arial MT"/>
        <family val="2"/>
      </rPr>
      <t>VENTE SUCK</t>
    </r>
  </si>
  <si>
    <r>
      <rPr>
        <sz val="10"/>
        <color theme="1"/>
        <rFont val="Arial MT"/>
        <family val="2"/>
      </rPr>
      <t>VOLM</t>
    </r>
  </si>
  <si>
    <r>
      <rPr>
        <sz val="10"/>
        <color theme="1"/>
        <rFont val="Arial MT"/>
        <family val="2"/>
      </rPr>
      <t>VOLUMETRIC SET</t>
    </r>
  </si>
  <si>
    <r>
      <rPr>
        <sz val="10"/>
        <color theme="1"/>
        <rFont val="Arial MT"/>
        <family val="2"/>
      </rPr>
      <t>VOLMP</t>
    </r>
  </si>
  <si>
    <r>
      <rPr>
        <sz val="10"/>
        <color theme="1"/>
        <rFont val="Arial MT"/>
        <family val="2"/>
      </rPr>
      <t>VOLUMETRIC SET PLUS</t>
    </r>
  </si>
  <si>
    <r>
      <rPr>
        <sz val="10"/>
        <color theme="1"/>
        <rFont val="Arial MT"/>
        <family val="2"/>
      </rPr>
      <t>VOLU</t>
    </r>
  </si>
  <si>
    <r>
      <rPr>
        <sz val="10"/>
        <color theme="1"/>
        <rFont val="Arial MT"/>
        <family val="2"/>
      </rPr>
      <t>VOLUP</t>
    </r>
  </si>
  <si>
    <r>
      <rPr>
        <sz val="10"/>
        <color theme="1"/>
        <rFont val="Arial MT"/>
        <family val="2"/>
      </rPr>
      <t>VOLUFIX PLUS</t>
    </r>
  </si>
  <si>
    <r>
      <rPr>
        <sz val="10"/>
        <color theme="1"/>
        <rFont val="Arial MT"/>
        <family val="2"/>
      </rPr>
      <t>VP18</t>
    </r>
  </si>
  <si>
    <r>
      <rPr>
        <sz val="10"/>
        <color theme="1"/>
        <rFont val="Arial MT"/>
        <family val="2"/>
      </rPr>
      <t>VP20</t>
    </r>
  </si>
  <si>
    <r>
      <rPr>
        <sz val="10"/>
        <color theme="1"/>
        <rFont val="Arial MT"/>
        <family val="2"/>
      </rPr>
      <t>VP22</t>
    </r>
  </si>
  <si>
    <r>
      <rPr>
        <sz val="10"/>
        <color theme="1"/>
        <rFont val="Arial MT"/>
        <family val="2"/>
      </rPr>
      <t>VS</t>
    </r>
  </si>
  <si>
    <r>
      <rPr>
        <sz val="10"/>
        <color theme="1"/>
        <rFont val="Arial MT"/>
        <family val="2"/>
      </rPr>
      <t>VAGI SPEC</t>
    </r>
  </si>
  <si>
    <r>
      <rPr>
        <sz val="10"/>
        <color theme="1"/>
        <rFont val="Arial MT"/>
        <family val="2"/>
      </rPr>
      <t>VS18</t>
    </r>
  </si>
  <si>
    <r>
      <rPr>
        <sz val="10"/>
        <color theme="1"/>
        <rFont val="Arial MT"/>
        <family val="2"/>
      </rPr>
      <t>VENESAFE G 18</t>
    </r>
  </si>
  <si>
    <r>
      <rPr>
        <sz val="10"/>
        <color theme="1"/>
        <rFont val="Arial MT"/>
        <family val="2"/>
      </rPr>
      <t>VS20</t>
    </r>
  </si>
  <si>
    <r>
      <rPr>
        <sz val="10"/>
        <color theme="1"/>
        <rFont val="Arial MT"/>
        <family val="2"/>
      </rPr>
      <t>VENESAFE G 20</t>
    </r>
  </si>
  <si>
    <r>
      <rPr>
        <sz val="10"/>
        <color theme="1"/>
        <rFont val="Arial MT"/>
        <family val="2"/>
      </rPr>
      <t>VS22</t>
    </r>
  </si>
  <si>
    <r>
      <rPr>
        <sz val="10"/>
        <color theme="1"/>
        <rFont val="Arial MT"/>
        <family val="2"/>
      </rPr>
      <t>VENESAFE G 22</t>
    </r>
  </si>
  <si>
    <r>
      <rPr>
        <sz val="10"/>
        <color theme="1"/>
        <rFont val="Arial MT"/>
        <family val="2"/>
      </rPr>
      <t>VS24</t>
    </r>
  </si>
  <si>
    <r>
      <rPr>
        <sz val="10"/>
        <color theme="1"/>
        <rFont val="Arial MT"/>
        <family val="2"/>
      </rPr>
      <t>VENESAFE G 24</t>
    </r>
  </si>
  <si>
    <r>
      <rPr>
        <sz val="10"/>
        <color theme="1"/>
        <rFont val="Arial MT"/>
        <family val="2"/>
      </rPr>
      <t>VSSC</t>
    </r>
  </si>
  <si>
    <r>
      <rPr>
        <sz val="10"/>
        <color theme="1"/>
        <rFont val="Arial MT"/>
        <family val="2"/>
      </rPr>
      <t>VACCU SUCK SUCTION SET (CROWN)</t>
    </r>
  </si>
  <si>
    <r>
      <rPr>
        <sz val="10"/>
        <color theme="1"/>
        <rFont val="Arial MT"/>
        <family val="2"/>
      </rPr>
      <t>VSSS</t>
    </r>
  </si>
  <si>
    <r>
      <rPr>
        <sz val="10"/>
        <color theme="1"/>
        <rFont val="Arial MT"/>
        <family val="2"/>
      </rPr>
      <t>VACCU SUCK SUCTION SET (STANDARD)</t>
    </r>
  </si>
  <si>
    <r>
      <rPr>
        <sz val="10"/>
        <color theme="1"/>
        <rFont val="Arial MT"/>
        <family val="2"/>
      </rPr>
      <t>WBTHURG</t>
    </r>
  </si>
  <si>
    <r>
      <rPr>
        <sz val="10"/>
        <color theme="1"/>
        <rFont val="Arial MT"/>
        <family val="2"/>
      </rPr>
      <t>WRIST BRACE WITH THUMB - UNIVERSAL</t>
    </r>
  </si>
  <si>
    <r>
      <rPr>
        <sz val="10"/>
        <color theme="1"/>
        <rFont val="Arial MT"/>
        <family val="2"/>
      </rPr>
      <t>WBTHURGPRO</t>
    </r>
  </si>
  <si>
    <r>
      <rPr>
        <sz val="10"/>
        <color theme="1"/>
        <rFont val="Arial MT"/>
        <family val="2"/>
      </rPr>
      <t>WRIST BRACE WITH THUMB - UNIVERSAL PRO</t>
    </r>
  </si>
  <si>
    <r>
      <rPr>
        <sz val="10"/>
        <color theme="1"/>
        <rFont val="Arial MT"/>
        <family val="2"/>
      </rPr>
      <t>WFSLLRG</t>
    </r>
  </si>
  <si>
    <r>
      <rPr>
        <sz val="10"/>
        <color theme="1"/>
        <rFont val="Arial MT"/>
        <family val="2"/>
      </rPr>
      <t>WRIST AND FOREARM SPLINT (LEFT) -LARGE</t>
    </r>
  </si>
  <si>
    <r>
      <rPr>
        <sz val="10"/>
        <color theme="1"/>
        <rFont val="Arial MT"/>
        <family val="2"/>
      </rPr>
      <t>WFSLMRG</t>
    </r>
  </si>
  <si>
    <r>
      <rPr>
        <sz val="10"/>
        <color theme="1"/>
        <rFont val="Arial MT"/>
        <family val="2"/>
      </rPr>
      <t>WRIST AND FOREARM SPLINT (LEFT) -MEDIUM</t>
    </r>
  </si>
  <si>
    <r>
      <rPr>
        <sz val="10"/>
        <color theme="1"/>
        <rFont val="Arial MT"/>
        <family val="2"/>
      </rPr>
      <t>WFSLSRG</t>
    </r>
  </si>
  <si>
    <r>
      <rPr>
        <sz val="10"/>
        <color theme="1"/>
        <rFont val="Arial MT"/>
        <family val="2"/>
      </rPr>
      <t>WRIST AND FOREARM SPLINT (LEFT) -SMALL</t>
    </r>
  </si>
  <si>
    <r>
      <rPr>
        <sz val="10"/>
        <color theme="1"/>
        <rFont val="Arial MT"/>
        <family val="2"/>
      </rPr>
      <t>WFSLXLRG</t>
    </r>
  </si>
  <si>
    <r>
      <rPr>
        <sz val="10"/>
        <color theme="1"/>
        <rFont val="Arial MT"/>
        <family val="2"/>
      </rPr>
      <t>WRIST AND FOREARM SPLINT (LEFT) -XL</t>
    </r>
  </si>
  <si>
    <r>
      <rPr>
        <sz val="10"/>
        <color theme="1"/>
        <rFont val="Arial MT"/>
        <family val="2"/>
      </rPr>
      <t>WFSLXXLRG</t>
    </r>
  </si>
  <si>
    <r>
      <rPr>
        <sz val="10"/>
        <color theme="1"/>
        <rFont val="Arial MT"/>
        <family val="2"/>
      </rPr>
      <t>WRIST AND FOREARM SPLINT (LEFT) -XXL</t>
    </r>
  </si>
  <si>
    <r>
      <rPr>
        <sz val="10"/>
        <color theme="1"/>
        <rFont val="Arial MT"/>
        <family val="2"/>
      </rPr>
      <t>WFSRLRG</t>
    </r>
  </si>
  <si>
    <r>
      <rPr>
        <sz val="10"/>
        <color theme="1"/>
        <rFont val="Arial MT"/>
        <family val="2"/>
      </rPr>
      <t>WRIST AND FOREARM SPLINT (RIGHT) -LARGE</t>
    </r>
  </si>
  <si>
    <r>
      <rPr>
        <sz val="10"/>
        <color theme="1"/>
        <rFont val="Arial MT"/>
        <family val="2"/>
      </rPr>
      <t>WFSRMRG</t>
    </r>
  </si>
  <si>
    <r>
      <rPr>
        <sz val="10"/>
        <color theme="1"/>
        <rFont val="Arial MT"/>
        <family val="2"/>
      </rPr>
      <t>WRIST AND FOREARM SPLINT (RIGHT) -MEDIU</t>
    </r>
  </si>
  <si>
    <r>
      <rPr>
        <sz val="10"/>
        <color theme="1"/>
        <rFont val="Arial MT"/>
        <family val="2"/>
      </rPr>
      <t>WFSRSRG</t>
    </r>
  </si>
  <si>
    <r>
      <rPr>
        <sz val="10"/>
        <color theme="1"/>
        <rFont val="Arial MT"/>
        <family val="2"/>
      </rPr>
      <t>WRIST AND FOREARM SPLINT (RIGHT) -SMALL</t>
    </r>
  </si>
  <si>
    <r>
      <rPr>
        <sz val="10"/>
        <color theme="1"/>
        <rFont val="Arial MT"/>
        <family val="2"/>
      </rPr>
      <t>WFSRXLRG</t>
    </r>
  </si>
  <si>
    <r>
      <rPr>
        <sz val="10"/>
        <color theme="1"/>
        <rFont val="Arial MT"/>
        <family val="2"/>
      </rPr>
      <t>WRIST AND FOREARM SPLINT (RIGHT) -XL</t>
    </r>
  </si>
  <si>
    <r>
      <rPr>
        <sz val="10"/>
        <color theme="1"/>
        <rFont val="Arial MT"/>
        <family val="2"/>
      </rPr>
      <t>WFSRXXLRG</t>
    </r>
  </si>
  <si>
    <r>
      <rPr>
        <sz val="10"/>
        <color theme="1"/>
        <rFont val="Arial MT"/>
        <family val="2"/>
      </rPr>
      <t>WRIST AND FOREARM SPLINT (RIGHT) -XXL</t>
    </r>
  </si>
  <si>
    <r>
      <rPr>
        <sz val="10"/>
        <color theme="1"/>
        <rFont val="Arial MT"/>
        <family val="2"/>
      </rPr>
      <t>WHLCHRTG</t>
    </r>
  </si>
  <si>
    <r>
      <rPr>
        <sz val="10"/>
        <color theme="1"/>
        <rFont val="Arial MT"/>
        <family val="2"/>
      </rPr>
      <t>WHEELCHAIR</t>
    </r>
  </si>
  <si>
    <r>
      <rPr>
        <sz val="10"/>
        <color theme="1"/>
        <rFont val="Arial MT"/>
        <family val="2"/>
      </rPr>
      <t>WLKRTG</t>
    </r>
  </si>
  <si>
    <r>
      <rPr>
        <sz val="10"/>
        <color theme="1"/>
        <rFont val="Arial MT"/>
        <family val="2"/>
      </rPr>
      <t>WALKER</t>
    </r>
  </si>
  <si>
    <r>
      <rPr>
        <sz val="10"/>
        <color theme="1"/>
        <rFont val="Arial MT"/>
        <family val="2"/>
      </rPr>
      <t>WSALRG</t>
    </r>
  </si>
  <si>
    <r>
      <rPr>
        <sz val="10"/>
        <color theme="1"/>
        <rFont val="Arial MT"/>
        <family val="2"/>
      </rPr>
      <t>WRIST SPLINT AMBIDEXTROUS - LARGE</t>
    </r>
  </si>
  <si>
    <r>
      <rPr>
        <sz val="10"/>
        <color theme="1"/>
        <rFont val="Arial MT"/>
        <family val="2"/>
      </rPr>
      <t>WSAMRG</t>
    </r>
  </si>
  <si>
    <r>
      <rPr>
        <sz val="10"/>
        <color theme="1"/>
        <rFont val="Arial MT"/>
        <family val="2"/>
      </rPr>
      <t>WRIST SPLINT AMBIDEXTROUS - MEDIUM</t>
    </r>
  </si>
  <si>
    <r>
      <rPr>
        <sz val="10"/>
        <color theme="1"/>
        <rFont val="Arial MT"/>
        <family val="2"/>
      </rPr>
      <t>WSASRG</t>
    </r>
  </si>
  <si>
    <r>
      <rPr>
        <sz val="10"/>
        <color theme="1"/>
        <rFont val="Arial MT"/>
        <family val="2"/>
      </rPr>
      <t>WRIST SPLINT AMBIDEXTROUS - SMALL</t>
    </r>
  </si>
  <si>
    <r>
      <rPr>
        <sz val="10"/>
        <color theme="1"/>
        <rFont val="Arial MT"/>
        <family val="2"/>
      </rPr>
      <t>WSAXLRG</t>
    </r>
  </si>
  <si>
    <r>
      <rPr>
        <sz val="10"/>
        <color theme="1"/>
        <rFont val="Arial MT"/>
        <family val="2"/>
      </rPr>
      <t>WRIST SPLINT AMBIDEXTROUS - EXTRA LARGE</t>
    </r>
  </si>
  <si>
    <r>
      <rPr>
        <sz val="10"/>
        <color theme="1"/>
        <rFont val="Arial MT"/>
        <family val="2"/>
      </rPr>
      <t>WSAXXLRG</t>
    </r>
  </si>
  <si>
    <r>
      <rPr>
        <sz val="10"/>
        <color theme="1"/>
        <rFont val="Arial MT"/>
        <family val="2"/>
      </rPr>
      <t>WRIST SPLINT AMBIDEXTROUS - XXL</t>
    </r>
  </si>
  <si>
    <r>
      <rPr>
        <sz val="10"/>
        <color theme="1"/>
        <rFont val="Arial MT"/>
        <family val="2"/>
      </rPr>
      <t>WSTCKLRG</t>
    </r>
  </si>
  <si>
    <r>
      <rPr>
        <sz val="10"/>
        <color theme="1"/>
        <rFont val="Arial MT"/>
        <family val="2"/>
      </rPr>
      <t>WALKING STICK - L SHAPE</t>
    </r>
  </si>
  <si>
    <r>
      <rPr>
        <sz val="10"/>
        <color theme="1"/>
        <rFont val="Arial MT"/>
        <family val="2"/>
      </rPr>
      <t>WSTCKQRG</t>
    </r>
  </si>
  <si>
    <r>
      <rPr>
        <sz val="10"/>
        <color theme="1"/>
        <rFont val="Arial MT"/>
        <family val="2"/>
      </rPr>
      <t>WALKING STICK - QUADRIPOD</t>
    </r>
  </si>
  <si>
    <r>
      <rPr>
        <sz val="10"/>
        <color theme="1"/>
        <rFont val="Arial MT"/>
        <family val="2"/>
      </rPr>
      <t>WSTLRG</t>
    </r>
  </si>
  <si>
    <r>
      <rPr>
        <sz val="10"/>
        <color theme="1"/>
        <rFont val="Arial MT"/>
        <family val="2"/>
      </rPr>
      <t>WRIST SPLINT WITH THUMB - LARGE</t>
    </r>
  </si>
  <si>
    <r>
      <rPr>
        <sz val="10"/>
        <color theme="1"/>
        <rFont val="Arial MT"/>
        <family val="2"/>
      </rPr>
      <t>WSTMRG</t>
    </r>
  </si>
  <si>
    <r>
      <rPr>
        <sz val="10"/>
        <color theme="1"/>
        <rFont val="Arial MT"/>
        <family val="2"/>
      </rPr>
      <t>WRIST SPLINT WITH THUMB - MEDIUM</t>
    </r>
  </si>
  <si>
    <r>
      <rPr>
        <sz val="10"/>
        <color theme="1"/>
        <rFont val="Arial MT"/>
        <family val="2"/>
      </rPr>
      <t>WSTSRG</t>
    </r>
  </si>
  <si>
    <r>
      <rPr>
        <sz val="10"/>
        <color theme="1"/>
        <rFont val="Arial MT"/>
        <family val="2"/>
      </rPr>
      <t>WRIST SPLINT WITH THUMB - SMALL</t>
    </r>
  </si>
  <si>
    <r>
      <rPr>
        <sz val="10"/>
        <color theme="1"/>
        <rFont val="Arial MT"/>
        <family val="2"/>
      </rPr>
      <t>WSTXLRG</t>
    </r>
  </si>
  <si>
    <r>
      <rPr>
        <sz val="10"/>
        <color theme="1"/>
        <rFont val="Arial MT"/>
        <family val="2"/>
      </rPr>
      <t>WRIST SPLINT WITH THUMB - EXTRA LARGE</t>
    </r>
  </si>
  <si>
    <r>
      <rPr>
        <sz val="10"/>
        <color theme="1"/>
        <rFont val="Arial MT"/>
        <family val="2"/>
      </rPr>
      <t>WSTXXLRG</t>
    </r>
  </si>
  <si>
    <r>
      <rPr>
        <sz val="10"/>
        <color theme="1"/>
        <rFont val="Arial MT"/>
        <family val="2"/>
      </rPr>
      <t>WRIST SPLINT WITH THUMB - XXL</t>
    </r>
  </si>
  <si>
    <r>
      <rPr>
        <sz val="10"/>
        <color theme="1"/>
        <rFont val="Arial MT"/>
        <family val="2"/>
      </rPr>
      <t>WWURG</t>
    </r>
  </si>
  <si>
    <r>
      <rPr>
        <sz val="10"/>
        <color theme="1"/>
        <rFont val="Arial MT"/>
        <family val="2"/>
      </rPr>
      <t>WRIST WRAP - UNIVERSAL</t>
    </r>
  </si>
  <si>
    <t>Q R Ai General Floor Mounted Digital Radiography System</t>
  </si>
  <si>
    <t>Q R Ai General Floor Rail Digital Radiography System</t>
  </si>
  <si>
    <t>Q R Ai Efficient Digital Radiography System</t>
  </si>
  <si>
    <t>Q R Ai Digital U Structure Digital Radiography system</t>
  </si>
  <si>
    <t>Q R Ai Digital S Structure Digital Radiography System</t>
  </si>
  <si>
    <t xml:space="preserve">Q R Ai Digital V Structure Digital Radiography System </t>
  </si>
  <si>
    <t>Q R Ai Premium Floor Mounted Digital Radiography System</t>
  </si>
  <si>
    <t>Q R Ai Premium Ceiling Suspended Digital Radiography System</t>
  </si>
  <si>
    <t>Q R Ai Retrofit</t>
  </si>
  <si>
    <t>Q R Ai Mobile Digital Radiography System</t>
  </si>
  <si>
    <t>Q R Ai VET</t>
  </si>
  <si>
    <t>CD/DVD Dicom Publisher</t>
  </si>
  <si>
    <t>X ray Film Digitizer</t>
  </si>
  <si>
    <t>Radiology</t>
  </si>
  <si>
    <t xml:space="preserve">S G Healthcare </t>
  </si>
  <si>
    <t>RIMAGE</t>
  </si>
  <si>
    <t>Microtek</t>
  </si>
  <si>
    <t>Monitors 5 Para with 2 active ports for IBP and Co2 Model - I Vita 12HD</t>
  </si>
  <si>
    <t xml:space="preserve">Monitors 7 Para - I vita 12HD </t>
  </si>
  <si>
    <t xml:space="preserve">Monitors 5  Para  - 12 H </t>
  </si>
  <si>
    <t>Ventilator Paed to Adult with Turbine USA FDA approved  - Evolution 3e T</t>
  </si>
  <si>
    <t>ICU Universal Ventilator  / Korea - MTV 1000</t>
  </si>
  <si>
    <t>ECG 12 Channel - I Beat 12V Grand</t>
  </si>
  <si>
    <t>Anesthesia Work Station with 2 Gases - V Vent 2000</t>
  </si>
  <si>
    <t>Anesthesia Work Station with 3 Gases V Vent 3000</t>
  </si>
  <si>
    <t xml:space="preserve">Syringe Pump - Flogaurd + </t>
  </si>
  <si>
    <t xml:space="preserve">Infusion Pump - Intrafuse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</si>
</sst>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820]#,##0.00"/>
    <numFmt numFmtId="165" formatCode="&quot;₹&quot;\ #,##0.00"/>
    <numFmt numFmtId="166" formatCode="_ * #,##0_ ;_ * \-#,##0_ ;_ * &quot;-&quot;??_ ;_ @_ "/>
  </numFmts>
  <fonts count="29">
    <font>
      <sz val="11"/>
      <color theme="1"/>
      <name val="Calibri"/>
      <scheme val="minor"/>
    </font>
    <font>
      <sz val="11"/>
      <color theme="1"/>
      <name val="Calibri"/>
      <family val="2"/>
      <scheme val="minor"/>
    </font>
    <font>
      <sz val="11"/>
      <color theme="1"/>
      <name val="Times New Roman"/>
      <family val="1"/>
    </font>
    <font>
      <sz val="11"/>
      <color theme="1"/>
      <name val="Calibri"/>
      <family val="2"/>
      <scheme val="minor"/>
    </font>
    <font>
      <b/>
      <sz val="10"/>
      <color theme="0"/>
      <name val="Times New Roman"/>
      <family val="1"/>
    </font>
    <font>
      <b/>
      <sz val="10"/>
      <color rgb="FFFFFFFF"/>
      <name val="Times New Roman"/>
      <family val="1"/>
    </font>
    <font>
      <b/>
      <sz val="11"/>
      <color theme="2"/>
      <name val="Times New Roman"/>
      <family val="1"/>
    </font>
    <font>
      <sz val="10"/>
      <color theme="1"/>
      <name val="Times New Roman"/>
      <family val="1"/>
    </font>
    <font>
      <sz val="10"/>
      <color rgb="FF000000"/>
      <name val="Times New Roman"/>
      <family val="1"/>
    </font>
    <font>
      <sz val="10"/>
      <name val="Times New Roman"/>
      <family val="1"/>
    </font>
    <font>
      <sz val="10"/>
      <color theme="1"/>
      <name val="Calibri"/>
      <family val="2"/>
      <scheme val="minor"/>
    </font>
    <font>
      <b/>
      <sz val="10"/>
      <color theme="1"/>
      <name val="Times New Roman"/>
      <family val="1"/>
    </font>
    <font>
      <sz val="10"/>
      <color theme="1"/>
      <name val="&quot;Times New Roman&quot;"/>
    </font>
    <font>
      <sz val="11"/>
      <name val="Times New Roman"/>
      <family val="1"/>
    </font>
    <font>
      <sz val="11"/>
      <color rgb="FF000000"/>
      <name val="Times New Roman"/>
      <family val="1"/>
    </font>
    <font>
      <u/>
      <sz val="10"/>
      <color theme="1"/>
      <name val="Times New Roman"/>
      <family val="1"/>
    </font>
    <font>
      <b/>
      <sz val="14"/>
      <name val="Times New Roman"/>
      <family val="1"/>
    </font>
    <font>
      <sz val="14"/>
      <color rgb="FF000000"/>
      <name val="Times New Roman"/>
      <family val="1"/>
    </font>
    <font>
      <sz val="14"/>
      <name val="Times New Roman"/>
      <family val="1"/>
    </font>
    <font>
      <sz val="14"/>
      <color rgb="FF3A3835"/>
      <name val="Times New Roman"/>
      <family val="1"/>
    </font>
    <font>
      <sz val="11"/>
      <color theme="1"/>
      <name val="Calibri"/>
      <family val="2"/>
      <scheme val="minor"/>
    </font>
    <font>
      <sz val="10"/>
      <color theme="1"/>
      <name val="Calibri"/>
      <family val="2"/>
    </font>
    <font>
      <sz val="9"/>
      <color theme="1"/>
      <name val="Calibri"/>
      <family val="2"/>
    </font>
    <font>
      <sz val="9"/>
      <color rgb="FF000000"/>
      <name val="Calibri"/>
      <family val="2"/>
    </font>
    <font>
      <b/>
      <sz val="11"/>
      <color theme="1"/>
      <name val="Times New Roman"/>
      <family val="1"/>
    </font>
    <font>
      <b/>
      <sz val="11"/>
      <color rgb="FF000000"/>
      <name val="Times New Roman"/>
      <family val="1"/>
    </font>
    <font>
      <sz val="10"/>
      <color theme="1"/>
      <name val="Arial MT"/>
    </font>
    <font>
      <sz val="10"/>
      <color theme="1"/>
      <name val="Arial MT"/>
      <family val="2"/>
    </font>
    <font>
      <sz val="10"/>
      <color theme="1"/>
      <name val="Aptos Narrow"/>
      <family val="2"/>
    </font>
  </fonts>
  <fills count="16">
    <fill>
      <patternFill patternType="none"/>
    </fill>
    <fill>
      <patternFill patternType="gray125"/>
    </fill>
    <fill>
      <patternFill patternType="solid">
        <fgColor rgb="FF9FC5E8"/>
        <bgColor rgb="FF9FC5E8"/>
      </patternFill>
    </fill>
    <fill>
      <patternFill patternType="solid">
        <fgColor rgb="FFFFFF00"/>
        <bgColor rgb="FFFFFF00"/>
      </patternFill>
    </fill>
    <fill>
      <patternFill patternType="solid">
        <fgColor theme="3"/>
        <bgColor rgb="FF3F3F3F"/>
      </patternFill>
    </fill>
    <fill>
      <patternFill patternType="solid">
        <fgColor theme="3"/>
        <bgColor indexed="64"/>
      </patternFill>
    </fill>
    <fill>
      <patternFill patternType="solid">
        <fgColor rgb="FFFFFF00"/>
        <bgColor indexed="64"/>
      </patternFill>
    </fill>
    <fill>
      <patternFill patternType="solid">
        <fgColor theme="0"/>
        <bgColor theme="0"/>
      </patternFill>
    </fill>
    <fill>
      <patternFill patternType="solid">
        <fgColor rgb="FFFFFFFF"/>
        <bgColor rgb="FFFFFFFF"/>
      </patternFill>
    </fill>
    <fill>
      <patternFill patternType="solid">
        <fgColor rgb="FFFFFF00"/>
        <bgColor theme="0"/>
      </patternFill>
    </fill>
    <fill>
      <patternFill patternType="solid">
        <fgColor rgb="FFFFFF00"/>
        <bgColor rgb="FFFFFFFF"/>
      </patternFill>
    </fill>
    <fill>
      <patternFill patternType="solid">
        <fgColor theme="4" tint="0.79998168889431442"/>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theme="0"/>
        <bgColor indexed="64"/>
      </patternFill>
    </fill>
    <fill>
      <patternFill patternType="solid">
        <fgColor theme="3" tint="0.749992370372631"/>
        <bgColor indexed="64"/>
      </patternFill>
    </fill>
  </fills>
  <borders count="1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3">
    <xf numFmtId="0" fontId="0" fillId="0" borderId="0"/>
    <xf numFmtId="43" fontId="3" fillId="0" borderId="0" applyFont="0" applyFill="0" applyBorder="0" applyAlignment="0" applyProtection="0"/>
    <xf numFmtId="9" fontId="20" fillId="0" borderId="0" applyFont="0" applyFill="0" applyBorder="0" applyAlignment="0" applyProtection="0"/>
  </cellStyleXfs>
  <cellXfs count="140">
    <xf numFmtId="0" fontId="0" fillId="0" borderId="0" xfId="0"/>
    <xf numFmtId="0" fontId="2" fillId="0" borderId="2" xfId="0" applyFont="1" applyBorder="1"/>
    <xf numFmtId="0" fontId="4" fillId="4" borderId="2" xfId="0" applyFont="1" applyFill="1" applyBorder="1" applyAlignment="1">
      <alignment horizontal="center" vertical="center"/>
    </xf>
    <xf numFmtId="0" fontId="4" fillId="4" borderId="2" xfId="0" applyFont="1" applyFill="1" applyBorder="1" applyAlignment="1">
      <alignment horizontal="center" vertical="center" wrapText="1"/>
    </xf>
    <xf numFmtId="43" fontId="5" fillId="4" borderId="2" xfId="0" applyNumberFormat="1" applyFont="1" applyFill="1" applyBorder="1" applyAlignment="1">
      <alignment horizontal="center" vertical="center" wrapText="1"/>
    </xf>
    <xf numFmtId="0" fontId="6" fillId="5" borderId="2" xfId="0" applyFont="1" applyFill="1" applyBorder="1" applyAlignment="1">
      <alignment horizontal="left" vertical="top"/>
    </xf>
    <xf numFmtId="0" fontId="2" fillId="0" borderId="0" xfId="0" applyFont="1" applyAlignment="1">
      <alignment horizontal="left" vertical="top"/>
    </xf>
    <xf numFmtId="0" fontId="7" fillId="0" borderId="2" xfId="0" applyFont="1" applyBorder="1" applyAlignment="1">
      <alignment vertical="center"/>
    </xf>
    <xf numFmtId="0" fontId="7" fillId="0" borderId="2" xfId="0" applyFont="1" applyBorder="1" applyAlignment="1">
      <alignment vertical="center" wrapText="1"/>
    </xf>
    <xf numFmtId="0" fontId="8" fillId="0" borderId="2" xfId="0" applyFont="1" applyBorder="1" applyAlignment="1">
      <alignment vertical="center" wrapText="1"/>
    </xf>
    <xf numFmtId="43" fontId="7" fillId="0" borderId="2" xfId="0" applyNumberFormat="1" applyFont="1" applyBorder="1" applyAlignment="1">
      <alignment vertical="center"/>
    </xf>
    <xf numFmtId="0" fontId="2" fillId="0" borderId="2" xfId="0" applyFont="1" applyBorder="1" applyAlignment="1">
      <alignment vertical="top"/>
    </xf>
    <xf numFmtId="0" fontId="2" fillId="0" borderId="0" xfId="0" applyFont="1" applyAlignment="1">
      <alignment vertical="top"/>
    </xf>
    <xf numFmtId="0" fontId="8" fillId="0" borderId="2" xfId="0" applyFont="1" applyBorder="1" applyAlignment="1">
      <alignment vertical="center"/>
    </xf>
    <xf numFmtId="0" fontId="9" fillId="0" borderId="2" xfId="0" applyFont="1" applyBorder="1" applyAlignment="1">
      <alignment vertical="top"/>
    </xf>
    <xf numFmtId="0" fontId="9" fillId="0" borderId="2" xfId="0" applyFont="1" applyBorder="1" applyAlignment="1">
      <alignment horizontal="left" vertical="top"/>
    </xf>
    <xf numFmtId="0" fontId="2" fillId="0" borderId="2" xfId="0" applyFont="1" applyBorder="1" applyAlignment="1">
      <alignment horizontal="left" vertical="top"/>
    </xf>
    <xf numFmtId="0" fontId="9" fillId="0" borderId="3" xfId="0" applyFont="1" applyBorder="1" applyAlignment="1">
      <alignment vertical="top"/>
    </xf>
    <xf numFmtId="0" fontId="9" fillId="0" borderId="4" xfId="0" applyFont="1" applyBorder="1" applyAlignment="1">
      <alignment vertical="top"/>
    </xf>
    <xf numFmtId="0" fontId="9" fillId="0" borderId="1" xfId="0" applyFont="1" applyBorder="1" applyAlignment="1">
      <alignment horizontal="left" vertical="top"/>
    </xf>
    <xf numFmtId="0" fontId="9" fillId="0" borderId="5" xfId="0" applyFont="1" applyBorder="1" applyAlignment="1">
      <alignment vertical="top"/>
    </xf>
    <xf numFmtId="0" fontId="9" fillId="0" borderId="6" xfId="0" applyFont="1" applyBorder="1" applyAlignment="1">
      <alignment vertical="top"/>
    </xf>
    <xf numFmtId="0" fontId="8" fillId="0" borderId="7" xfId="0" applyFont="1" applyBorder="1" applyAlignment="1">
      <alignment horizontal="center" vertical="center"/>
    </xf>
    <xf numFmtId="0" fontId="8" fillId="0" borderId="7" xfId="0" applyFont="1" applyBorder="1"/>
    <xf numFmtId="0" fontId="8" fillId="0" borderId="7" xfId="0" applyFont="1" applyBorder="1" applyAlignment="1">
      <alignment horizontal="left" wrapText="1"/>
    </xf>
    <xf numFmtId="0" fontId="8" fillId="0" borderId="7" xfId="0" applyFont="1" applyBorder="1" applyAlignment="1">
      <alignment horizontal="left"/>
    </xf>
    <xf numFmtId="0" fontId="8" fillId="0" borderId="1" xfId="0" applyFont="1" applyBorder="1" applyAlignment="1">
      <alignment horizontal="left"/>
    </xf>
    <xf numFmtId="0" fontId="8" fillId="0" borderId="0" xfId="0" applyFont="1" applyAlignment="1">
      <alignment horizontal="left"/>
    </xf>
    <xf numFmtId="0" fontId="7" fillId="6" borderId="2" xfId="0" applyFont="1" applyFill="1" applyBorder="1" applyAlignment="1">
      <alignment horizontal="center" vertical="center"/>
    </xf>
    <xf numFmtId="0" fontId="7" fillId="6" borderId="2" xfId="0" applyFont="1" applyFill="1" applyBorder="1" applyAlignment="1">
      <alignment horizontal="center" vertical="center" wrapText="1"/>
    </xf>
    <xf numFmtId="0" fontId="7" fillId="0" borderId="2" xfId="0" applyFont="1" applyBorder="1" applyAlignment="1">
      <alignment horizontal="center" vertical="center"/>
    </xf>
    <xf numFmtId="43" fontId="8" fillId="0" borderId="2" xfId="1" applyFont="1" applyFill="1" applyBorder="1" applyAlignment="1">
      <alignment horizontal="center" vertical="center"/>
    </xf>
    <xf numFmtId="2" fontId="7" fillId="0" borderId="2" xfId="0" applyNumberFormat="1" applyFont="1" applyBorder="1" applyAlignment="1">
      <alignment horizontal="center" vertical="center"/>
    </xf>
    <xf numFmtId="0" fontId="2" fillId="0" borderId="0" xfId="0" applyFont="1"/>
    <xf numFmtId="43" fontId="7" fillId="0" borderId="2" xfId="1" applyFont="1" applyBorder="1" applyAlignment="1">
      <alignment horizontal="center" vertical="center"/>
    </xf>
    <xf numFmtId="9" fontId="7" fillId="0" borderId="2"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7" fillId="2" borderId="2" xfId="0" applyFont="1" applyFill="1" applyBorder="1" applyAlignment="1">
      <alignment horizontal="center" vertical="center" wrapText="1"/>
    </xf>
    <xf numFmtId="0" fontId="7" fillId="3" borderId="2" xfId="0" applyFont="1" applyFill="1" applyBorder="1" applyAlignment="1">
      <alignment horizontal="center" vertical="center"/>
    </xf>
    <xf numFmtId="9" fontId="7" fillId="0" borderId="2" xfId="0" applyNumberFormat="1" applyFont="1" applyBorder="1" applyAlignment="1">
      <alignment horizontal="center" vertical="center"/>
    </xf>
    <xf numFmtId="0" fontId="7" fillId="0" borderId="2" xfId="0" applyFont="1" applyBorder="1" applyAlignment="1">
      <alignment horizontal="center"/>
    </xf>
    <xf numFmtId="2" fontId="7" fillId="0" borderId="2" xfId="1" applyNumberFormat="1" applyFont="1" applyBorder="1" applyAlignment="1">
      <alignment horizontal="center" vertical="center" wrapText="1"/>
    </xf>
    <xf numFmtId="0" fontId="10" fillId="0" borderId="2" xfId="0" applyFont="1" applyBorder="1" applyAlignment="1">
      <alignment horizontal="center" vertical="center"/>
    </xf>
    <xf numFmtId="0" fontId="7" fillId="11" borderId="2"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13" fillId="0" borderId="2" xfId="0" applyFont="1" applyBorder="1" applyAlignment="1">
      <alignment horizontal="center" vertical="top" wrapText="1"/>
    </xf>
    <xf numFmtId="0" fontId="13" fillId="0" borderId="2" xfId="0" applyFont="1" applyBorder="1" applyAlignment="1">
      <alignment horizontal="left" vertical="top" wrapText="1" indent="2"/>
    </xf>
    <xf numFmtId="0" fontId="13" fillId="0" borderId="2" xfId="0" applyFont="1" applyBorder="1" applyAlignment="1">
      <alignment horizontal="left" vertical="top" wrapText="1"/>
    </xf>
    <xf numFmtId="0" fontId="14" fillId="0" borderId="2" xfId="0" applyFont="1" applyBorder="1" applyAlignment="1">
      <alignment horizontal="left" vertical="top"/>
    </xf>
    <xf numFmtId="0" fontId="14" fillId="0" borderId="0" xfId="0" applyFont="1" applyAlignment="1">
      <alignment horizontal="left" vertical="top"/>
    </xf>
    <xf numFmtId="1" fontId="14" fillId="0" borderId="2" xfId="0" applyNumberFormat="1" applyFont="1" applyBorder="1" applyAlignment="1">
      <alignment horizontal="center" vertical="top" shrinkToFit="1"/>
    </xf>
    <xf numFmtId="0" fontId="14" fillId="0" borderId="2" xfId="0" applyFont="1" applyBorder="1" applyAlignment="1">
      <alignment horizontal="left" wrapText="1"/>
    </xf>
    <xf numFmtId="9" fontId="14" fillId="0" borderId="2" xfId="0" applyNumberFormat="1" applyFont="1" applyBorder="1" applyAlignment="1">
      <alignment horizontal="left" vertical="top"/>
    </xf>
    <xf numFmtId="0" fontId="1" fillId="0" borderId="2" xfId="0" applyFont="1" applyBorder="1"/>
    <xf numFmtId="0" fontId="0" fillId="0" borderId="2" xfId="0" applyBorder="1"/>
    <xf numFmtId="9" fontId="0" fillId="0" borderId="2" xfId="0" applyNumberFormat="1" applyBorder="1"/>
    <xf numFmtId="9" fontId="7" fillId="6" borderId="2" xfId="0" applyNumberFormat="1" applyFont="1" applyFill="1" applyBorder="1" applyAlignment="1">
      <alignment horizontal="center" vertical="center" wrapText="1"/>
    </xf>
    <xf numFmtId="0" fontId="7" fillId="9" borderId="2" xfId="0" applyFont="1" applyFill="1" applyBorder="1" applyAlignment="1">
      <alignment horizontal="center" vertical="center" wrapText="1"/>
    </xf>
    <xf numFmtId="164" fontId="7" fillId="6" borderId="2" xfId="0" applyNumberFormat="1" applyFont="1" applyFill="1" applyBorder="1" applyAlignment="1">
      <alignment horizontal="center" vertical="center"/>
    </xf>
    <xf numFmtId="0" fontId="7" fillId="7" borderId="2" xfId="0" applyFont="1" applyFill="1" applyBorder="1" applyAlignment="1">
      <alignment horizontal="center" vertical="center" wrapText="1"/>
    </xf>
    <xf numFmtId="164" fontId="7" fillId="0" borderId="2" xfId="0" applyNumberFormat="1" applyFont="1" applyBorder="1" applyAlignment="1">
      <alignment horizontal="center" vertical="center"/>
    </xf>
    <xf numFmtId="0" fontId="12" fillId="10" borderId="2" xfId="0" applyFont="1" applyFill="1" applyBorder="1" applyAlignment="1">
      <alignment horizontal="center" vertical="center"/>
    </xf>
    <xf numFmtId="0" fontId="12" fillId="8" borderId="2" xfId="0" applyFont="1" applyFill="1" applyBorder="1" applyAlignment="1">
      <alignment horizontal="center" vertical="center"/>
    </xf>
    <xf numFmtId="0" fontId="7" fillId="0" borderId="0" xfId="0" applyFont="1" applyAlignment="1">
      <alignment horizontal="center" vertical="center"/>
    </xf>
    <xf numFmtId="0" fontId="7" fillId="0" borderId="1" xfId="0" applyFont="1" applyBorder="1" applyAlignment="1">
      <alignment horizontal="center" vertical="center"/>
    </xf>
    <xf numFmtId="0" fontId="7" fillId="6" borderId="0" xfId="0" applyFont="1" applyFill="1" applyAlignment="1">
      <alignment horizontal="center" vertical="center"/>
    </xf>
    <xf numFmtId="0" fontId="10" fillId="0" borderId="2" xfId="0" applyFont="1" applyBorder="1" applyAlignment="1">
      <alignment horizontal="center" vertical="center" wrapText="1"/>
    </xf>
    <xf numFmtId="9" fontId="10" fillId="0" borderId="2" xfId="0" applyNumberFormat="1" applyFont="1" applyBorder="1" applyAlignment="1">
      <alignment horizontal="center" vertical="center" wrapText="1"/>
    </xf>
    <xf numFmtId="0" fontId="10" fillId="11" borderId="2" xfId="0" applyFont="1" applyFill="1" applyBorder="1" applyAlignment="1">
      <alignment horizontal="center" vertical="center" wrapText="1"/>
    </xf>
    <xf numFmtId="9" fontId="10" fillId="11" borderId="2" xfId="0" applyNumberFormat="1" applyFont="1" applyFill="1" applyBorder="1" applyAlignment="1">
      <alignment horizontal="center" vertical="center" wrapText="1"/>
    </xf>
    <xf numFmtId="0" fontId="10" fillId="12" borderId="2" xfId="0" applyFont="1" applyFill="1" applyBorder="1" applyAlignment="1">
      <alignment horizontal="center" vertical="center" wrapText="1"/>
    </xf>
    <xf numFmtId="9" fontId="10" fillId="12" borderId="2" xfId="0" applyNumberFormat="1" applyFont="1" applyFill="1" applyBorder="1" applyAlignment="1">
      <alignment horizontal="center" vertical="center" wrapText="1"/>
    </xf>
    <xf numFmtId="0" fontId="10" fillId="6" borderId="2" xfId="0" applyFont="1" applyFill="1" applyBorder="1" applyAlignment="1">
      <alignment horizontal="center" vertical="center" wrapText="1"/>
    </xf>
    <xf numFmtId="9" fontId="10" fillId="6" borderId="2"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15" fillId="2" borderId="2" xfId="0" applyFont="1" applyFill="1" applyBorder="1" applyAlignment="1">
      <alignment horizontal="center" vertical="center" wrapText="1"/>
    </xf>
    <xf numFmtId="164" fontId="7" fillId="0" borderId="10" xfId="0" applyNumberFormat="1" applyFont="1" applyBorder="1" applyAlignment="1">
      <alignment vertical="center"/>
    </xf>
    <xf numFmtId="1" fontId="17" fillId="0" borderId="2" xfId="0" applyNumberFormat="1" applyFont="1" applyBorder="1" applyAlignment="1">
      <alignment horizontal="center" vertical="center" shrinkToFit="1"/>
    </xf>
    <xf numFmtId="0" fontId="17" fillId="0" borderId="2" xfId="0" applyFont="1" applyBorder="1" applyAlignment="1">
      <alignment horizontal="center" vertical="center"/>
    </xf>
    <xf numFmtId="0" fontId="16" fillId="13" borderId="2" xfId="0" applyFont="1" applyFill="1" applyBorder="1" applyAlignment="1">
      <alignment horizontal="center" vertical="center"/>
    </xf>
    <xf numFmtId="0" fontId="18" fillId="0" borderId="2" xfId="0" applyFont="1" applyBorder="1" applyAlignment="1">
      <alignment horizontal="center" vertical="center"/>
    </xf>
    <xf numFmtId="3" fontId="18" fillId="0" borderId="2" xfId="0" applyNumberFormat="1" applyFont="1" applyBorder="1" applyAlignment="1">
      <alignment horizontal="center" vertical="center"/>
    </xf>
    <xf numFmtId="0" fontId="19" fillId="0" borderId="2" xfId="0" applyFont="1" applyBorder="1" applyAlignment="1">
      <alignment horizontal="center" vertical="center"/>
    </xf>
    <xf numFmtId="0" fontId="18" fillId="14" borderId="2" xfId="0" applyFont="1" applyFill="1" applyBorder="1" applyAlignment="1">
      <alignment horizontal="center" vertical="center"/>
    </xf>
    <xf numFmtId="0" fontId="16" fillId="0" borderId="2" xfId="0" applyFont="1" applyBorder="1" applyAlignment="1">
      <alignment horizontal="center" vertical="center"/>
    </xf>
    <xf numFmtId="0" fontId="21" fillId="0" borderId="2" xfId="0" applyFont="1" applyBorder="1" applyAlignment="1">
      <alignment horizontal="center"/>
    </xf>
    <xf numFmtId="0" fontId="21" fillId="0" borderId="2" xfId="0" applyFont="1" applyBorder="1"/>
    <xf numFmtId="0" fontId="21" fillId="0" borderId="2" xfId="0" applyFont="1" applyBorder="1" applyAlignment="1">
      <alignment horizontal="left"/>
    </xf>
    <xf numFmtId="165" fontId="21" fillId="15" borderId="2" xfId="2" applyNumberFormat="1" applyFont="1" applyFill="1" applyBorder="1" applyAlignment="1">
      <alignment horizontal="center"/>
    </xf>
    <xf numFmtId="0" fontId="22" fillId="0" borderId="2" xfId="0" applyFont="1" applyBorder="1" applyAlignment="1">
      <alignment horizontal="left"/>
    </xf>
    <xf numFmtId="0" fontId="23" fillId="0" borderId="2" xfId="0" applyFont="1" applyBorder="1" applyAlignment="1">
      <alignment horizontal="left"/>
    </xf>
    <xf numFmtId="0" fontId="23" fillId="0" borderId="2" xfId="0" applyFont="1" applyBorder="1" applyAlignment="1">
      <alignment horizontal="center"/>
    </xf>
    <xf numFmtId="0" fontId="0" fillId="0" borderId="2" xfId="0" applyBorder="1" applyAlignment="1">
      <alignment horizontal="center"/>
    </xf>
    <xf numFmtId="165" fontId="21" fillId="15" borderId="2" xfId="2" applyNumberFormat="1" applyFont="1" applyFill="1" applyBorder="1" applyAlignment="1">
      <alignment horizontal="center" wrapText="1"/>
    </xf>
    <xf numFmtId="0" fontId="0" fillId="0" borderId="0" xfId="0" applyAlignment="1">
      <alignment wrapText="1"/>
    </xf>
    <xf numFmtId="0" fontId="21" fillId="0" borderId="2" xfId="0" applyFont="1" applyBorder="1" applyAlignment="1">
      <alignment wrapText="1"/>
    </xf>
    <xf numFmtId="0" fontId="23" fillId="0" borderId="2" xfId="0" applyFont="1" applyBorder="1" applyAlignment="1">
      <alignment horizontal="left" wrapText="1"/>
    </xf>
    <xf numFmtId="0" fontId="21" fillId="0" borderId="2" xfId="0" applyFont="1" applyBorder="1" applyAlignment="1">
      <alignment horizontal="center" wrapText="1"/>
    </xf>
    <xf numFmtId="0" fontId="24" fillId="0" borderId="0" xfId="0" applyFont="1"/>
    <xf numFmtId="0" fontId="24" fillId="0" borderId="2" xfId="0" applyFont="1" applyBorder="1" applyAlignment="1">
      <alignment horizontal="center"/>
    </xf>
    <xf numFmtId="0" fontId="24" fillId="0" borderId="2" xfId="0" applyFont="1" applyBorder="1" applyAlignment="1">
      <alignment wrapText="1"/>
    </xf>
    <xf numFmtId="0" fontId="24" fillId="0" borderId="2" xfId="0" applyFont="1" applyBorder="1"/>
    <xf numFmtId="0" fontId="25" fillId="0" borderId="2" xfId="0" applyFont="1" applyBorder="1" applyAlignment="1">
      <alignment vertical="center"/>
    </xf>
    <xf numFmtId="0" fontId="25" fillId="0" borderId="2" xfId="0" applyFont="1" applyBorder="1" applyAlignment="1">
      <alignment horizontal="left" vertical="center"/>
    </xf>
    <xf numFmtId="0" fontId="25" fillId="0" borderId="2" xfId="0" applyFont="1" applyBorder="1" applyAlignment="1">
      <alignment vertical="center" wrapText="1"/>
    </xf>
    <xf numFmtId="0" fontId="25" fillId="0" borderId="2" xfId="0" applyFont="1" applyBorder="1" applyAlignment="1">
      <alignment horizontal="center" vertical="center"/>
    </xf>
    <xf numFmtId="0" fontId="25" fillId="0" borderId="2" xfId="0" applyFont="1" applyBorder="1" applyAlignment="1">
      <alignment horizontal="center" vertical="center" wrapText="1"/>
    </xf>
    <xf numFmtId="43" fontId="24" fillId="15" borderId="2" xfId="1" applyFont="1" applyFill="1" applyBorder="1" applyAlignment="1">
      <alignment horizontal="center" wrapText="1"/>
    </xf>
    <xf numFmtId="43" fontId="24" fillId="15" borderId="2" xfId="1" applyFont="1" applyFill="1" applyBorder="1" applyAlignment="1">
      <alignment horizontal="center"/>
    </xf>
    <xf numFmtId="0" fontId="23" fillId="0" borderId="2" xfId="0" applyFont="1" applyBorder="1" applyAlignment="1">
      <alignment horizontal="center" wrapText="1"/>
    </xf>
    <xf numFmtId="0" fontId="26" fillId="6" borderId="2" xfId="0" applyFont="1" applyFill="1" applyBorder="1" applyAlignment="1">
      <alignment horizontal="center" vertical="center" wrapText="1"/>
    </xf>
    <xf numFmtId="0" fontId="8" fillId="0" borderId="0" xfId="0" applyFont="1" applyAlignment="1">
      <alignment horizontal="left" vertical="top"/>
    </xf>
    <xf numFmtId="0" fontId="26" fillId="0" borderId="2" xfId="0" applyFont="1" applyBorder="1" applyAlignment="1">
      <alignment horizontal="left" vertical="center" wrapText="1"/>
    </xf>
    <xf numFmtId="0" fontId="0" fillId="0" borderId="0" xfId="0" applyAlignment="1">
      <alignment horizontal="left" vertical="top"/>
    </xf>
    <xf numFmtId="0" fontId="0" fillId="0" borderId="0" xfId="0" applyAlignment="1">
      <alignment horizontal="left" vertical="top" wrapText="1"/>
    </xf>
    <xf numFmtId="0" fontId="0" fillId="0" borderId="2" xfId="0" applyBorder="1" applyAlignment="1">
      <alignment horizontal="center" vertical="center" wrapText="1"/>
    </xf>
    <xf numFmtId="0" fontId="2" fillId="0" borderId="2" xfId="0" applyFont="1" applyBorder="1" applyAlignment="1">
      <alignment horizontal="center" vertical="center" wrapText="1"/>
    </xf>
    <xf numFmtId="0" fontId="28" fillId="0" borderId="14" xfId="0" applyFont="1" applyBorder="1" applyAlignment="1">
      <alignment horizontal="center" vertical="center" wrapText="1"/>
    </xf>
    <xf numFmtId="0" fontId="28" fillId="0" borderId="15" xfId="0" applyFont="1" applyBorder="1" applyAlignment="1">
      <alignment horizontal="center" vertical="center" wrapText="1"/>
    </xf>
    <xf numFmtId="166" fontId="0" fillId="6" borderId="2" xfId="1" applyNumberFormat="1" applyFont="1" applyFill="1" applyBorder="1" applyAlignment="1">
      <alignment horizontal="center" vertical="center" wrapText="1"/>
    </xf>
    <xf numFmtId="9" fontId="0" fillId="0" borderId="2" xfId="0" applyNumberFormat="1" applyBorder="1" applyAlignment="1">
      <alignment horizontal="center" vertical="center" wrapText="1"/>
    </xf>
    <xf numFmtId="164" fontId="7" fillId="0" borderId="0" xfId="0" applyNumberFormat="1" applyFont="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0" fontId="7" fillId="6" borderId="2" xfId="0" applyFont="1" applyFill="1" applyBorder="1" applyAlignment="1">
      <alignment horizontal="center" vertical="center" wrapText="1"/>
    </xf>
    <xf numFmtId="0" fontId="16" fillId="13" borderId="10" xfId="0" applyFont="1" applyFill="1" applyBorder="1" applyAlignment="1">
      <alignment horizontal="center" vertical="center"/>
    </xf>
    <xf numFmtId="0" fontId="16" fillId="13" borderId="11" xfId="0" applyFont="1" applyFill="1" applyBorder="1" applyAlignment="1">
      <alignment horizontal="center" vertical="center"/>
    </xf>
    <xf numFmtId="1" fontId="17" fillId="0" borderId="10" xfId="0" applyNumberFormat="1" applyFont="1" applyBorder="1" applyAlignment="1">
      <alignment horizontal="center" vertical="center" shrinkToFit="1"/>
    </xf>
    <xf numFmtId="1" fontId="17" fillId="0" borderId="11" xfId="0" applyNumberFormat="1" applyFont="1" applyBorder="1" applyAlignment="1">
      <alignment horizontal="center" vertical="center" shrinkToFit="1"/>
    </xf>
    <xf numFmtId="1" fontId="17" fillId="14" borderId="10" xfId="0" applyNumberFormat="1" applyFont="1" applyFill="1" applyBorder="1" applyAlignment="1">
      <alignment horizontal="center" vertical="center" shrinkToFit="1"/>
    </xf>
    <xf numFmtId="1" fontId="17" fillId="14" borderId="11" xfId="0" applyNumberFormat="1" applyFont="1" applyFill="1" applyBorder="1" applyAlignment="1">
      <alignment horizontal="center" vertical="center" shrinkToFit="1"/>
    </xf>
    <xf numFmtId="0" fontId="16" fillId="0" borderId="10" xfId="0" applyFont="1" applyBorder="1" applyAlignment="1">
      <alignment horizontal="center" vertical="center"/>
    </xf>
    <xf numFmtId="0" fontId="16" fillId="0" borderId="12" xfId="0" applyFont="1" applyBorder="1" applyAlignment="1">
      <alignment horizontal="center" vertical="center"/>
    </xf>
    <xf numFmtId="0" fontId="16" fillId="0" borderId="11" xfId="0" applyFont="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cellXfs>
  <cellStyles count="3">
    <cellStyle name="Comma" xfId="1" builtinId="3"/>
    <cellStyle name="Normal" xfId="0" builtinId="0"/>
    <cellStyle name="Percent" xfId="2"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973"/>
  <sheetViews>
    <sheetView tabSelected="1" topLeftCell="A161" workbookViewId="0">
      <selection activeCell="C168" sqref="C168"/>
    </sheetView>
  </sheetViews>
  <sheetFormatPr defaultColWidth="14.42578125" defaultRowHeight="15" customHeight="1"/>
  <cols>
    <col min="1" max="1" width="5" style="63" customWidth="1"/>
    <col min="2" max="2" width="22.42578125" style="75" bestFit="1" customWidth="1"/>
    <col min="3" max="3" width="33.140625" style="75" customWidth="1"/>
    <col min="4" max="4" width="23" style="75" bestFit="1" customWidth="1"/>
    <col min="5" max="5" width="15" style="63" bestFit="1" customWidth="1"/>
    <col min="6" max="6" width="16" style="63" bestFit="1" customWidth="1"/>
    <col min="7" max="16384" width="14.42578125" style="63"/>
  </cols>
  <sheetData>
    <row r="1" spans="1:6" ht="15" customHeight="1">
      <c r="A1" s="124" t="s">
        <v>224</v>
      </c>
      <c r="B1" s="124"/>
      <c r="C1" s="124"/>
      <c r="D1" s="124"/>
      <c r="E1" s="123" t="s">
        <v>32</v>
      </c>
      <c r="F1" s="123"/>
    </row>
    <row r="2" spans="1:6" ht="12.75">
      <c r="A2" s="76" t="s">
        <v>1275</v>
      </c>
      <c r="B2" s="37" t="s">
        <v>0</v>
      </c>
      <c r="C2" s="37" t="s">
        <v>1</v>
      </c>
      <c r="D2" s="37" t="s">
        <v>186</v>
      </c>
      <c r="E2" s="38" t="s">
        <v>2</v>
      </c>
      <c r="F2" s="37" t="s">
        <v>31</v>
      </c>
    </row>
    <row r="3" spans="1:6" ht="25.5">
      <c r="A3" s="30">
        <v>1</v>
      </c>
      <c r="B3" s="36" t="s">
        <v>3</v>
      </c>
      <c r="C3" s="36" t="s">
        <v>4</v>
      </c>
      <c r="D3" s="36" t="s">
        <v>187</v>
      </c>
      <c r="E3" s="30">
        <v>8400</v>
      </c>
      <c r="F3" s="39">
        <v>0.12</v>
      </c>
    </row>
    <row r="4" spans="1:6" ht="25.5">
      <c r="A4" s="30">
        <v>2</v>
      </c>
      <c r="B4" s="36" t="s">
        <v>3</v>
      </c>
      <c r="C4" s="36" t="s">
        <v>5</v>
      </c>
      <c r="D4" s="36" t="s">
        <v>187</v>
      </c>
      <c r="E4" s="30">
        <v>4200</v>
      </c>
      <c r="F4" s="39">
        <v>0.12</v>
      </c>
    </row>
    <row r="5" spans="1:6" ht="25.5">
      <c r="A5" s="30">
        <v>3</v>
      </c>
      <c r="B5" s="36" t="s">
        <v>3</v>
      </c>
      <c r="C5" s="36" t="s">
        <v>6</v>
      </c>
      <c r="D5" s="36" t="s">
        <v>187</v>
      </c>
      <c r="E5" s="30">
        <v>2100</v>
      </c>
      <c r="F5" s="39">
        <v>0.12</v>
      </c>
    </row>
    <row r="6" spans="1:6" ht="25.5">
      <c r="A6" s="30">
        <v>4</v>
      </c>
      <c r="B6" s="36" t="s">
        <v>3</v>
      </c>
      <c r="C6" s="36" t="s">
        <v>7</v>
      </c>
      <c r="D6" s="36" t="s">
        <v>187</v>
      </c>
      <c r="E6" s="30">
        <v>8400</v>
      </c>
      <c r="F6" s="39">
        <v>0.12</v>
      </c>
    </row>
    <row r="7" spans="1:6" ht="25.5">
      <c r="A7" s="30">
        <v>5</v>
      </c>
      <c r="B7" s="36" t="s">
        <v>3</v>
      </c>
      <c r="C7" s="36" t="s">
        <v>8</v>
      </c>
      <c r="D7" s="36" t="s">
        <v>187</v>
      </c>
      <c r="E7" s="30">
        <v>4200</v>
      </c>
      <c r="F7" s="39">
        <v>0.12</v>
      </c>
    </row>
    <row r="8" spans="1:6" ht="25.5">
      <c r="A8" s="30">
        <v>6</v>
      </c>
      <c r="B8" s="36" t="s">
        <v>3</v>
      </c>
      <c r="C8" s="36" t="s">
        <v>9</v>
      </c>
      <c r="D8" s="36" t="s">
        <v>187</v>
      </c>
      <c r="E8" s="30">
        <v>2100</v>
      </c>
      <c r="F8" s="39">
        <v>0.12</v>
      </c>
    </row>
    <row r="9" spans="1:6" ht="25.5">
      <c r="A9" s="30">
        <v>7</v>
      </c>
      <c r="B9" s="36" t="s">
        <v>3</v>
      </c>
      <c r="C9" s="36" t="s">
        <v>10</v>
      </c>
      <c r="D9" s="36" t="s">
        <v>187</v>
      </c>
      <c r="E9" s="30">
        <v>8400</v>
      </c>
      <c r="F9" s="39">
        <v>0.12</v>
      </c>
    </row>
    <row r="10" spans="1:6" ht="25.5">
      <c r="A10" s="30">
        <v>8</v>
      </c>
      <c r="B10" s="36" t="s">
        <v>3</v>
      </c>
      <c r="C10" s="36" t="s">
        <v>11</v>
      </c>
      <c r="D10" s="36" t="s">
        <v>187</v>
      </c>
      <c r="E10" s="30">
        <v>4200</v>
      </c>
      <c r="F10" s="39">
        <v>0.12</v>
      </c>
    </row>
    <row r="11" spans="1:6" ht="25.5">
      <c r="A11" s="30">
        <v>9</v>
      </c>
      <c r="B11" s="36" t="s">
        <v>3</v>
      </c>
      <c r="C11" s="36" t="s">
        <v>12</v>
      </c>
      <c r="D11" s="36" t="s">
        <v>187</v>
      </c>
      <c r="E11" s="30">
        <v>2100</v>
      </c>
      <c r="F11" s="39">
        <v>0.12</v>
      </c>
    </row>
    <row r="12" spans="1:6" ht="25.5">
      <c r="A12" s="30">
        <v>10</v>
      </c>
      <c r="B12" s="36" t="s">
        <v>3</v>
      </c>
      <c r="C12" s="36" t="s">
        <v>13</v>
      </c>
      <c r="D12" s="36" t="s">
        <v>187</v>
      </c>
      <c r="E12" s="30">
        <v>10500</v>
      </c>
      <c r="F12" s="39">
        <v>0.12</v>
      </c>
    </row>
    <row r="13" spans="1:6" ht="25.5">
      <c r="A13" s="30">
        <v>11</v>
      </c>
      <c r="B13" s="36" t="s">
        <v>3</v>
      </c>
      <c r="C13" s="36" t="s">
        <v>14</v>
      </c>
      <c r="D13" s="36" t="s">
        <v>187</v>
      </c>
      <c r="E13" s="30">
        <v>5250</v>
      </c>
      <c r="F13" s="39">
        <v>0.12</v>
      </c>
    </row>
    <row r="14" spans="1:6" ht="25.5">
      <c r="A14" s="30">
        <v>12</v>
      </c>
      <c r="B14" s="36" t="s">
        <v>3</v>
      </c>
      <c r="C14" s="36" t="s">
        <v>15</v>
      </c>
      <c r="D14" s="36" t="s">
        <v>187</v>
      </c>
      <c r="E14" s="30">
        <v>2525</v>
      </c>
      <c r="F14" s="39">
        <v>0.12</v>
      </c>
    </row>
    <row r="15" spans="1:6" ht="25.5">
      <c r="A15" s="30">
        <v>13</v>
      </c>
      <c r="B15" s="36" t="s">
        <v>16</v>
      </c>
      <c r="C15" s="36" t="s">
        <v>17</v>
      </c>
      <c r="D15" s="36" t="s">
        <v>188</v>
      </c>
      <c r="E15" s="30">
        <v>1050</v>
      </c>
      <c r="F15" s="39">
        <v>0.18</v>
      </c>
    </row>
    <row r="16" spans="1:6" ht="25.5">
      <c r="A16" s="30">
        <v>14</v>
      </c>
      <c r="B16" s="36" t="s">
        <v>16</v>
      </c>
      <c r="C16" s="36" t="s">
        <v>18</v>
      </c>
      <c r="D16" s="36" t="s">
        <v>188</v>
      </c>
      <c r="E16" s="30">
        <v>1050</v>
      </c>
      <c r="F16" s="39">
        <v>0.18</v>
      </c>
    </row>
    <row r="17" spans="1:6" ht="25.5">
      <c r="A17" s="30">
        <v>15</v>
      </c>
      <c r="B17" s="36" t="s">
        <v>16</v>
      </c>
      <c r="C17" s="36" t="s">
        <v>19</v>
      </c>
      <c r="D17" s="36" t="s">
        <v>188</v>
      </c>
      <c r="E17" s="30">
        <v>1050</v>
      </c>
      <c r="F17" s="39">
        <v>0.18</v>
      </c>
    </row>
    <row r="18" spans="1:6" ht="12.75">
      <c r="A18" s="30">
        <v>16</v>
      </c>
      <c r="B18" s="36" t="s">
        <v>16</v>
      </c>
      <c r="C18" s="36" t="s">
        <v>20</v>
      </c>
      <c r="D18" s="36" t="s">
        <v>188</v>
      </c>
      <c r="E18" s="30">
        <v>1890</v>
      </c>
      <c r="F18" s="39">
        <v>0.18</v>
      </c>
    </row>
    <row r="19" spans="1:6" ht="25.5">
      <c r="A19" s="30">
        <v>17</v>
      </c>
      <c r="B19" s="36" t="s">
        <v>16</v>
      </c>
      <c r="C19" s="36" t="s">
        <v>21</v>
      </c>
      <c r="D19" s="36" t="s">
        <v>188</v>
      </c>
      <c r="E19" s="30">
        <v>1890</v>
      </c>
      <c r="F19" s="39">
        <v>0.18</v>
      </c>
    </row>
    <row r="20" spans="1:6" ht="12.75">
      <c r="A20" s="30">
        <v>18</v>
      </c>
      <c r="B20" s="36" t="s">
        <v>16</v>
      </c>
      <c r="C20" s="36" t="s">
        <v>22</v>
      </c>
      <c r="D20" s="36" t="s">
        <v>188</v>
      </c>
      <c r="E20" s="30">
        <v>1890</v>
      </c>
      <c r="F20" s="39">
        <v>0.18</v>
      </c>
    </row>
    <row r="21" spans="1:6" ht="12.75">
      <c r="A21" s="30">
        <v>19</v>
      </c>
      <c r="B21" s="36" t="s">
        <v>16</v>
      </c>
      <c r="C21" s="36" t="s">
        <v>23</v>
      </c>
      <c r="D21" s="36" t="s">
        <v>188</v>
      </c>
      <c r="E21" s="30">
        <v>7350</v>
      </c>
      <c r="F21" s="39">
        <v>0.18</v>
      </c>
    </row>
    <row r="22" spans="1:6" ht="25.5">
      <c r="A22" s="30">
        <v>20</v>
      </c>
      <c r="B22" s="36" t="s">
        <v>16</v>
      </c>
      <c r="C22" s="36" t="s">
        <v>24</v>
      </c>
      <c r="D22" s="36" t="s">
        <v>188</v>
      </c>
      <c r="E22" s="30">
        <v>5750</v>
      </c>
      <c r="F22" s="39">
        <v>0.18</v>
      </c>
    </row>
    <row r="23" spans="1:6" ht="12.75">
      <c r="A23" s="30">
        <v>21</v>
      </c>
      <c r="B23" s="36" t="s">
        <v>25</v>
      </c>
      <c r="C23" s="36" t="s">
        <v>1268</v>
      </c>
      <c r="D23" s="36" t="s">
        <v>1267</v>
      </c>
      <c r="E23" s="30">
        <v>25000</v>
      </c>
      <c r="F23" s="39">
        <v>0.12</v>
      </c>
    </row>
    <row r="24" spans="1:6" ht="25.5">
      <c r="A24" s="30">
        <v>22</v>
      </c>
      <c r="B24" s="36" t="s">
        <v>26</v>
      </c>
      <c r="C24" s="36" t="s">
        <v>1270</v>
      </c>
      <c r="D24" s="36" t="s">
        <v>1269</v>
      </c>
      <c r="E24" s="30">
        <v>460000</v>
      </c>
      <c r="F24" s="39">
        <v>0.12</v>
      </c>
    </row>
    <row r="25" spans="1:6" ht="25.5">
      <c r="A25" s="30">
        <v>23</v>
      </c>
      <c r="B25" s="36" t="s">
        <v>26</v>
      </c>
      <c r="C25" s="36" t="s">
        <v>1271</v>
      </c>
      <c r="D25" s="36" t="s">
        <v>1269</v>
      </c>
      <c r="E25" s="30">
        <v>380000</v>
      </c>
      <c r="F25" s="39">
        <v>0.12</v>
      </c>
    </row>
    <row r="26" spans="1:6" ht="12.75">
      <c r="A26" s="30">
        <v>24</v>
      </c>
      <c r="B26" s="36" t="s">
        <v>25</v>
      </c>
      <c r="C26" s="36" t="s">
        <v>1273</v>
      </c>
      <c r="D26" s="36" t="s">
        <v>1272</v>
      </c>
      <c r="E26" s="30">
        <v>400000</v>
      </c>
      <c r="F26" s="39">
        <v>0.12</v>
      </c>
    </row>
    <row r="27" spans="1:6" ht="12.75">
      <c r="A27" s="30">
        <v>25</v>
      </c>
      <c r="B27" s="36" t="s">
        <v>27</v>
      </c>
      <c r="C27" s="36" t="s">
        <v>1274</v>
      </c>
      <c r="D27" s="36" t="s">
        <v>1269</v>
      </c>
      <c r="E27" s="30">
        <v>190000</v>
      </c>
      <c r="F27" s="39">
        <v>0.12</v>
      </c>
    </row>
    <row r="28" spans="1:6" ht="12.75">
      <c r="A28" s="30">
        <v>26</v>
      </c>
      <c r="B28" s="36" t="s">
        <v>25</v>
      </c>
      <c r="C28" s="36" t="s">
        <v>28</v>
      </c>
      <c r="D28" s="36" t="s">
        <v>189</v>
      </c>
      <c r="E28" s="30">
        <v>165000</v>
      </c>
      <c r="F28" s="39">
        <v>0.12</v>
      </c>
    </row>
    <row r="29" spans="1:6" ht="12.75">
      <c r="A29" s="30">
        <v>27</v>
      </c>
      <c r="B29" s="36" t="s">
        <v>25</v>
      </c>
      <c r="C29" s="36" t="s">
        <v>29</v>
      </c>
      <c r="D29" s="36" t="s">
        <v>189</v>
      </c>
      <c r="E29" s="30">
        <v>55000</v>
      </c>
      <c r="F29" s="39">
        <v>0.12</v>
      </c>
    </row>
    <row r="30" spans="1:6" s="64" customFormat="1" ht="25.5">
      <c r="A30" s="30">
        <v>28</v>
      </c>
      <c r="B30" s="124" t="s">
        <v>33</v>
      </c>
      <c r="C30" s="36" t="s">
        <v>34</v>
      </c>
      <c r="D30" s="36" t="s">
        <v>190</v>
      </c>
      <c r="E30" s="30">
        <v>2.85</v>
      </c>
      <c r="F30" s="30" t="s">
        <v>30</v>
      </c>
    </row>
    <row r="31" spans="1:6" s="64" customFormat="1" ht="25.5">
      <c r="A31" s="30">
        <v>29</v>
      </c>
      <c r="B31" s="124"/>
      <c r="C31" s="36" t="s">
        <v>35</v>
      </c>
      <c r="D31" s="36" t="s">
        <v>190</v>
      </c>
      <c r="E31" s="30">
        <v>2.91</v>
      </c>
      <c r="F31" s="30" t="s">
        <v>30</v>
      </c>
    </row>
    <row r="32" spans="1:6" s="64" customFormat="1" ht="25.5">
      <c r="A32" s="30">
        <v>30</v>
      </c>
      <c r="B32" s="124"/>
      <c r="C32" s="36" t="s">
        <v>36</v>
      </c>
      <c r="D32" s="36" t="s">
        <v>190</v>
      </c>
      <c r="E32" s="30">
        <v>4.1500000000000004</v>
      </c>
      <c r="F32" s="30" t="s">
        <v>30</v>
      </c>
    </row>
    <row r="33" spans="1:6" s="64" customFormat="1" ht="25.5">
      <c r="A33" s="30">
        <v>31</v>
      </c>
      <c r="B33" s="124"/>
      <c r="C33" s="36" t="s">
        <v>37</v>
      </c>
      <c r="D33" s="36" t="s">
        <v>190</v>
      </c>
      <c r="E33" s="30">
        <v>2.91</v>
      </c>
      <c r="F33" s="30" t="s">
        <v>30</v>
      </c>
    </row>
    <row r="34" spans="1:6" s="64" customFormat="1" ht="25.5">
      <c r="A34" s="30">
        <v>32</v>
      </c>
      <c r="B34" s="124"/>
      <c r="C34" s="36" t="s">
        <v>38</v>
      </c>
      <c r="D34" s="36" t="s">
        <v>190</v>
      </c>
      <c r="E34" s="30">
        <v>4.1500000000000004</v>
      </c>
      <c r="F34" s="30" t="s">
        <v>30</v>
      </c>
    </row>
    <row r="35" spans="1:6" s="64" customFormat="1" ht="25.5">
      <c r="A35" s="30">
        <v>33</v>
      </c>
      <c r="B35" s="124"/>
      <c r="C35" s="36" t="s">
        <v>39</v>
      </c>
      <c r="D35" s="36" t="s">
        <v>190</v>
      </c>
      <c r="E35" s="30">
        <v>2.85</v>
      </c>
      <c r="F35" s="30" t="s">
        <v>30</v>
      </c>
    </row>
    <row r="36" spans="1:6" s="64" customFormat="1" ht="25.5">
      <c r="A36" s="30">
        <v>34</v>
      </c>
      <c r="B36" s="124"/>
      <c r="C36" s="36" t="s">
        <v>40</v>
      </c>
      <c r="D36" s="36" t="s">
        <v>190</v>
      </c>
      <c r="E36" s="30">
        <v>4.1500000000000004</v>
      </c>
      <c r="F36" s="30" t="s">
        <v>30</v>
      </c>
    </row>
    <row r="37" spans="1:6" s="64" customFormat="1" ht="25.5">
      <c r="A37" s="30">
        <v>35</v>
      </c>
      <c r="B37" s="124"/>
      <c r="C37" s="36" t="s">
        <v>41</v>
      </c>
      <c r="D37" s="36" t="s">
        <v>190</v>
      </c>
      <c r="E37" s="30">
        <v>3.96</v>
      </c>
      <c r="F37" s="30" t="s">
        <v>30</v>
      </c>
    </row>
    <row r="38" spans="1:6" s="64" customFormat="1" ht="25.5">
      <c r="A38" s="30">
        <v>36</v>
      </c>
      <c r="B38" s="124"/>
      <c r="C38" s="36" t="s">
        <v>42</v>
      </c>
      <c r="D38" s="36" t="s">
        <v>190</v>
      </c>
      <c r="E38" s="30">
        <v>3.96</v>
      </c>
      <c r="F38" s="30" t="s">
        <v>30</v>
      </c>
    </row>
    <row r="39" spans="1:6" s="64" customFormat="1" ht="25.5">
      <c r="A39" s="30">
        <v>37</v>
      </c>
      <c r="B39" s="124"/>
      <c r="C39" s="36" t="s">
        <v>43</v>
      </c>
      <c r="D39" s="36" t="s">
        <v>190</v>
      </c>
      <c r="E39" s="30">
        <v>2.91</v>
      </c>
      <c r="F39" s="30" t="s">
        <v>30</v>
      </c>
    </row>
    <row r="40" spans="1:6" s="64" customFormat="1" ht="25.5">
      <c r="A40" s="30">
        <v>38</v>
      </c>
      <c r="B40" s="124"/>
      <c r="C40" s="36" t="s">
        <v>44</v>
      </c>
      <c r="D40" s="36" t="s">
        <v>190</v>
      </c>
      <c r="E40" s="30">
        <v>3.96</v>
      </c>
      <c r="F40" s="30" t="s">
        <v>30</v>
      </c>
    </row>
    <row r="41" spans="1:6" s="64" customFormat="1" ht="25.5">
      <c r="A41" s="30">
        <v>39</v>
      </c>
      <c r="B41" s="124"/>
      <c r="C41" s="36" t="s">
        <v>45</v>
      </c>
      <c r="D41" s="36" t="s">
        <v>190</v>
      </c>
      <c r="E41" s="30">
        <v>5.33</v>
      </c>
      <c r="F41" s="30" t="s">
        <v>30</v>
      </c>
    </row>
    <row r="42" spans="1:6" s="64" customFormat="1" ht="25.5">
      <c r="A42" s="30">
        <v>40</v>
      </c>
      <c r="B42" s="124"/>
      <c r="C42" s="36" t="s">
        <v>46</v>
      </c>
      <c r="D42" s="36" t="s">
        <v>190</v>
      </c>
      <c r="E42" s="30">
        <v>4.09</v>
      </c>
      <c r="F42" s="30" t="s">
        <v>30</v>
      </c>
    </row>
    <row r="43" spans="1:6" s="64" customFormat="1" ht="25.5">
      <c r="A43" s="30">
        <v>41</v>
      </c>
      <c r="B43" s="124"/>
      <c r="C43" s="36" t="s">
        <v>47</v>
      </c>
      <c r="D43" s="36" t="s">
        <v>190</v>
      </c>
      <c r="E43" s="30">
        <v>5.33</v>
      </c>
      <c r="F43" s="30" t="s">
        <v>30</v>
      </c>
    </row>
    <row r="44" spans="1:6" s="64" customFormat="1" ht="25.5">
      <c r="A44" s="30">
        <v>42</v>
      </c>
      <c r="B44" s="124"/>
      <c r="C44" s="36" t="s">
        <v>48</v>
      </c>
      <c r="D44" s="36" t="s">
        <v>190</v>
      </c>
      <c r="E44" s="30">
        <v>2.91</v>
      </c>
      <c r="F44" s="30" t="s">
        <v>30</v>
      </c>
    </row>
    <row r="45" spans="1:6" s="64" customFormat="1" ht="25.5">
      <c r="A45" s="30">
        <v>43</v>
      </c>
      <c r="B45" s="124"/>
      <c r="C45" s="36" t="s">
        <v>49</v>
      </c>
      <c r="D45" s="36" t="s">
        <v>190</v>
      </c>
      <c r="E45" s="30">
        <v>4.1500000000000004</v>
      </c>
      <c r="F45" s="30" t="s">
        <v>30</v>
      </c>
    </row>
    <row r="46" spans="1:6" s="64" customFormat="1" ht="25.5">
      <c r="A46" s="30">
        <v>44</v>
      </c>
      <c r="B46" s="124"/>
      <c r="C46" s="36" t="s">
        <v>50</v>
      </c>
      <c r="D46" s="36" t="s">
        <v>190</v>
      </c>
      <c r="E46" s="30">
        <v>2.91</v>
      </c>
      <c r="F46" s="30" t="s">
        <v>30</v>
      </c>
    </row>
    <row r="47" spans="1:6" s="64" customFormat="1" ht="25.5">
      <c r="A47" s="30">
        <v>45</v>
      </c>
      <c r="B47" s="124"/>
      <c r="C47" s="36" t="s">
        <v>51</v>
      </c>
      <c r="D47" s="36" t="s">
        <v>190</v>
      </c>
      <c r="E47" s="30">
        <v>1.98</v>
      </c>
      <c r="F47" s="30" t="s">
        <v>30</v>
      </c>
    </row>
    <row r="48" spans="1:6" s="64" customFormat="1" ht="25.5">
      <c r="A48" s="30">
        <v>46</v>
      </c>
      <c r="B48" s="124"/>
      <c r="C48" s="36" t="s">
        <v>52</v>
      </c>
      <c r="D48" s="36" t="s">
        <v>190</v>
      </c>
      <c r="E48" s="30">
        <v>2.11</v>
      </c>
      <c r="F48" s="30" t="s">
        <v>30</v>
      </c>
    </row>
    <row r="49" spans="1:6" s="64" customFormat="1" ht="25.5">
      <c r="A49" s="30">
        <v>47</v>
      </c>
      <c r="B49" s="124"/>
      <c r="C49" s="36" t="s">
        <v>53</v>
      </c>
      <c r="D49" s="36" t="s">
        <v>190</v>
      </c>
      <c r="E49" s="30">
        <v>3.35</v>
      </c>
      <c r="F49" s="30" t="s">
        <v>30</v>
      </c>
    </row>
    <row r="50" spans="1:6" s="64" customFormat="1" ht="25.5">
      <c r="A50" s="30">
        <v>48</v>
      </c>
      <c r="B50" s="124"/>
      <c r="C50" s="36" t="s">
        <v>54</v>
      </c>
      <c r="D50" s="36" t="s">
        <v>190</v>
      </c>
      <c r="E50" s="30">
        <v>1.98</v>
      </c>
      <c r="F50" s="30" t="s">
        <v>30</v>
      </c>
    </row>
    <row r="51" spans="1:6" s="64" customFormat="1" ht="25.5">
      <c r="A51" s="30">
        <v>49</v>
      </c>
      <c r="B51" s="124"/>
      <c r="C51" s="36" t="s">
        <v>55</v>
      </c>
      <c r="D51" s="36" t="s">
        <v>190</v>
      </c>
      <c r="E51" s="30">
        <v>3.35</v>
      </c>
      <c r="F51" s="30" t="s">
        <v>30</v>
      </c>
    </row>
    <row r="52" spans="1:6" s="64" customFormat="1" ht="25.5">
      <c r="A52" s="30">
        <v>50</v>
      </c>
      <c r="B52" s="124"/>
      <c r="C52" s="36" t="s">
        <v>56</v>
      </c>
      <c r="D52" s="36" t="s">
        <v>190</v>
      </c>
      <c r="E52" s="30">
        <v>1.98</v>
      </c>
      <c r="F52" s="30" t="s">
        <v>30</v>
      </c>
    </row>
    <row r="53" spans="1:6" s="64" customFormat="1" ht="25.5">
      <c r="A53" s="30">
        <v>51</v>
      </c>
      <c r="B53" s="124"/>
      <c r="C53" s="36" t="s">
        <v>57</v>
      </c>
      <c r="D53" s="36" t="s">
        <v>190</v>
      </c>
      <c r="E53" s="30">
        <v>3.35</v>
      </c>
      <c r="F53" s="30" t="s">
        <v>30</v>
      </c>
    </row>
    <row r="54" spans="1:6" s="64" customFormat="1" ht="25.5">
      <c r="A54" s="30">
        <v>52</v>
      </c>
      <c r="B54" s="124"/>
      <c r="C54" s="36" t="s">
        <v>58</v>
      </c>
      <c r="D54" s="36" t="s">
        <v>190</v>
      </c>
      <c r="E54" s="30">
        <v>2.48</v>
      </c>
      <c r="F54" s="30" t="s">
        <v>30</v>
      </c>
    </row>
    <row r="55" spans="1:6" s="64" customFormat="1" ht="25.5">
      <c r="A55" s="30">
        <v>53</v>
      </c>
      <c r="B55" s="124"/>
      <c r="C55" s="36" t="s">
        <v>59</v>
      </c>
      <c r="D55" s="36" t="s">
        <v>190</v>
      </c>
      <c r="E55" s="30">
        <v>2.48</v>
      </c>
      <c r="F55" s="30" t="s">
        <v>30</v>
      </c>
    </row>
    <row r="56" spans="1:6" s="64" customFormat="1" ht="25.5">
      <c r="A56" s="30">
        <v>54</v>
      </c>
      <c r="B56" s="124"/>
      <c r="C56" s="36" t="s">
        <v>60</v>
      </c>
      <c r="D56" s="36" t="s">
        <v>190</v>
      </c>
      <c r="E56" s="30">
        <v>2.48</v>
      </c>
      <c r="F56" s="30" t="s">
        <v>30</v>
      </c>
    </row>
    <row r="57" spans="1:6" s="64" customFormat="1" ht="25.5">
      <c r="A57" s="30">
        <v>55</v>
      </c>
      <c r="B57" s="124"/>
      <c r="C57" s="36" t="s">
        <v>61</v>
      </c>
      <c r="D57" s="36" t="s">
        <v>190</v>
      </c>
      <c r="E57" s="30">
        <v>2.73</v>
      </c>
      <c r="F57" s="30" t="s">
        <v>30</v>
      </c>
    </row>
    <row r="58" spans="1:6" s="64" customFormat="1" ht="25.5">
      <c r="A58" s="30">
        <v>56</v>
      </c>
      <c r="B58" s="124"/>
      <c r="C58" s="36" t="s">
        <v>62</v>
      </c>
      <c r="D58" s="36" t="s">
        <v>190</v>
      </c>
      <c r="E58" s="30">
        <v>3.1</v>
      </c>
      <c r="F58" s="30" t="s">
        <v>30</v>
      </c>
    </row>
    <row r="59" spans="1:6" s="64" customFormat="1" ht="25.5">
      <c r="A59" s="30">
        <v>57</v>
      </c>
      <c r="B59" s="124"/>
      <c r="C59" s="36" t="s">
        <v>63</v>
      </c>
      <c r="D59" s="36" t="s">
        <v>190</v>
      </c>
      <c r="E59" s="30">
        <v>2.48</v>
      </c>
      <c r="F59" s="30" t="s">
        <v>30</v>
      </c>
    </row>
    <row r="60" spans="1:6" s="64" customFormat="1" ht="25.5">
      <c r="A60" s="30">
        <v>58</v>
      </c>
      <c r="B60" s="124"/>
      <c r="C60" s="36" t="s">
        <v>64</v>
      </c>
      <c r="D60" s="36" t="s">
        <v>190</v>
      </c>
      <c r="E60" s="30">
        <v>3.72</v>
      </c>
      <c r="F60" s="30" t="s">
        <v>30</v>
      </c>
    </row>
    <row r="61" spans="1:6" s="64" customFormat="1" ht="25.5">
      <c r="A61" s="30">
        <v>59</v>
      </c>
      <c r="B61" s="124"/>
      <c r="C61" s="36" t="s">
        <v>65</v>
      </c>
      <c r="D61" s="36" t="s">
        <v>190</v>
      </c>
      <c r="E61" s="30">
        <v>1.98</v>
      </c>
      <c r="F61" s="30" t="s">
        <v>30</v>
      </c>
    </row>
    <row r="62" spans="1:6" s="64" customFormat="1" ht="25.5">
      <c r="A62" s="30">
        <v>60</v>
      </c>
      <c r="B62" s="124"/>
      <c r="C62" s="36" t="s">
        <v>66</v>
      </c>
      <c r="D62" s="36" t="s">
        <v>190</v>
      </c>
      <c r="E62" s="30">
        <v>1.98</v>
      </c>
      <c r="F62" s="30" t="s">
        <v>30</v>
      </c>
    </row>
    <row r="63" spans="1:6" s="64" customFormat="1" ht="25.5">
      <c r="A63" s="30">
        <v>61</v>
      </c>
      <c r="B63" s="124"/>
      <c r="C63" s="36" t="s">
        <v>67</v>
      </c>
      <c r="D63" s="36" t="s">
        <v>190</v>
      </c>
      <c r="E63" s="30">
        <v>1.98</v>
      </c>
      <c r="F63" s="30" t="s">
        <v>30</v>
      </c>
    </row>
    <row r="64" spans="1:6" s="64" customFormat="1" ht="25.5">
      <c r="A64" s="30">
        <v>62</v>
      </c>
      <c r="B64" s="124"/>
      <c r="C64" s="36" t="s">
        <v>68</v>
      </c>
      <c r="D64" s="36" t="s">
        <v>190</v>
      </c>
      <c r="E64" s="30">
        <v>3.22</v>
      </c>
      <c r="F64" s="30" t="s">
        <v>30</v>
      </c>
    </row>
    <row r="65" spans="1:6" s="64" customFormat="1" ht="25.5">
      <c r="A65" s="30">
        <v>63</v>
      </c>
      <c r="B65" s="124"/>
      <c r="C65" s="36" t="s">
        <v>69</v>
      </c>
      <c r="D65" s="36" t="s">
        <v>190</v>
      </c>
      <c r="E65" s="30">
        <v>1.98</v>
      </c>
      <c r="F65" s="30" t="s">
        <v>30</v>
      </c>
    </row>
    <row r="66" spans="1:6" s="64" customFormat="1" ht="25.5">
      <c r="A66" s="30">
        <v>64</v>
      </c>
      <c r="B66" s="124"/>
      <c r="C66" s="36" t="s">
        <v>70</v>
      </c>
      <c r="D66" s="36" t="s">
        <v>190</v>
      </c>
      <c r="E66" s="30">
        <v>1.98</v>
      </c>
      <c r="F66" s="30" t="s">
        <v>30</v>
      </c>
    </row>
    <row r="67" spans="1:6" s="64" customFormat="1" ht="25.5">
      <c r="A67" s="30">
        <v>65</v>
      </c>
      <c r="B67" s="124"/>
      <c r="C67" s="36" t="s">
        <v>71</v>
      </c>
      <c r="D67" s="36" t="s">
        <v>190</v>
      </c>
      <c r="E67" s="30">
        <v>2.23</v>
      </c>
      <c r="F67" s="30" t="s">
        <v>30</v>
      </c>
    </row>
    <row r="68" spans="1:6" s="64" customFormat="1" ht="25.5">
      <c r="A68" s="30">
        <v>66</v>
      </c>
      <c r="B68" s="124"/>
      <c r="C68" s="36" t="s">
        <v>72</v>
      </c>
      <c r="D68" s="36" t="s">
        <v>190</v>
      </c>
      <c r="E68" s="30">
        <v>2.23</v>
      </c>
      <c r="F68" s="30" t="s">
        <v>30</v>
      </c>
    </row>
    <row r="69" spans="1:6" s="64" customFormat="1" ht="25.5">
      <c r="A69" s="30">
        <v>67</v>
      </c>
      <c r="B69" s="124"/>
      <c r="C69" s="36" t="s">
        <v>73</v>
      </c>
      <c r="D69" s="36" t="s">
        <v>190</v>
      </c>
      <c r="E69" s="30">
        <v>2.73</v>
      </c>
      <c r="F69" s="30" t="s">
        <v>30</v>
      </c>
    </row>
    <row r="70" spans="1:6" s="64" customFormat="1" ht="25.5">
      <c r="A70" s="30">
        <v>68</v>
      </c>
      <c r="B70" s="124"/>
      <c r="C70" s="36" t="s">
        <v>74</v>
      </c>
      <c r="D70" s="36" t="s">
        <v>190</v>
      </c>
      <c r="E70" s="30">
        <v>2.48</v>
      </c>
      <c r="F70" s="30" t="s">
        <v>30</v>
      </c>
    </row>
    <row r="71" spans="1:6" s="64" customFormat="1" ht="12.75">
      <c r="A71" s="30">
        <v>69</v>
      </c>
      <c r="B71" s="30" t="s">
        <v>75</v>
      </c>
      <c r="C71" s="36" t="s">
        <v>77</v>
      </c>
      <c r="D71" s="36" t="s">
        <v>191</v>
      </c>
      <c r="E71" s="30">
        <v>1400</v>
      </c>
      <c r="F71" s="39">
        <v>0.18</v>
      </c>
    </row>
    <row r="72" spans="1:6" s="64" customFormat="1" ht="25.5">
      <c r="A72" s="30">
        <v>70</v>
      </c>
      <c r="B72" s="30" t="s">
        <v>75</v>
      </c>
      <c r="C72" s="36" t="s">
        <v>78</v>
      </c>
      <c r="D72" s="36" t="s">
        <v>192</v>
      </c>
      <c r="E72" s="30">
        <v>14000</v>
      </c>
      <c r="F72" s="39">
        <v>0.18</v>
      </c>
    </row>
    <row r="73" spans="1:6" ht="25.5">
      <c r="A73" s="30">
        <v>71</v>
      </c>
      <c r="B73" s="30" t="s">
        <v>75</v>
      </c>
      <c r="C73" s="36" t="s">
        <v>79</v>
      </c>
      <c r="D73" s="36" t="s">
        <v>193</v>
      </c>
      <c r="E73" s="30">
        <v>28000</v>
      </c>
      <c r="F73" s="39">
        <v>0.18</v>
      </c>
    </row>
    <row r="74" spans="1:6" ht="25.5">
      <c r="A74" s="30">
        <v>72</v>
      </c>
      <c r="B74" s="30" t="s">
        <v>75</v>
      </c>
      <c r="C74" s="36" t="s">
        <v>80</v>
      </c>
      <c r="D74" s="36" t="s">
        <v>194</v>
      </c>
      <c r="E74" s="30">
        <v>35000</v>
      </c>
      <c r="F74" s="39">
        <v>0.18</v>
      </c>
    </row>
    <row r="75" spans="1:6" ht="25.5">
      <c r="A75" s="30">
        <v>73</v>
      </c>
      <c r="B75" s="30" t="s">
        <v>75</v>
      </c>
      <c r="C75" s="36" t="s">
        <v>81</v>
      </c>
      <c r="D75" s="36" t="s">
        <v>194</v>
      </c>
      <c r="E75" s="30">
        <v>49000</v>
      </c>
      <c r="F75" s="39">
        <v>0.18</v>
      </c>
    </row>
    <row r="76" spans="1:6" ht="12.75">
      <c r="A76" s="30">
        <v>74</v>
      </c>
      <c r="B76" s="30" t="s">
        <v>75</v>
      </c>
      <c r="C76" s="36" t="s">
        <v>76</v>
      </c>
      <c r="D76" s="36" t="s">
        <v>195</v>
      </c>
      <c r="E76" s="30">
        <v>58000</v>
      </c>
      <c r="F76" s="39">
        <v>0.18</v>
      </c>
    </row>
    <row r="77" spans="1:6" ht="38.25">
      <c r="A77" s="30">
        <v>75</v>
      </c>
      <c r="B77" s="36" t="s">
        <v>109</v>
      </c>
      <c r="C77" s="36" t="s">
        <v>111</v>
      </c>
      <c r="D77" s="36" t="s">
        <v>196</v>
      </c>
      <c r="E77" s="30">
        <v>5250</v>
      </c>
      <c r="F77" s="39">
        <v>0.12</v>
      </c>
    </row>
    <row r="78" spans="1:6" ht="51">
      <c r="A78" s="30">
        <v>76</v>
      </c>
      <c r="B78" s="36" t="s">
        <v>110</v>
      </c>
      <c r="C78" s="36" t="s">
        <v>112</v>
      </c>
      <c r="D78" s="36" t="s">
        <v>196</v>
      </c>
      <c r="E78" s="30">
        <v>31250</v>
      </c>
      <c r="F78" s="39">
        <v>0.12</v>
      </c>
    </row>
    <row r="79" spans="1:6" ht="12.75">
      <c r="A79" s="30">
        <v>77</v>
      </c>
      <c r="B79" s="36" t="s">
        <v>197</v>
      </c>
      <c r="C79" s="36" t="s">
        <v>198</v>
      </c>
      <c r="D79" s="36" t="s">
        <v>196</v>
      </c>
      <c r="E79" s="30">
        <v>210000</v>
      </c>
      <c r="F79" s="30" t="s">
        <v>30</v>
      </c>
    </row>
    <row r="80" spans="1:6" ht="25.5">
      <c r="A80" s="30">
        <v>78</v>
      </c>
      <c r="B80" s="36" t="s">
        <v>203</v>
      </c>
      <c r="C80" s="36" t="s">
        <v>204</v>
      </c>
      <c r="D80" s="36" t="s">
        <v>216</v>
      </c>
      <c r="E80" s="42">
        <v>242000</v>
      </c>
      <c r="F80" s="35">
        <v>0.18</v>
      </c>
    </row>
    <row r="81" spans="1:6" ht="25.5">
      <c r="A81" s="30">
        <v>79</v>
      </c>
      <c r="B81" s="36" t="s">
        <v>203</v>
      </c>
      <c r="C81" s="36" t="s">
        <v>205</v>
      </c>
      <c r="D81" s="36" t="s">
        <v>216</v>
      </c>
      <c r="E81" s="42">
        <v>692010</v>
      </c>
      <c r="F81" s="35">
        <v>0.18</v>
      </c>
    </row>
    <row r="82" spans="1:6" ht="25.5">
      <c r="A82" s="30">
        <v>80</v>
      </c>
      <c r="B82" s="36" t="s">
        <v>203</v>
      </c>
      <c r="C82" s="36" t="s">
        <v>206</v>
      </c>
      <c r="D82" s="36" t="s">
        <v>216</v>
      </c>
      <c r="E82" s="42">
        <v>82500</v>
      </c>
      <c r="F82" s="35">
        <v>0.18</v>
      </c>
    </row>
    <row r="83" spans="1:6" ht="25.5">
      <c r="A83" s="30">
        <v>81</v>
      </c>
      <c r="B83" s="36" t="s">
        <v>203</v>
      </c>
      <c r="C83" s="36" t="s">
        <v>207</v>
      </c>
      <c r="D83" s="36" t="s">
        <v>216</v>
      </c>
      <c r="E83" s="42">
        <v>548900</v>
      </c>
      <c r="F83" s="35">
        <v>0.18</v>
      </c>
    </row>
    <row r="84" spans="1:6" ht="25.5">
      <c r="A84" s="30">
        <v>82</v>
      </c>
      <c r="B84" s="36" t="s">
        <v>203</v>
      </c>
      <c r="C84" s="36" t="s">
        <v>208</v>
      </c>
      <c r="D84" s="36" t="s">
        <v>216</v>
      </c>
      <c r="E84" s="42">
        <v>1331000</v>
      </c>
      <c r="F84" s="35">
        <v>0.18</v>
      </c>
    </row>
    <row r="85" spans="1:6" ht="25.5">
      <c r="A85" s="30">
        <v>83</v>
      </c>
      <c r="B85" s="36" t="s">
        <v>203</v>
      </c>
      <c r="C85" s="36" t="s">
        <v>209</v>
      </c>
      <c r="D85" s="36" t="s">
        <v>216</v>
      </c>
      <c r="E85" s="42">
        <v>852500</v>
      </c>
      <c r="F85" s="35">
        <v>0.18</v>
      </c>
    </row>
    <row r="86" spans="1:6" ht="25.5">
      <c r="A86" s="30">
        <v>84</v>
      </c>
      <c r="B86" s="36" t="s">
        <v>203</v>
      </c>
      <c r="C86" s="36" t="s">
        <v>210</v>
      </c>
      <c r="D86" s="36" t="s">
        <v>216</v>
      </c>
      <c r="E86" s="42">
        <v>137500</v>
      </c>
      <c r="F86" s="35">
        <v>0.18</v>
      </c>
    </row>
    <row r="87" spans="1:6" ht="25.5">
      <c r="A87" s="30">
        <v>85</v>
      </c>
      <c r="B87" s="36" t="s">
        <v>203</v>
      </c>
      <c r="C87" s="36" t="s">
        <v>211</v>
      </c>
      <c r="D87" s="36" t="s">
        <v>216</v>
      </c>
      <c r="E87" s="42">
        <v>121000</v>
      </c>
      <c r="F87" s="35">
        <v>0.18</v>
      </c>
    </row>
    <row r="88" spans="1:6" ht="25.5">
      <c r="A88" s="30">
        <v>86</v>
      </c>
      <c r="B88" s="36" t="s">
        <v>203</v>
      </c>
      <c r="C88" s="36" t="s">
        <v>212</v>
      </c>
      <c r="D88" s="36" t="s">
        <v>216</v>
      </c>
      <c r="E88" s="42">
        <v>74800</v>
      </c>
      <c r="F88" s="35">
        <v>0.18</v>
      </c>
    </row>
    <row r="89" spans="1:6" ht="25.5">
      <c r="A89" s="30">
        <v>87</v>
      </c>
      <c r="B89" s="36" t="s">
        <v>203</v>
      </c>
      <c r="C89" s="36" t="s">
        <v>213</v>
      </c>
      <c r="D89" s="36" t="s">
        <v>216</v>
      </c>
      <c r="E89" s="42">
        <v>46200</v>
      </c>
      <c r="F89" s="35">
        <v>0.18</v>
      </c>
    </row>
    <row r="90" spans="1:6" ht="25.5">
      <c r="A90" s="30">
        <v>88</v>
      </c>
      <c r="B90" s="36" t="s">
        <v>203</v>
      </c>
      <c r="C90" s="36" t="s">
        <v>214</v>
      </c>
      <c r="D90" s="36" t="s">
        <v>216</v>
      </c>
      <c r="E90" s="42">
        <v>183750</v>
      </c>
      <c r="F90" s="35">
        <v>0.18</v>
      </c>
    </row>
    <row r="91" spans="1:6" ht="25.5">
      <c r="A91" s="30">
        <v>89</v>
      </c>
      <c r="B91" s="36" t="s">
        <v>203</v>
      </c>
      <c r="C91" s="36" t="s">
        <v>215</v>
      </c>
      <c r="D91" s="36" t="s">
        <v>216</v>
      </c>
      <c r="E91" s="42">
        <v>918750</v>
      </c>
      <c r="F91" s="35">
        <v>0.18</v>
      </c>
    </row>
    <row r="92" spans="1:6" ht="25.5">
      <c r="A92" s="30">
        <v>90</v>
      </c>
      <c r="B92" s="36" t="s">
        <v>203</v>
      </c>
      <c r="C92" s="36" t="s">
        <v>218</v>
      </c>
      <c r="D92" s="36" t="s">
        <v>196</v>
      </c>
      <c r="E92" s="30">
        <v>195000</v>
      </c>
      <c r="F92" s="35">
        <v>0.18</v>
      </c>
    </row>
    <row r="93" spans="1:6" ht="25.5">
      <c r="A93" s="30">
        <v>91</v>
      </c>
      <c r="B93" s="36" t="s">
        <v>203</v>
      </c>
      <c r="C93" s="36" t="s">
        <v>219</v>
      </c>
      <c r="D93" s="36" t="s">
        <v>196</v>
      </c>
      <c r="E93" s="30">
        <v>210000</v>
      </c>
      <c r="F93" s="35">
        <v>0.18</v>
      </c>
    </row>
    <row r="94" spans="1:6" ht="25.5">
      <c r="A94" s="30">
        <v>92</v>
      </c>
      <c r="B94" s="36" t="s">
        <v>203</v>
      </c>
      <c r="C94" s="36" t="s">
        <v>220</v>
      </c>
      <c r="D94" s="36" t="s">
        <v>196</v>
      </c>
      <c r="E94" s="30">
        <v>600000</v>
      </c>
      <c r="F94" s="35">
        <v>0.18</v>
      </c>
    </row>
    <row r="95" spans="1:6" ht="25.5">
      <c r="A95" s="30">
        <v>93</v>
      </c>
      <c r="B95" s="36" t="s">
        <v>203</v>
      </c>
      <c r="C95" s="36" t="s">
        <v>221</v>
      </c>
      <c r="D95" s="36" t="s">
        <v>196</v>
      </c>
      <c r="E95" s="30">
        <v>115000</v>
      </c>
      <c r="F95" s="35">
        <v>0.18</v>
      </c>
    </row>
    <row r="96" spans="1:6" ht="25.5">
      <c r="A96" s="30">
        <v>94</v>
      </c>
      <c r="B96" s="36" t="s">
        <v>203</v>
      </c>
      <c r="C96" s="36" t="s">
        <v>222</v>
      </c>
      <c r="D96" s="36" t="s">
        <v>196</v>
      </c>
      <c r="E96" s="30">
        <v>65000</v>
      </c>
      <c r="F96" s="35">
        <v>0.18</v>
      </c>
    </row>
    <row r="97" spans="1:6" ht="25.5">
      <c r="A97" s="30">
        <v>95</v>
      </c>
      <c r="B97" s="36" t="s">
        <v>203</v>
      </c>
      <c r="C97" s="36" t="s">
        <v>217</v>
      </c>
      <c r="D97" s="36" t="s">
        <v>196</v>
      </c>
      <c r="E97" s="30">
        <v>82000</v>
      </c>
      <c r="F97" s="35">
        <v>0.18</v>
      </c>
    </row>
    <row r="98" spans="1:6" ht="25.5">
      <c r="A98" s="30">
        <v>96</v>
      </c>
      <c r="B98" s="36" t="s">
        <v>203</v>
      </c>
      <c r="C98" s="36" t="s">
        <v>223</v>
      </c>
      <c r="D98" s="36" t="s">
        <v>196</v>
      </c>
      <c r="E98" s="30">
        <v>430000</v>
      </c>
      <c r="F98" s="35">
        <v>0.18</v>
      </c>
    </row>
    <row r="99" spans="1:6" ht="127.5">
      <c r="A99" s="30">
        <v>97</v>
      </c>
      <c r="B99" s="36" t="s">
        <v>245</v>
      </c>
      <c r="C99" s="36" t="s">
        <v>225</v>
      </c>
      <c r="D99" s="36" t="s">
        <v>244</v>
      </c>
      <c r="E99" s="41">
        <v>173250</v>
      </c>
      <c r="F99" s="39">
        <v>0.12</v>
      </c>
    </row>
    <row r="100" spans="1:6" ht="38.25">
      <c r="A100" s="30">
        <v>98</v>
      </c>
      <c r="B100" s="36" t="s">
        <v>245</v>
      </c>
      <c r="C100" s="36" t="s">
        <v>226</v>
      </c>
      <c r="D100" s="36" t="s">
        <v>244</v>
      </c>
      <c r="E100" s="41">
        <v>39375</v>
      </c>
      <c r="F100" s="39">
        <v>0.12</v>
      </c>
    </row>
    <row r="101" spans="1:6" ht="38.25">
      <c r="A101" s="30">
        <v>99</v>
      </c>
      <c r="B101" s="36" t="s">
        <v>245</v>
      </c>
      <c r="C101" s="36" t="s">
        <v>227</v>
      </c>
      <c r="D101" s="36" t="s">
        <v>244</v>
      </c>
      <c r="E101" s="41">
        <v>39375</v>
      </c>
      <c r="F101" s="39">
        <v>0.12</v>
      </c>
    </row>
    <row r="102" spans="1:6" ht="76.5">
      <c r="A102" s="30">
        <v>100</v>
      </c>
      <c r="B102" s="36" t="s">
        <v>245</v>
      </c>
      <c r="C102" s="36" t="s">
        <v>228</v>
      </c>
      <c r="D102" s="36" t="s">
        <v>244</v>
      </c>
      <c r="E102" s="41">
        <v>165375</v>
      </c>
      <c r="F102" s="39">
        <v>0.12</v>
      </c>
    </row>
    <row r="103" spans="1:6" ht="63.75">
      <c r="A103" s="30">
        <v>101</v>
      </c>
      <c r="B103" s="36" t="s">
        <v>245</v>
      </c>
      <c r="C103" s="36" t="s">
        <v>229</v>
      </c>
      <c r="D103" s="36" t="s">
        <v>244</v>
      </c>
      <c r="E103" s="41">
        <v>111825</v>
      </c>
      <c r="F103" s="39">
        <v>0.12</v>
      </c>
    </row>
    <row r="104" spans="1:6" ht="76.5">
      <c r="A104" s="30">
        <v>102</v>
      </c>
      <c r="B104" s="36" t="s">
        <v>245</v>
      </c>
      <c r="C104" s="36" t="s">
        <v>230</v>
      </c>
      <c r="D104" s="36" t="s">
        <v>244</v>
      </c>
      <c r="E104" s="41">
        <v>63000</v>
      </c>
      <c r="F104" s="39">
        <v>0.12</v>
      </c>
    </row>
    <row r="105" spans="1:6" ht="102">
      <c r="A105" s="30">
        <v>103</v>
      </c>
      <c r="B105" s="36" t="s">
        <v>245</v>
      </c>
      <c r="C105" s="36" t="s">
        <v>231</v>
      </c>
      <c r="D105" s="36" t="s">
        <v>244</v>
      </c>
      <c r="E105" s="41">
        <v>41737.5</v>
      </c>
      <c r="F105" s="39">
        <v>0.12</v>
      </c>
    </row>
    <row r="106" spans="1:6" ht="63.75">
      <c r="A106" s="30">
        <v>104</v>
      </c>
      <c r="B106" s="36" t="s">
        <v>245</v>
      </c>
      <c r="C106" s="36" t="s">
        <v>232</v>
      </c>
      <c r="D106" s="36" t="s">
        <v>244</v>
      </c>
      <c r="E106" s="41">
        <v>77175</v>
      </c>
      <c r="F106" s="39">
        <v>0.12</v>
      </c>
    </row>
    <row r="107" spans="1:6" ht="38.25">
      <c r="A107" s="30">
        <v>105</v>
      </c>
      <c r="B107" s="36" t="s">
        <v>245</v>
      </c>
      <c r="C107" s="36" t="s">
        <v>233</v>
      </c>
      <c r="D107" s="36" t="s">
        <v>244</v>
      </c>
      <c r="E107" s="41">
        <v>23625</v>
      </c>
      <c r="F107" s="39">
        <v>0.12</v>
      </c>
    </row>
    <row r="108" spans="1:6" ht="51">
      <c r="A108" s="30">
        <v>106</v>
      </c>
      <c r="B108" s="36" t="s">
        <v>245</v>
      </c>
      <c r="C108" s="36" t="s">
        <v>234</v>
      </c>
      <c r="D108" s="36" t="s">
        <v>244</v>
      </c>
      <c r="E108" s="41">
        <v>26775</v>
      </c>
      <c r="F108" s="39">
        <v>0.12</v>
      </c>
    </row>
    <row r="109" spans="1:6" ht="318.75">
      <c r="A109" s="30">
        <v>107</v>
      </c>
      <c r="B109" s="36" t="s">
        <v>245</v>
      </c>
      <c r="C109" s="36" t="s">
        <v>235</v>
      </c>
      <c r="D109" s="36" t="s">
        <v>244</v>
      </c>
      <c r="E109" s="41">
        <v>283500</v>
      </c>
      <c r="F109" s="39">
        <v>0.12</v>
      </c>
    </row>
    <row r="110" spans="1:6" ht="331.5">
      <c r="A110" s="30">
        <v>108</v>
      </c>
      <c r="B110" s="36" t="s">
        <v>245</v>
      </c>
      <c r="C110" s="36" t="s">
        <v>236</v>
      </c>
      <c r="D110" s="36" t="s">
        <v>244</v>
      </c>
      <c r="E110" s="41">
        <v>476437.5</v>
      </c>
      <c r="F110" s="39">
        <v>0.12</v>
      </c>
    </row>
    <row r="111" spans="1:6" ht="140.25">
      <c r="A111" s="30">
        <v>109</v>
      </c>
      <c r="B111" s="36" t="s">
        <v>245</v>
      </c>
      <c r="C111" s="36" t="s">
        <v>237</v>
      </c>
      <c r="D111" s="36" t="s">
        <v>244</v>
      </c>
      <c r="E111" s="41">
        <v>675675</v>
      </c>
      <c r="F111" s="39">
        <v>0.12</v>
      </c>
    </row>
    <row r="112" spans="1:6" ht="89.25">
      <c r="A112" s="30">
        <v>110</v>
      </c>
      <c r="B112" s="36" t="s">
        <v>245</v>
      </c>
      <c r="C112" s="36" t="s">
        <v>238</v>
      </c>
      <c r="D112" s="36" t="s">
        <v>244</v>
      </c>
      <c r="E112" s="41">
        <v>228375</v>
      </c>
      <c r="F112" s="39">
        <v>0.12</v>
      </c>
    </row>
    <row r="113" spans="1:6" ht="102">
      <c r="A113" s="30">
        <v>111</v>
      </c>
      <c r="B113" s="36" t="s">
        <v>245</v>
      </c>
      <c r="C113" s="36" t="s">
        <v>239</v>
      </c>
      <c r="D113" s="36" t="s">
        <v>244</v>
      </c>
      <c r="E113" s="41">
        <v>393750</v>
      </c>
      <c r="F113" s="39">
        <v>0.12</v>
      </c>
    </row>
    <row r="114" spans="1:6" ht="25.5">
      <c r="A114" s="30">
        <v>112</v>
      </c>
      <c r="B114" s="36" t="s">
        <v>245</v>
      </c>
      <c r="C114" s="36" t="s">
        <v>240</v>
      </c>
      <c r="D114" s="36" t="s">
        <v>244</v>
      </c>
      <c r="E114" s="41">
        <v>39375</v>
      </c>
      <c r="F114" s="39">
        <v>0.12</v>
      </c>
    </row>
    <row r="115" spans="1:6" ht="25.5">
      <c r="A115" s="30">
        <v>113</v>
      </c>
      <c r="B115" s="36" t="s">
        <v>245</v>
      </c>
      <c r="C115" s="36" t="s">
        <v>241</v>
      </c>
      <c r="D115" s="36" t="s">
        <v>244</v>
      </c>
      <c r="E115" s="41">
        <v>39375</v>
      </c>
      <c r="F115" s="39">
        <v>0.12</v>
      </c>
    </row>
    <row r="116" spans="1:6" ht="76.5">
      <c r="A116" s="30">
        <v>114</v>
      </c>
      <c r="B116" s="36" t="s">
        <v>245</v>
      </c>
      <c r="C116" s="36" t="s">
        <v>242</v>
      </c>
      <c r="D116" s="36" t="s">
        <v>244</v>
      </c>
      <c r="E116" s="41">
        <v>26775</v>
      </c>
      <c r="F116" s="39">
        <v>0.18</v>
      </c>
    </row>
    <row r="117" spans="1:6" ht="127.5">
      <c r="A117" s="30">
        <v>115</v>
      </c>
      <c r="B117" s="36" t="s">
        <v>245</v>
      </c>
      <c r="C117" s="36" t="s">
        <v>243</v>
      </c>
      <c r="D117" s="36" t="s">
        <v>244</v>
      </c>
      <c r="E117" s="41">
        <v>174825</v>
      </c>
      <c r="F117" s="39">
        <v>0.18</v>
      </c>
    </row>
    <row r="118" spans="1:6" s="65" customFormat="1" ht="12.75">
      <c r="A118" s="30">
        <v>116</v>
      </c>
      <c r="B118" s="128" t="s">
        <v>1248</v>
      </c>
      <c r="C118" s="57" t="s">
        <v>300</v>
      </c>
      <c r="D118" s="61" t="s">
        <v>299</v>
      </c>
      <c r="E118" s="58">
        <v>726000</v>
      </c>
      <c r="F118" s="56">
        <v>0.12</v>
      </c>
    </row>
    <row r="119" spans="1:6" s="65" customFormat="1" ht="12.75">
      <c r="A119" s="30">
        <v>117</v>
      </c>
      <c r="B119" s="128"/>
      <c r="C119" s="57" t="s">
        <v>301</v>
      </c>
      <c r="D119" s="61" t="s">
        <v>299</v>
      </c>
      <c r="E119" s="58">
        <v>968000</v>
      </c>
      <c r="F119" s="56">
        <v>0.12</v>
      </c>
    </row>
    <row r="120" spans="1:6" s="65" customFormat="1" ht="12.75">
      <c r="A120" s="30">
        <v>118</v>
      </c>
      <c r="B120" s="128"/>
      <c r="C120" s="57" t="s">
        <v>302</v>
      </c>
      <c r="D120" s="61" t="s">
        <v>299</v>
      </c>
      <c r="E120" s="58">
        <v>1540000</v>
      </c>
      <c r="F120" s="56">
        <v>0.12</v>
      </c>
    </row>
    <row r="121" spans="1:6" s="65" customFormat="1" ht="12.75">
      <c r="A121" s="30">
        <v>119</v>
      </c>
      <c r="B121" s="29"/>
      <c r="C121" s="59" t="s">
        <v>303</v>
      </c>
      <c r="D121" s="62" t="s">
        <v>304</v>
      </c>
      <c r="E121" s="60">
        <v>17.324999999999999</v>
      </c>
      <c r="F121" s="35">
        <v>0.12</v>
      </c>
    </row>
    <row r="122" spans="1:6" s="65" customFormat="1" ht="25.5">
      <c r="A122" s="30">
        <v>120</v>
      </c>
      <c r="B122" s="128" t="s">
        <v>1249</v>
      </c>
      <c r="C122" s="59" t="s">
        <v>305</v>
      </c>
      <c r="D122" s="62" t="s">
        <v>304</v>
      </c>
      <c r="E122" s="60">
        <v>330000</v>
      </c>
      <c r="F122" s="35">
        <v>0.12</v>
      </c>
    </row>
    <row r="123" spans="1:6" ht="25.5">
      <c r="A123" s="30">
        <v>121</v>
      </c>
      <c r="B123" s="128"/>
      <c r="C123" s="59" t="s">
        <v>306</v>
      </c>
      <c r="D123" s="62" t="s">
        <v>304</v>
      </c>
      <c r="E123" s="60">
        <v>2200000</v>
      </c>
      <c r="F123" s="36" t="s">
        <v>318</v>
      </c>
    </row>
    <row r="124" spans="1:6" ht="12.75">
      <c r="A124" s="30">
        <v>122</v>
      </c>
      <c r="B124" s="128"/>
      <c r="C124" s="59" t="s">
        <v>307</v>
      </c>
      <c r="D124" s="62" t="s">
        <v>304</v>
      </c>
      <c r="E124" s="60">
        <v>748000</v>
      </c>
      <c r="F124" s="35">
        <v>0.12</v>
      </c>
    </row>
    <row r="125" spans="1:6" ht="12.75">
      <c r="A125" s="30">
        <v>123</v>
      </c>
      <c r="B125" s="128"/>
      <c r="C125" s="59" t="s">
        <v>308</v>
      </c>
      <c r="D125" s="62" t="s">
        <v>304</v>
      </c>
      <c r="E125" s="60">
        <v>1100000</v>
      </c>
      <c r="F125" s="35">
        <v>0.12</v>
      </c>
    </row>
    <row r="126" spans="1:6" ht="12.75">
      <c r="A126" s="30">
        <v>124</v>
      </c>
      <c r="B126" s="128"/>
      <c r="C126" s="59" t="s">
        <v>309</v>
      </c>
      <c r="D126" s="62" t="s">
        <v>304</v>
      </c>
      <c r="E126" s="60">
        <v>2750000</v>
      </c>
      <c r="F126" s="35">
        <v>0.12</v>
      </c>
    </row>
    <row r="127" spans="1:6" ht="12.75">
      <c r="A127" s="30">
        <v>125</v>
      </c>
      <c r="B127" s="128"/>
      <c r="C127" s="59" t="s">
        <v>310</v>
      </c>
      <c r="D127" s="62" t="s">
        <v>304</v>
      </c>
      <c r="E127" s="60">
        <v>11000</v>
      </c>
      <c r="F127" s="35">
        <v>0.12</v>
      </c>
    </row>
    <row r="128" spans="1:6" ht="12.75">
      <c r="A128" s="30">
        <v>126</v>
      </c>
      <c r="B128" s="128"/>
      <c r="C128" s="59" t="s">
        <v>311</v>
      </c>
      <c r="D128" s="62" t="s">
        <v>304</v>
      </c>
      <c r="E128" s="60">
        <v>33000</v>
      </c>
      <c r="F128" s="35">
        <v>0.12</v>
      </c>
    </row>
    <row r="129" spans="1:8" ht="12.75">
      <c r="A129" s="30">
        <v>127</v>
      </c>
      <c r="B129" s="128"/>
      <c r="C129" s="59" t="s">
        <v>312</v>
      </c>
      <c r="D129" s="62" t="s">
        <v>304</v>
      </c>
      <c r="E129" s="60">
        <v>1760000</v>
      </c>
      <c r="F129" s="36" t="s">
        <v>318</v>
      </c>
    </row>
    <row r="130" spans="1:8" ht="12.75">
      <c r="A130" s="30">
        <v>128</v>
      </c>
      <c r="B130" s="128"/>
      <c r="C130" s="59" t="s">
        <v>313</v>
      </c>
      <c r="D130" s="62" t="s">
        <v>304</v>
      </c>
      <c r="E130" s="60">
        <v>8800</v>
      </c>
      <c r="F130" s="35">
        <v>0.12</v>
      </c>
    </row>
    <row r="131" spans="1:8" ht="25.5">
      <c r="A131" s="30">
        <v>129</v>
      </c>
      <c r="B131" s="128"/>
      <c r="C131" s="59" t="s">
        <v>314</v>
      </c>
      <c r="D131" s="62" t="s">
        <v>304</v>
      </c>
      <c r="E131" s="60">
        <v>2860000</v>
      </c>
      <c r="F131" s="35">
        <v>0.12</v>
      </c>
    </row>
    <row r="132" spans="1:8" ht="12.75">
      <c r="A132" s="30">
        <v>130</v>
      </c>
      <c r="B132" s="128"/>
      <c r="C132" s="59" t="s">
        <v>315</v>
      </c>
      <c r="D132" s="62" t="s">
        <v>304</v>
      </c>
      <c r="E132" s="60">
        <v>3696000</v>
      </c>
      <c r="F132" s="35">
        <v>0.12</v>
      </c>
    </row>
    <row r="133" spans="1:8" ht="25.5">
      <c r="A133" s="30">
        <v>131</v>
      </c>
      <c r="B133" s="128"/>
      <c r="C133" s="59" t="s">
        <v>316</v>
      </c>
      <c r="D133" s="62" t="s">
        <v>304</v>
      </c>
      <c r="E133" s="60">
        <v>6380000</v>
      </c>
      <c r="F133" s="35">
        <v>0.12</v>
      </c>
    </row>
    <row r="134" spans="1:8" ht="12.75">
      <c r="A134" s="30">
        <v>132</v>
      </c>
      <c r="B134" s="128"/>
      <c r="C134" s="59" t="s">
        <v>317</v>
      </c>
      <c r="D134" s="62" t="s">
        <v>304</v>
      </c>
      <c r="E134" s="60">
        <v>1870000</v>
      </c>
      <c r="F134" s="36" t="s">
        <v>318</v>
      </c>
    </row>
    <row r="135" spans="1:8" ht="12.75">
      <c r="A135" s="30">
        <v>133</v>
      </c>
      <c r="B135" s="128"/>
      <c r="C135" s="59" t="s">
        <v>1260</v>
      </c>
      <c r="D135" s="62" t="s">
        <v>304</v>
      </c>
      <c r="E135" s="60">
        <v>12500000</v>
      </c>
      <c r="F135" s="35">
        <v>0.12</v>
      </c>
    </row>
    <row r="136" spans="1:8" ht="25.5">
      <c r="A136" s="30">
        <v>134</v>
      </c>
      <c r="B136" s="128"/>
      <c r="C136" s="59" t="s">
        <v>4892</v>
      </c>
      <c r="D136" s="62" t="s">
        <v>304</v>
      </c>
      <c r="E136" s="60">
        <v>61950</v>
      </c>
      <c r="F136" s="35">
        <v>0.12</v>
      </c>
      <c r="G136" s="122"/>
      <c r="H136" s="122"/>
    </row>
    <row r="137" spans="1:8" ht="12.75">
      <c r="A137" s="30">
        <v>135</v>
      </c>
      <c r="B137" s="128"/>
      <c r="C137" s="59" t="s">
        <v>4893</v>
      </c>
      <c r="D137" s="62" t="s">
        <v>304</v>
      </c>
      <c r="E137" s="60">
        <v>147000</v>
      </c>
      <c r="F137" s="35">
        <v>0.12</v>
      </c>
      <c r="G137" s="122"/>
      <c r="H137" s="122"/>
    </row>
    <row r="138" spans="1:8" ht="12.75">
      <c r="A138" s="30">
        <v>136</v>
      </c>
      <c r="B138" s="128"/>
      <c r="C138" s="59" t="s">
        <v>4894</v>
      </c>
      <c r="D138" s="62" t="s">
        <v>304</v>
      </c>
      <c r="E138" s="60">
        <v>47250</v>
      </c>
      <c r="F138" s="35">
        <v>0.12</v>
      </c>
      <c r="G138" s="122"/>
      <c r="H138" s="122"/>
    </row>
    <row r="139" spans="1:8" ht="25.5">
      <c r="A139" s="30">
        <v>137</v>
      </c>
      <c r="B139" s="128"/>
      <c r="C139" s="59" t="s">
        <v>4895</v>
      </c>
      <c r="D139" s="62" t="s">
        <v>304</v>
      </c>
      <c r="E139" s="60">
        <v>1417500</v>
      </c>
      <c r="F139" s="35">
        <v>0.12</v>
      </c>
      <c r="G139" s="122"/>
      <c r="H139" s="122"/>
    </row>
    <row r="140" spans="1:8" ht="25.5">
      <c r="A140" s="30">
        <v>138</v>
      </c>
      <c r="B140" s="128"/>
      <c r="C140" s="59" t="s">
        <v>4896</v>
      </c>
      <c r="D140" s="62" t="s">
        <v>304</v>
      </c>
      <c r="E140" s="60">
        <v>446250</v>
      </c>
      <c r="F140" s="35">
        <v>0.12</v>
      </c>
      <c r="G140" s="122"/>
      <c r="H140" s="122"/>
    </row>
    <row r="141" spans="1:8" ht="12.75">
      <c r="A141" s="30">
        <v>139</v>
      </c>
      <c r="B141" s="128"/>
      <c r="C141" s="59" t="s">
        <v>4897</v>
      </c>
      <c r="D141" s="62" t="s">
        <v>304</v>
      </c>
      <c r="E141" s="60">
        <v>99750</v>
      </c>
      <c r="F141" s="35">
        <v>0.12</v>
      </c>
      <c r="G141" s="122"/>
      <c r="H141" s="122"/>
    </row>
    <row r="142" spans="1:8" ht="25.5">
      <c r="A142" s="30">
        <v>140</v>
      </c>
      <c r="B142" s="128"/>
      <c r="C142" s="59" t="s">
        <v>4898</v>
      </c>
      <c r="D142" s="62" t="s">
        <v>304</v>
      </c>
      <c r="E142" s="60">
        <v>512400</v>
      </c>
      <c r="F142" s="35">
        <v>0.12</v>
      </c>
      <c r="G142" s="122"/>
      <c r="H142" s="122"/>
    </row>
    <row r="143" spans="1:8" ht="25.5">
      <c r="A143" s="30">
        <v>141</v>
      </c>
      <c r="B143" s="128"/>
      <c r="C143" s="59" t="s">
        <v>4899</v>
      </c>
      <c r="D143" s="62" t="s">
        <v>304</v>
      </c>
      <c r="E143" s="60">
        <v>656250</v>
      </c>
      <c r="F143" s="35">
        <v>0.12</v>
      </c>
      <c r="G143" s="122"/>
      <c r="H143" s="122"/>
    </row>
    <row r="144" spans="1:8" ht="12.75">
      <c r="A144" s="30">
        <v>142</v>
      </c>
      <c r="B144" s="128"/>
      <c r="C144" s="59" t="s">
        <v>4900</v>
      </c>
      <c r="D144" s="62" t="s">
        <v>304</v>
      </c>
      <c r="E144" s="60">
        <v>25200</v>
      </c>
      <c r="F144" s="35">
        <v>0.12</v>
      </c>
      <c r="G144" s="122"/>
      <c r="H144" s="122"/>
    </row>
    <row r="145" spans="1:8" ht="12.75">
      <c r="A145" s="30">
        <v>143</v>
      </c>
      <c r="B145" s="128"/>
      <c r="C145" s="59" t="s">
        <v>4901</v>
      </c>
      <c r="D145" s="62" t="s">
        <v>304</v>
      </c>
      <c r="E145" s="60">
        <v>27300</v>
      </c>
      <c r="F145" s="35">
        <v>0.12</v>
      </c>
      <c r="G145" s="122"/>
      <c r="H145" s="122"/>
    </row>
    <row r="146" spans="1:8" ht="38.25">
      <c r="A146" s="30">
        <v>144</v>
      </c>
      <c r="B146" s="128"/>
      <c r="C146" s="59" t="s">
        <v>1252</v>
      </c>
      <c r="D146" s="62" t="s">
        <v>1251</v>
      </c>
      <c r="E146" s="60">
        <v>220500</v>
      </c>
      <c r="F146" s="35">
        <v>0.12</v>
      </c>
    </row>
    <row r="147" spans="1:8" ht="38.25">
      <c r="A147" s="30">
        <v>145</v>
      </c>
      <c r="B147" s="128"/>
      <c r="C147" s="59" t="s">
        <v>1253</v>
      </c>
      <c r="D147" s="62" t="s">
        <v>1251</v>
      </c>
      <c r="E147" s="60">
        <v>525000</v>
      </c>
      <c r="F147" s="35">
        <v>0.12</v>
      </c>
    </row>
    <row r="148" spans="1:8" ht="25.5">
      <c r="A148" s="30">
        <v>146</v>
      </c>
      <c r="B148" s="128"/>
      <c r="C148" s="59" t="s">
        <v>1254</v>
      </c>
      <c r="D148" s="62" t="s">
        <v>1251</v>
      </c>
      <c r="E148" s="60">
        <v>1312500</v>
      </c>
      <c r="F148" s="35">
        <v>0.12</v>
      </c>
    </row>
    <row r="149" spans="1:8" ht="63.75">
      <c r="A149" s="30">
        <v>147</v>
      </c>
      <c r="B149" s="128"/>
      <c r="C149" s="59" t="s">
        <v>1257</v>
      </c>
      <c r="D149" s="62" t="s">
        <v>1251</v>
      </c>
      <c r="E149" s="60">
        <v>1627500</v>
      </c>
      <c r="F149" s="35">
        <v>0.12</v>
      </c>
    </row>
    <row r="150" spans="1:8" ht="51">
      <c r="A150" s="30">
        <v>148</v>
      </c>
      <c r="B150" s="128"/>
      <c r="C150" s="59" t="s">
        <v>1258</v>
      </c>
      <c r="D150" s="62" t="s">
        <v>1251</v>
      </c>
      <c r="E150" s="60">
        <v>945000</v>
      </c>
      <c r="F150" s="35">
        <v>0.12</v>
      </c>
    </row>
    <row r="151" spans="1:8" ht="12.75">
      <c r="A151" s="30">
        <v>149</v>
      </c>
      <c r="B151" s="128"/>
      <c r="C151" s="59" t="s">
        <v>1276</v>
      </c>
      <c r="D151" s="62" t="s">
        <v>1251</v>
      </c>
      <c r="E151" s="77">
        <v>57000000</v>
      </c>
      <c r="F151" s="35">
        <v>0.12</v>
      </c>
    </row>
    <row r="152" spans="1:8" ht="12.75">
      <c r="A152" s="30">
        <v>150</v>
      </c>
      <c r="B152" s="128"/>
      <c r="C152" s="59" t="s">
        <v>1261</v>
      </c>
      <c r="D152" s="62" t="s">
        <v>1262</v>
      </c>
      <c r="E152" s="60">
        <v>17000000</v>
      </c>
      <c r="F152" s="35">
        <v>0.12</v>
      </c>
    </row>
    <row r="153" spans="1:8" ht="12.75">
      <c r="A153" s="30">
        <v>151</v>
      </c>
      <c r="B153" s="128"/>
      <c r="C153" s="59" t="s">
        <v>1259</v>
      </c>
      <c r="D153" s="62" t="s">
        <v>1262</v>
      </c>
      <c r="E153" s="77">
        <v>55000000</v>
      </c>
      <c r="F153" s="35">
        <v>0.12</v>
      </c>
    </row>
    <row r="154" spans="1:8" ht="12.75">
      <c r="A154" s="30">
        <v>152</v>
      </c>
      <c r="B154" s="128"/>
      <c r="C154" s="59" t="s">
        <v>1263</v>
      </c>
      <c r="D154" s="62" t="s">
        <v>1262</v>
      </c>
      <c r="E154" s="77">
        <v>55000000</v>
      </c>
      <c r="F154" s="35">
        <v>0.12</v>
      </c>
    </row>
    <row r="155" spans="1:8" ht="12.75">
      <c r="A155" s="30">
        <v>153</v>
      </c>
      <c r="B155" s="128"/>
      <c r="C155" s="59" t="s">
        <v>1266</v>
      </c>
      <c r="D155" s="62" t="s">
        <v>1264</v>
      </c>
      <c r="E155" s="77">
        <v>65000000</v>
      </c>
      <c r="F155" s="67">
        <v>0.12</v>
      </c>
    </row>
    <row r="156" spans="1:8" ht="12.75">
      <c r="A156" s="30">
        <v>154</v>
      </c>
      <c r="B156" s="128"/>
      <c r="C156" s="59" t="s">
        <v>1265</v>
      </c>
      <c r="D156" s="62" t="s">
        <v>1264</v>
      </c>
      <c r="E156" s="77">
        <v>40000000</v>
      </c>
      <c r="F156" s="67">
        <v>0.12</v>
      </c>
    </row>
    <row r="157" spans="1:8" ht="12.75">
      <c r="A157" s="30">
        <v>155</v>
      </c>
      <c r="B157" s="128"/>
      <c r="C157" s="59" t="s">
        <v>1255</v>
      </c>
      <c r="D157" s="62" t="s">
        <v>319</v>
      </c>
      <c r="E157" s="77">
        <v>16300000</v>
      </c>
      <c r="F157" s="67">
        <v>0.12</v>
      </c>
    </row>
    <row r="158" spans="1:8" ht="12.75">
      <c r="A158" s="30">
        <v>156</v>
      </c>
      <c r="B158" s="128"/>
      <c r="C158" s="59" t="s">
        <v>1256</v>
      </c>
      <c r="D158" s="62" t="s">
        <v>319</v>
      </c>
      <c r="E158" s="77">
        <v>14300000</v>
      </c>
      <c r="F158" s="67">
        <v>0.12</v>
      </c>
    </row>
    <row r="159" spans="1:8" ht="12.75">
      <c r="A159" s="30">
        <v>157</v>
      </c>
      <c r="B159" s="124" t="s">
        <v>1250</v>
      </c>
      <c r="C159" s="36" t="s">
        <v>1622</v>
      </c>
      <c r="D159" s="62" t="s">
        <v>320</v>
      </c>
      <c r="E159" s="66">
        <v>177000</v>
      </c>
      <c r="F159" s="67">
        <v>0.12</v>
      </c>
    </row>
    <row r="160" spans="1:8" ht="12.75">
      <c r="A160" s="30">
        <v>158</v>
      </c>
      <c r="B160" s="124"/>
      <c r="C160" s="36" t="s">
        <v>321</v>
      </c>
      <c r="D160" s="62" t="s">
        <v>320</v>
      </c>
      <c r="E160" s="66">
        <v>45000</v>
      </c>
      <c r="F160" s="67">
        <v>0.12</v>
      </c>
    </row>
    <row r="161" spans="1:6" ht="25.5">
      <c r="A161" s="30">
        <v>159</v>
      </c>
      <c r="B161" s="124"/>
      <c r="C161" s="36" t="s">
        <v>322</v>
      </c>
      <c r="D161" s="62" t="s">
        <v>320</v>
      </c>
      <c r="E161" s="66">
        <v>95000</v>
      </c>
      <c r="F161" s="67">
        <v>0.12</v>
      </c>
    </row>
    <row r="162" spans="1:6" ht="12.75">
      <c r="A162" s="30">
        <v>160</v>
      </c>
      <c r="B162" s="124"/>
      <c r="C162" s="36" t="s">
        <v>323</v>
      </c>
      <c r="D162" s="62" t="s">
        <v>320</v>
      </c>
      <c r="E162" s="66">
        <v>62000</v>
      </c>
      <c r="F162" s="67">
        <v>0.12</v>
      </c>
    </row>
    <row r="163" spans="1:6" ht="25.5">
      <c r="A163" s="30">
        <v>161</v>
      </c>
      <c r="B163" s="124"/>
      <c r="C163" s="43" t="s">
        <v>324</v>
      </c>
      <c r="D163" s="62" t="s">
        <v>320</v>
      </c>
      <c r="E163" s="68">
        <v>26000</v>
      </c>
      <c r="F163" s="69">
        <v>0.18</v>
      </c>
    </row>
    <row r="164" spans="1:6" ht="12.75">
      <c r="A164" s="30">
        <v>162</v>
      </c>
      <c r="B164" s="124"/>
      <c r="C164" s="36" t="s">
        <v>325</v>
      </c>
      <c r="D164" s="62" t="s">
        <v>320</v>
      </c>
      <c r="E164" s="66">
        <v>33000</v>
      </c>
      <c r="F164" s="67">
        <v>0.12</v>
      </c>
    </row>
    <row r="165" spans="1:6" ht="12.75">
      <c r="A165" s="30">
        <v>163</v>
      </c>
      <c r="B165" s="124"/>
      <c r="C165" s="36" t="s">
        <v>326</v>
      </c>
      <c r="D165" s="62" t="s">
        <v>320</v>
      </c>
      <c r="E165" s="66">
        <v>9000</v>
      </c>
      <c r="F165" s="67">
        <v>0.18</v>
      </c>
    </row>
    <row r="166" spans="1:6" ht="12.75">
      <c r="A166" s="30">
        <v>164</v>
      </c>
      <c r="B166" s="124"/>
      <c r="C166" s="36" t="s">
        <v>327</v>
      </c>
      <c r="D166" s="62" t="s">
        <v>320</v>
      </c>
      <c r="E166" s="66">
        <v>70000</v>
      </c>
      <c r="F166" s="67">
        <v>0.18</v>
      </c>
    </row>
    <row r="167" spans="1:6" ht="12.75">
      <c r="A167" s="30">
        <v>165</v>
      </c>
      <c r="B167" s="124"/>
      <c r="C167" s="36" t="s">
        <v>328</v>
      </c>
      <c r="D167" s="62" t="s">
        <v>320</v>
      </c>
      <c r="E167" s="66">
        <v>8800</v>
      </c>
      <c r="F167" s="67">
        <v>0.18</v>
      </c>
    </row>
    <row r="168" spans="1:6" ht="12.75">
      <c r="A168" s="30">
        <v>166</v>
      </c>
      <c r="B168" s="124"/>
      <c r="C168" s="36" t="s">
        <v>329</v>
      </c>
      <c r="D168" s="62" t="s">
        <v>320</v>
      </c>
      <c r="E168" s="66">
        <v>4900</v>
      </c>
      <c r="F168" s="67">
        <v>0.18</v>
      </c>
    </row>
    <row r="169" spans="1:6" ht="25.5">
      <c r="A169" s="30">
        <v>167</v>
      </c>
      <c r="B169" s="124"/>
      <c r="C169" s="36" t="s">
        <v>330</v>
      </c>
      <c r="D169" s="62" t="s">
        <v>320</v>
      </c>
      <c r="E169" s="66">
        <v>17000</v>
      </c>
      <c r="F169" s="67">
        <v>0.18</v>
      </c>
    </row>
    <row r="170" spans="1:6" ht="25.5">
      <c r="A170" s="30">
        <v>168</v>
      </c>
      <c r="B170" s="124"/>
      <c r="C170" s="44" t="s">
        <v>331</v>
      </c>
      <c r="D170" s="62" t="s">
        <v>320</v>
      </c>
      <c r="E170" s="70">
        <v>44000</v>
      </c>
      <c r="F170" s="71">
        <v>0.12</v>
      </c>
    </row>
    <row r="171" spans="1:6" ht="12.75">
      <c r="A171" s="30">
        <v>169</v>
      </c>
      <c r="B171" s="124"/>
      <c r="C171" s="36" t="s">
        <v>332</v>
      </c>
      <c r="D171" s="62" t="s">
        <v>320</v>
      </c>
      <c r="E171" s="66">
        <v>18000</v>
      </c>
      <c r="F171" s="67">
        <v>0.18</v>
      </c>
    </row>
    <row r="172" spans="1:6" ht="12.75">
      <c r="A172" s="30">
        <v>170</v>
      </c>
      <c r="B172" s="124"/>
      <c r="C172" s="36" t="s">
        <v>333</v>
      </c>
      <c r="D172" s="62" t="s">
        <v>320</v>
      </c>
      <c r="E172" s="66">
        <v>7500</v>
      </c>
      <c r="F172" s="67">
        <v>0.18</v>
      </c>
    </row>
    <row r="173" spans="1:6" ht="12.75">
      <c r="A173" s="30">
        <v>171</v>
      </c>
      <c r="B173" s="124"/>
      <c r="C173" s="36" t="s">
        <v>334</v>
      </c>
      <c r="D173" s="62" t="s">
        <v>320</v>
      </c>
      <c r="E173" s="66">
        <v>32000</v>
      </c>
      <c r="F173" s="67">
        <v>0.18</v>
      </c>
    </row>
    <row r="174" spans="1:6" ht="12.75">
      <c r="A174" s="30">
        <v>172</v>
      </c>
      <c r="B174" s="124"/>
      <c r="C174" s="36" t="s">
        <v>335</v>
      </c>
      <c r="D174" s="62" t="s">
        <v>320</v>
      </c>
      <c r="E174" s="66">
        <v>19000</v>
      </c>
      <c r="F174" s="67">
        <v>0.18</v>
      </c>
    </row>
    <row r="175" spans="1:6" ht="12.75">
      <c r="A175" s="30">
        <v>173</v>
      </c>
      <c r="B175" s="124"/>
      <c r="C175" s="36" t="s">
        <v>336</v>
      </c>
      <c r="D175" s="62" t="s">
        <v>320</v>
      </c>
      <c r="E175" s="66">
        <v>14000</v>
      </c>
      <c r="F175" s="67">
        <v>0.18</v>
      </c>
    </row>
    <row r="176" spans="1:6" ht="12.75">
      <c r="A176" s="30">
        <v>174</v>
      </c>
      <c r="B176" s="124"/>
      <c r="C176" s="36" t="s">
        <v>337</v>
      </c>
      <c r="D176" s="62" t="s">
        <v>320</v>
      </c>
      <c r="E176" s="66">
        <v>11000</v>
      </c>
      <c r="F176" s="67">
        <v>0.18</v>
      </c>
    </row>
    <row r="177" spans="1:6" ht="25.5">
      <c r="A177" s="30">
        <v>175</v>
      </c>
      <c r="B177" s="124"/>
      <c r="C177" s="44" t="s">
        <v>338</v>
      </c>
      <c r="D177" s="62" t="s">
        <v>320</v>
      </c>
      <c r="E177" s="70">
        <v>21000</v>
      </c>
      <c r="F177" s="71">
        <v>0.18</v>
      </c>
    </row>
    <row r="178" spans="1:6" ht="12.75">
      <c r="A178" s="30">
        <v>176</v>
      </c>
      <c r="B178" s="124"/>
      <c r="C178" s="29" t="s">
        <v>339</v>
      </c>
      <c r="D178" s="62" t="s">
        <v>320</v>
      </c>
      <c r="E178" s="72">
        <v>5200</v>
      </c>
      <c r="F178" s="73">
        <v>0.18</v>
      </c>
    </row>
    <row r="179" spans="1:6" ht="12.75">
      <c r="A179" s="30">
        <v>177</v>
      </c>
      <c r="B179" s="124"/>
      <c r="C179" s="36" t="s">
        <v>340</v>
      </c>
      <c r="D179" s="62" t="s">
        <v>320</v>
      </c>
      <c r="E179" s="66">
        <v>7500</v>
      </c>
      <c r="F179" s="67">
        <v>0.18</v>
      </c>
    </row>
    <row r="180" spans="1:6" ht="12.75">
      <c r="A180" s="30">
        <v>178</v>
      </c>
      <c r="B180" s="124"/>
      <c r="C180" s="36" t="s">
        <v>341</v>
      </c>
      <c r="D180" s="62" t="s">
        <v>320</v>
      </c>
      <c r="E180" s="66">
        <v>1680</v>
      </c>
      <c r="F180" s="67">
        <v>0.18</v>
      </c>
    </row>
    <row r="181" spans="1:6" ht="12.75">
      <c r="A181" s="30">
        <v>179</v>
      </c>
      <c r="B181" s="124"/>
      <c r="C181" s="36" t="s">
        <v>342</v>
      </c>
      <c r="D181" s="62" t="s">
        <v>320</v>
      </c>
      <c r="E181" s="66">
        <v>1280</v>
      </c>
      <c r="F181" s="67">
        <v>0.18</v>
      </c>
    </row>
    <row r="182" spans="1:6" ht="12.75">
      <c r="A182" s="30">
        <v>180</v>
      </c>
      <c r="B182" s="124"/>
      <c r="C182" s="36" t="s">
        <v>343</v>
      </c>
      <c r="D182" s="62" t="s">
        <v>320</v>
      </c>
      <c r="E182" s="66">
        <v>1280</v>
      </c>
      <c r="F182" s="67">
        <v>0.18</v>
      </c>
    </row>
    <row r="183" spans="1:6" ht="25.5">
      <c r="A183" s="30">
        <v>181</v>
      </c>
      <c r="B183" s="124"/>
      <c r="C183" s="36" t="s">
        <v>344</v>
      </c>
      <c r="D183" s="62" t="s">
        <v>320</v>
      </c>
      <c r="E183" s="66">
        <v>28000</v>
      </c>
      <c r="F183" s="67">
        <v>0.18</v>
      </c>
    </row>
    <row r="184" spans="1:6" ht="12.75">
      <c r="A184" s="30">
        <v>182</v>
      </c>
      <c r="B184" s="124"/>
      <c r="C184" s="36" t="s">
        <v>345</v>
      </c>
      <c r="D184" s="62" t="s">
        <v>320</v>
      </c>
      <c r="E184" s="66">
        <v>4200</v>
      </c>
      <c r="F184" s="67">
        <v>0.18</v>
      </c>
    </row>
    <row r="185" spans="1:6" ht="25.5">
      <c r="A185" s="30">
        <v>183</v>
      </c>
      <c r="B185" s="124"/>
      <c r="C185" s="44" t="s">
        <v>346</v>
      </c>
      <c r="D185" s="62" t="s">
        <v>320</v>
      </c>
      <c r="E185" s="70">
        <v>69000</v>
      </c>
      <c r="F185" s="71">
        <v>0.18</v>
      </c>
    </row>
    <row r="186" spans="1:6" ht="12.75">
      <c r="A186" s="30">
        <v>184</v>
      </c>
      <c r="B186" s="124"/>
      <c r="C186" s="36" t="s">
        <v>347</v>
      </c>
      <c r="D186" s="62" t="s">
        <v>320</v>
      </c>
      <c r="E186" s="66">
        <v>5000</v>
      </c>
      <c r="F186" s="67">
        <v>0.18</v>
      </c>
    </row>
    <row r="187" spans="1:6" ht="12.75">
      <c r="A187" s="30">
        <v>185</v>
      </c>
      <c r="B187" s="124"/>
      <c r="C187" s="36" t="s">
        <v>348</v>
      </c>
      <c r="D187" s="62" t="s">
        <v>320</v>
      </c>
      <c r="E187" s="66">
        <v>4000</v>
      </c>
      <c r="F187" s="67">
        <v>0.12</v>
      </c>
    </row>
    <row r="188" spans="1:6" ht="12.75">
      <c r="A188" s="30">
        <v>186</v>
      </c>
      <c r="B188" s="124"/>
      <c r="C188" s="36" t="s">
        <v>349</v>
      </c>
      <c r="D188" s="62" t="s">
        <v>320</v>
      </c>
      <c r="E188" s="66">
        <v>14000</v>
      </c>
      <c r="F188" s="67">
        <v>0.12</v>
      </c>
    </row>
    <row r="189" spans="1:6" ht="25.5">
      <c r="A189" s="30">
        <v>187</v>
      </c>
      <c r="B189" s="125" t="s">
        <v>2389</v>
      </c>
      <c r="C189" s="59" t="s">
        <v>2390</v>
      </c>
      <c r="D189" s="62" t="s">
        <v>2392</v>
      </c>
      <c r="E189" s="66">
        <v>23100</v>
      </c>
      <c r="F189" s="35">
        <v>0.18</v>
      </c>
    </row>
    <row r="190" spans="1:6" ht="25.5">
      <c r="A190" s="30">
        <v>188</v>
      </c>
      <c r="B190" s="126"/>
      <c r="C190" s="59" t="s">
        <v>2391</v>
      </c>
      <c r="D190" s="62" t="s">
        <v>2392</v>
      </c>
      <c r="E190" s="66">
        <v>47250</v>
      </c>
      <c r="F190" s="35">
        <v>0.18</v>
      </c>
    </row>
    <row r="191" spans="1:6" ht="26.25" thickBot="1">
      <c r="A191" s="30">
        <v>189</v>
      </c>
      <c r="B191" s="127"/>
      <c r="C191" s="59" t="s">
        <v>2393</v>
      </c>
      <c r="D191" s="62" t="s">
        <v>2392</v>
      </c>
      <c r="E191" s="66">
        <v>15750</v>
      </c>
      <c r="F191" s="35">
        <v>0.18</v>
      </c>
    </row>
    <row r="192" spans="1:6" ht="30.75" thickBot="1">
      <c r="A192" s="30">
        <v>190</v>
      </c>
      <c r="B192" s="118" t="s">
        <v>4888</v>
      </c>
      <c r="C192" s="116" t="s">
        <v>4875</v>
      </c>
      <c r="D192" s="116" t="s">
        <v>4889</v>
      </c>
      <c r="E192" s="120">
        <v>2795164.05</v>
      </c>
      <c r="F192" s="121">
        <v>0.12</v>
      </c>
    </row>
    <row r="193" spans="1:6" ht="30.75" thickBot="1">
      <c r="A193" s="30">
        <v>191</v>
      </c>
      <c r="B193" s="119" t="s">
        <v>4888</v>
      </c>
      <c r="C193" s="116" t="s">
        <v>4876</v>
      </c>
      <c r="D193" s="116" t="s">
        <v>4889</v>
      </c>
      <c r="E193" s="120">
        <v>2795164.05</v>
      </c>
      <c r="F193" s="121">
        <v>0.12</v>
      </c>
    </row>
    <row r="194" spans="1:6" ht="30.75" thickBot="1">
      <c r="A194" s="30">
        <v>192</v>
      </c>
      <c r="B194" s="119" t="s">
        <v>4888</v>
      </c>
      <c r="C194" s="116" t="s">
        <v>4877</v>
      </c>
      <c r="D194" s="116" t="s">
        <v>4889</v>
      </c>
      <c r="E194" s="120">
        <v>5223750</v>
      </c>
      <c r="F194" s="121">
        <v>0.12</v>
      </c>
    </row>
    <row r="195" spans="1:6" ht="30.75" thickBot="1">
      <c r="A195" s="30">
        <v>193</v>
      </c>
      <c r="B195" s="119" t="s">
        <v>4888</v>
      </c>
      <c r="C195" s="116" t="s">
        <v>4878</v>
      </c>
      <c r="D195" s="116" t="s">
        <v>4889</v>
      </c>
      <c r="E195" s="120">
        <v>8095500</v>
      </c>
      <c r="F195" s="121">
        <v>0.12</v>
      </c>
    </row>
    <row r="196" spans="1:6" ht="30.75" thickBot="1">
      <c r="A196" s="30">
        <v>194</v>
      </c>
      <c r="B196" s="119" t="s">
        <v>4888</v>
      </c>
      <c r="C196" s="116" t="s">
        <v>4879</v>
      </c>
      <c r="D196" s="116" t="s">
        <v>4889</v>
      </c>
      <c r="E196" s="120">
        <v>4200000</v>
      </c>
      <c r="F196" s="116">
        <v>0.12</v>
      </c>
    </row>
    <row r="197" spans="1:6" ht="30.75" thickBot="1">
      <c r="A197" s="30">
        <v>195</v>
      </c>
      <c r="B197" s="119" t="s">
        <v>4888</v>
      </c>
      <c r="C197" s="116" t="s">
        <v>4880</v>
      </c>
      <c r="D197" s="116" t="s">
        <v>4889</v>
      </c>
      <c r="E197" s="120">
        <v>4620000</v>
      </c>
      <c r="F197" s="116">
        <v>0.12</v>
      </c>
    </row>
    <row r="198" spans="1:6" ht="30.75" thickBot="1">
      <c r="A198" s="30">
        <v>196</v>
      </c>
      <c r="B198" s="119" t="s">
        <v>4888</v>
      </c>
      <c r="C198" s="116" t="s">
        <v>4881</v>
      </c>
      <c r="D198" s="116" t="s">
        <v>4889</v>
      </c>
      <c r="E198" s="120">
        <v>5250000</v>
      </c>
      <c r="F198" s="116">
        <v>0.12</v>
      </c>
    </row>
    <row r="199" spans="1:6" ht="30.75" thickBot="1">
      <c r="A199" s="30">
        <v>197</v>
      </c>
      <c r="B199" s="119" t="s">
        <v>4888</v>
      </c>
      <c r="C199" s="116" t="s">
        <v>4882</v>
      </c>
      <c r="D199" s="116" t="s">
        <v>4889</v>
      </c>
      <c r="E199" s="120">
        <v>8715000</v>
      </c>
      <c r="F199" s="116">
        <v>0.12</v>
      </c>
    </row>
    <row r="200" spans="1:6" ht="15.75" thickBot="1">
      <c r="A200" s="30">
        <v>198</v>
      </c>
      <c r="B200" s="119" t="s">
        <v>4888</v>
      </c>
      <c r="C200" s="116" t="s">
        <v>4883</v>
      </c>
      <c r="D200" s="116" t="s">
        <v>4889</v>
      </c>
      <c r="E200" s="120">
        <v>1260000</v>
      </c>
      <c r="F200" s="116">
        <v>0.12</v>
      </c>
    </row>
    <row r="201" spans="1:6" ht="30.75" thickBot="1">
      <c r="A201" s="30">
        <v>199</v>
      </c>
      <c r="B201" s="119" t="s">
        <v>4888</v>
      </c>
      <c r="C201" s="116" t="s">
        <v>4884</v>
      </c>
      <c r="D201" s="116" t="s">
        <v>4889</v>
      </c>
      <c r="E201" s="120">
        <v>892500</v>
      </c>
      <c r="F201" s="116">
        <v>0.12</v>
      </c>
    </row>
    <row r="202" spans="1:6" ht="30.75" thickBot="1">
      <c r="A202" s="30">
        <v>200</v>
      </c>
      <c r="B202" s="119" t="s">
        <v>4888</v>
      </c>
      <c r="C202" s="116" t="s">
        <v>4884</v>
      </c>
      <c r="D202" s="116" t="s">
        <v>4889</v>
      </c>
      <c r="E202" s="120">
        <v>2047500</v>
      </c>
      <c r="F202" s="116">
        <v>0.12</v>
      </c>
    </row>
    <row r="203" spans="1:6" ht="30.75" thickBot="1">
      <c r="A203" s="30">
        <v>201</v>
      </c>
      <c r="B203" s="119" t="s">
        <v>4888</v>
      </c>
      <c r="C203" s="116" t="s">
        <v>4884</v>
      </c>
      <c r="D203" s="116" t="s">
        <v>4889</v>
      </c>
      <c r="E203" s="120">
        <v>2047500</v>
      </c>
      <c r="F203" s="116">
        <v>0.12</v>
      </c>
    </row>
    <row r="204" spans="1:6" ht="15.75" thickBot="1">
      <c r="A204" s="30">
        <v>202</v>
      </c>
      <c r="B204" s="119" t="s">
        <v>4888</v>
      </c>
      <c r="C204" s="116" t="s">
        <v>4885</v>
      </c>
      <c r="D204" s="116" t="s">
        <v>4889</v>
      </c>
      <c r="E204" s="120">
        <v>819000</v>
      </c>
      <c r="F204" s="116">
        <v>0.12</v>
      </c>
    </row>
    <row r="205" spans="1:6" ht="15.75" thickBot="1">
      <c r="A205" s="30">
        <v>203</v>
      </c>
      <c r="B205" s="119" t="s">
        <v>4888</v>
      </c>
      <c r="C205" s="116" t="s">
        <v>4885</v>
      </c>
      <c r="D205" s="116" t="s">
        <v>4889</v>
      </c>
      <c r="E205" s="120">
        <v>955500</v>
      </c>
      <c r="F205" s="116">
        <v>0.12</v>
      </c>
    </row>
    <row r="206" spans="1:6" ht="15.75" thickBot="1">
      <c r="A206" s="30">
        <v>204</v>
      </c>
      <c r="B206" s="119" t="s">
        <v>4888</v>
      </c>
      <c r="C206" s="116" t="s">
        <v>4885</v>
      </c>
      <c r="D206" s="116" t="s">
        <v>4889</v>
      </c>
      <c r="E206" s="120">
        <v>1338750</v>
      </c>
      <c r="F206" s="116">
        <v>0.12</v>
      </c>
    </row>
    <row r="207" spans="1:6" ht="15.75" thickBot="1">
      <c r="A207" s="30">
        <v>205</v>
      </c>
      <c r="B207" s="119" t="s">
        <v>4888</v>
      </c>
      <c r="C207" s="117" t="s">
        <v>4886</v>
      </c>
      <c r="D207" s="116" t="s">
        <v>4890</v>
      </c>
      <c r="E207" s="120">
        <v>367500</v>
      </c>
      <c r="F207" s="116">
        <v>0.12</v>
      </c>
    </row>
    <row r="208" spans="1:6" ht="15.75" thickBot="1">
      <c r="A208" s="30">
        <v>206</v>
      </c>
      <c r="B208" s="119" t="s">
        <v>4888</v>
      </c>
      <c r="C208" s="117" t="s">
        <v>4886</v>
      </c>
      <c r="D208" s="116" t="s">
        <v>4890</v>
      </c>
      <c r="E208" s="120">
        <v>514500</v>
      </c>
      <c r="F208" s="116">
        <v>0.12</v>
      </c>
    </row>
    <row r="209" spans="1:6" ht="15.75" thickBot="1">
      <c r="A209" s="30">
        <v>207</v>
      </c>
      <c r="B209" s="119" t="s">
        <v>4888</v>
      </c>
      <c r="C209" s="117" t="s">
        <v>4886</v>
      </c>
      <c r="D209" s="116" t="s">
        <v>4890</v>
      </c>
      <c r="E209" s="120">
        <v>1785000</v>
      </c>
      <c r="F209" s="116">
        <v>0.12</v>
      </c>
    </row>
    <row r="210" spans="1:6" ht="15.75" thickBot="1">
      <c r="A210" s="30">
        <v>208</v>
      </c>
      <c r="B210" s="119" t="s">
        <v>4888</v>
      </c>
      <c r="C210" s="117" t="s">
        <v>4886</v>
      </c>
      <c r="D210" s="116" t="s">
        <v>4890</v>
      </c>
      <c r="E210" s="120">
        <v>1890000</v>
      </c>
      <c r="F210" s="116">
        <v>0.12</v>
      </c>
    </row>
    <row r="211" spans="1:6" ht="15.75" thickBot="1">
      <c r="A211" s="30">
        <v>209</v>
      </c>
      <c r="B211" s="119" t="s">
        <v>4888</v>
      </c>
      <c r="C211" s="117" t="s">
        <v>4886</v>
      </c>
      <c r="D211" s="116" t="s">
        <v>4890</v>
      </c>
      <c r="E211" s="120">
        <v>3675000</v>
      </c>
      <c r="F211" s="116">
        <v>0.12</v>
      </c>
    </row>
    <row r="212" spans="1:6" ht="15.75" thickBot="1">
      <c r="A212" s="30">
        <v>210</v>
      </c>
      <c r="B212" s="119" t="s">
        <v>4888</v>
      </c>
      <c r="C212" s="117" t="s">
        <v>4886</v>
      </c>
      <c r="D212" s="116" t="s">
        <v>4890</v>
      </c>
      <c r="E212" s="120">
        <v>3885000</v>
      </c>
      <c r="F212" s="116">
        <v>0.12</v>
      </c>
    </row>
    <row r="213" spans="1:6" ht="15.75" thickBot="1">
      <c r="A213" s="30">
        <v>211</v>
      </c>
      <c r="B213" s="119" t="s">
        <v>4888</v>
      </c>
      <c r="C213" s="117" t="s">
        <v>4887</v>
      </c>
      <c r="D213" s="116" t="s">
        <v>4891</v>
      </c>
      <c r="E213" s="120">
        <v>808500</v>
      </c>
      <c r="F213" s="116">
        <v>0.12</v>
      </c>
    </row>
    <row r="214" spans="1:6">
      <c r="A214" s="30"/>
      <c r="B214" s="36"/>
      <c r="C214" s="117"/>
      <c r="D214" s="36"/>
      <c r="E214" s="30"/>
      <c r="F214" s="30"/>
    </row>
    <row r="215" spans="1:6" ht="12.75">
      <c r="A215" s="30"/>
      <c r="B215" s="36"/>
      <c r="C215" s="36"/>
      <c r="D215" s="36"/>
      <c r="E215" s="30"/>
      <c r="F215" s="30"/>
    </row>
    <row r="216" spans="1:6" ht="12.75">
      <c r="A216" s="30"/>
      <c r="B216" s="36"/>
      <c r="C216" s="36"/>
      <c r="D216" s="36"/>
      <c r="E216" s="30"/>
      <c r="F216" s="30"/>
    </row>
    <row r="217" spans="1:6" ht="12.75">
      <c r="A217" s="30"/>
      <c r="B217" s="36"/>
      <c r="C217" s="36"/>
      <c r="D217" s="36"/>
      <c r="E217" s="30"/>
      <c r="F217" s="30"/>
    </row>
    <row r="218" spans="1:6" ht="12.75">
      <c r="A218" s="30"/>
      <c r="B218" s="36"/>
      <c r="C218" s="36"/>
      <c r="D218" s="36"/>
      <c r="E218" s="30"/>
      <c r="F218" s="30"/>
    </row>
    <row r="219" spans="1:6" ht="12.75">
      <c r="A219" s="30"/>
      <c r="B219" s="36"/>
      <c r="C219" s="36"/>
      <c r="D219" s="36"/>
      <c r="E219" s="30"/>
      <c r="F219" s="30"/>
    </row>
    <row r="220" spans="1:6" ht="12.75">
      <c r="A220" s="30"/>
      <c r="B220" s="36"/>
      <c r="C220" s="36"/>
      <c r="D220" s="36"/>
      <c r="E220" s="30"/>
      <c r="F220" s="30"/>
    </row>
    <row r="221" spans="1:6" ht="12.75">
      <c r="A221" s="30"/>
      <c r="B221" s="36"/>
      <c r="C221" s="36"/>
      <c r="D221" s="36"/>
      <c r="E221" s="30"/>
      <c r="F221" s="30"/>
    </row>
    <row r="222" spans="1:6" ht="12.75">
      <c r="A222" s="30"/>
      <c r="B222" s="36"/>
      <c r="C222" s="36"/>
      <c r="D222" s="36"/>
      <c r="E222" s="30"/>
      <c r="F222" s="30"/>
    </row>
    <row r="223" spans="1:6" ht="12.75">
      <c r="A223" s="30"/>
      <c r="B223" s="36"/>
      <c r="C223" s="36"/>
      <c r="D223" s="36"/>
      <c r="E223" s="30"/>
      <c r="F223" s="30"/>
    </row>
    <row r="224" spans="1:6" ht="12.75">
      <c r="A224" s="30"/>
      <c r="B224" s="36"/>
      <c r="C224" s="36"/>
      <c r="D224" s="36"/>
      <c r="E224" s="30"/>
      <c r="F224" s="30"/>
    </row>
    <row r="225" spans="1:6" ht="12.75">
      <c r="A225" s="30"/>
      <c r="B225" s="36"/>
      <c r="C225" s="36"/>
      <c r="D225" s="36"/>
      <c r="E225" s="30"/>
      <c r="F225" s="30"/>
    </row>
    <row r="226" spans="1:6" ht="12.75">
      <c r="A226" s="30"/>
      <c r="B226" s="36"/>
      <c r="C226" s="36"/>
      <c r="D226" s="36"/>
      <c r="E226" s="30"/>
      <c r="F226" s="30"/>
    </row>
    <row r="227" spans="1:6" ht="12.75">
      <c r="A227" s="30"/>
      <c r="B227" s="36"/>
      <c r="C227" s="36"/>
      <c r="D227" s="36"/>
      <c r="E227" s="30"/>
      <c r="F227" s="30"/>
    </row>
    <row r="228" spans="1:6" ht="12.75">
      <c r="A228" s="30"/>
      <c r="B228" s="36"/>
      <c r="C228" s="36"/>
      <c r="D228" s="36"/>
      <c r="E228" s="30"/>
      <c r="F228" s="30"/>
    </row>
    <row r="229" spans="1:6" ht="12.75">
      <c r="A229" s="30"/>
      <c r="B229" s="36"/>
      <c r="C229" s="36"/>
      <c r="D229" s="36"/>
      <c r="E229" s="30"/>
      <c r="F229" s="30"/>
    </row>
    <row r="230" spans="1:6" ht="12.75">
      <c r="A230" s="30"/>
      <c r="B230" s="36"/>
      <c r="C230" s="36"/>
      <c r="D230" s="36"/>
      <c r="E230" s="30"/>
      <c r="F230" s="30"/>
    </row>
    <row r="231" spans="1:6" ht="12.75">
      <c r="A231" s="30"/>
      <c r="B231" s="36"/>
      <c r="C231" s="36"/>
      <c r="D231" s="36"/>
      <c r="E231" s="30"/>
      <c r="F231" s="30"/>
    </row>
    <row r="232" spans="1:6" ht="12.75">
      <c r="A232" s="30"/>
      <c r="B232" s="36"/>
      <c r="C232" s="36"/>
      <c r="D232" s="36"/>
      <c r="E232" s="30"/>
      <c r="F232" s="30"/>
    </row>
    <row r="233" spans="1:6" ht="12.75">
      <c r="A233" s="30"/>
      <c r="B233" s="36"/>
      <c r="C233" s="36"/>
      <c r="D233" s="36"/>
      <c r="E233" s="30"/>
      <c r="F233" s="30"/>
    </row>
    <row r="234" spans="1:6" ht="12.75">
      <c r="A234" s="30"/>
      <c r="B234" s="36"/>
      <c r="C234" s="36"/>
      <c r="D234" s="36"/>
      <c r="E234" s="30"/>
      <c r="F234" s="30"/>
    </row>
    <row r="235" spans="1:6" ht="12.75">
      <c r="A235" s="30"/>
      <c r="B235" s="36"/>
      <c r="C235" s="36"/>
      <c r="D235" s="36"/>
      <c r="E235" s="30"/>
      <c r="F235" s="30"/>
    </row>
    <row r="236" spans="1:6" ht="12.75">
      <c r="A236" s="30"/>
      <c r="B236" s="36"/>
      <c r="C236" s="36"/>
      <c r="D236" s="36"/>
      <c r="E236" s="30"/>
      <c r="F236" s="30"/>
    </row>
    <row r="237" spans="1:6" ht="12.75">
      <c r="A237" s="30"/>
      <c r="B237" s="36"/>
      <c r="C237" s="36"/>
      <c r="D237" s="36"/>
      <c r="E237" s="30"/>
      <c r="F237" s="30"/>
    </row>
    <row r="238" spans="1:6" ht="12.75">
      <c r="A238" s="30"/>
      <c r="B238" s="36"/>
      <c r="C238" s="36"/>
      <c r="D238" s="36"/>
      <c r="E238" s="30"/>
      <c r="F238" s="30"/>
    </row>
    <row r="239" spans="1:6" ht="12.75">
      <c r="A239" s="30"/>
      <c r="B239" s="36"/>
      <c r="C239" s="36"/>
      <c r="D239" s="36"/>
      <c r="E239" s="30"/>
      <c r="F239" s="30"/>
    </row>
    <row r="240" spans="1:6" ht="12.75">
      <c r="A240" s="30"/>
      <c r="B240" s="36"/>
      <c r="C240" s="36"/>
      <c r="D240" s="36"/>
      <c r="E240" s="30"/>
      <c r="F240" s="30"/>
    </row>
    <row r="241" spans="1:6" ht="12.75">
      <c r="A241" s="30"/>
      <c r="B241" s="36"/>
      <c r="C241" s="36"/>
      <c r="D241" s="36"/>
      <c r="E241" s="30"/>
      <c r="F241" s="30"/>
    </row>
    <row r="242" spans="1:6" ht="12.75">
      <c r="A242" s="30"/>
      <c r="B242" s="36"/>
      <c r="C242" s="36"/>
      <c r="D242" s="36"/>
      <c r="E242" s="30"/>
      <c r="F242" s="30"/>
    </row>
    <row r="243" spans="1:6" ht="12.75">
      <c r="A243" s="30"/>
      <c r="B243" s="36"/>
      <c r="C243" s="36"/>
      <c r="D243" s="36"/>
      <c r="E243" s="30"/>
      <c r="F243" s="30"/>
    </row>
    <row r="244" spans="1:6" ht="12.75">
      <c r="A244" s="30"/>
      <c r="B244" s="36"/>
      <c r="C244" s="36"/>
      <c r="D244" s="36"/>
      <c r="E244" s="30"/>
      <c r="F244" s="30"/>
    </row>
    <row r="245" spans="1:6" ht="12.75">
      <c r="A245" s="30"/>
      <c r="B245" s="36"/>
      <c r="C245" s="36"/>
      <c r="D245" s="36"/>
      <c r="E245" s="30"/>
      <c r="F245" s="30"/>
    </row>
    <row r="246" spans="1:6" ht="12.75">
      <c r="A246" s="30"/>
      <c r="B246" s="36"/>
      <c r="C246" s="36"/>
      <c r="D246" s="36"/>
      <c r="E246" s="30"/>
      <c r="F246" s="30"/>
    </row>
    <row r="247" spans="1:6" ht="12.75">
      <c r="A247" s="30"/>
      <c r="B247" s="36"/>
      <c r="C247" s="36"/>
      <c r="D247" s="36"/>
      <c r="E247" s="30"/>
      <c r="F247" s="30"/>
    </row>
    <row r="248" spans="1:6" ht="12.75">
      <c r="A248" s="30"/>
      <c r="B248" s="36"/>
      <c r="C248" s="36"/>
      <c r="D248" s="36"/>
      <c r="E248" s="30"/>
      <c r="F248" s="30"/>
    </row>
    <row r="249" spans="1:6" ht="12.75">
      <c r="A249" s="30"/>
      <c r="B249" s="36"/>
      <c r="C249" s="36"/>
      <c r="D249" s="36"/>
      <c r="E249" s="30"/>
      <c r="F249" s="30"/>
    </row>
    <row r="250" spans="1:6" ht="12.75">
      <c r="A250" s="30"/>
      <c r="B250" s="36"/>
      <c r="C250" s="36"/>
      <c r="D250" s="36"/>
      <c r="E250" s="30"/>
      <c r="F250" s="30"/>
    </row>
    <row r="251" spans="1:6" ht="12.75">
      <c r="A251" s="30"/>
      <c r="B251" s="36"/>
      <c r="C251" s="36"/>
      <c r="D251" s="36"/>
      <c r="E251" s="30"/>
      <c r="F251" s="30"/>
    </row>
    <row r="252" spans="1:6" ht="12.75">
      <c r="A252" s="30"/>
      <c r="B252" s="36"/>
      <c r="C252" s="36"/>
      <c r="D252" s="36"/>
      <c r="E252" s="30"/>
      <c r="F252" s="30"/>
    </row>
    <row r="253" spans="1:6" ht="12.75">
      <c r="A253" s="30"/>
      <c r="B253" s="36"/>
      <c r="C253" s="36"/>
      <c r="D253" s="36"/>
      <c r="E253" s="30"/>
      <c r="F253" s="30"/>
    </row>
    <row r="254" spans="1:6" ht="12.75">
      <c r="A254" s="30"/>
      <c r="B254" s="36"/>
      <c r="C254" s="36"/>
      <c r="D254" s="36"/>
      <c r="E254" s="30"/>
      <c r="F254" s="30"/>
    </row>
    <row r="255" spans="1:6" ht="12.75">
      <c r="A255" s="30"/>
      <c r="B255" s="36"/>
      <c r="C255" s="36"/>
      <c r="D255" s="36"/>
      <c r="E255" s="30"/>
      <c r="F255" s="30"/>
    </row>
    <row r="256" spans="1:6" ht="12.75">
      <c r="A256" s="30"/>
      <c r="B256" s="36"/>
      <c r="C256" s="36"/>
      <c r="D256" s="36"/>
      <c r="E256" s="30"/>
      <c r="F256" s="30"/>
    </row>
    <row r="257" spans="1:6" ht="12.75">
      <c r="A257" s="30"/>
      <c r="B257" s="36"/>
      <c r="C257" s="36"/>
      <c r="D257" s="36"/>
      <c r="E257" s="30"/>
      <c r="F257" s="30"/>
    </row>
    <row r="258" spans="1:6" ht="12.75">
      <c r="A258" s="30"/>
      <c r="B258" s="36"/>
      <c r="C258" s="36"/>
      <c r="D258" s="36"/>
      <c r="E258" s="30"/>
      <c r="F258" s="30"/>
    </row>
    <row r="259" spans="1:6" ht="12.75">
      <c r="A259" s="30"/>
      <c r="B259" s="36"/>
      <c r="C259" s="36"/>
      <c r="D259" s="36"/>
      <c r="E259" s="30"/>
      <c r="F259" s="30"/>
    </row>
    <row r="260" spans="1:6" ht="12.75">
      <c r="A260" s="30"/>
      <c r="B260" s="36"/>
      <c r="C260" s="36"/>
      <c r="D260" s="36"/>
      <c r="E260" s="30"/>
      <c r="F260" s="30"/>
    </row>
    <row r="261" spans="1:6" ht="12.75">
      <c r="A261" s="30"/>
      <c r="B261" s="36"/>
      <c r="C261" s="36"/>
      <c r="D261" s="36"/>
      <c r="E261" s="30"/>
      <c r="F261" s="30"/>
    </row>
    <row r="262" spans="1:6" ht="12.75">
      <c r="A262" s="30"/>
      <c r="B262" s="36"/>
      <c r="C262" s="36"/>
      <c r="D262" s="36"/>
      <c r="E262" s="30"/>
      <c r="F262" s="30"/>
    </row>
    <row r="263" spans="1:6" ht="12.75">
      <c r="A263" s="30"/>
      <c r="B263" s="36"/>
      <c r="C263" s="36"/>
      <c r="D263" s="36"/>
      <c r="E263" s="30"/>
      <c r="F263" s="30"/>
    </row>
    <row r="264" spans="1:6" ht="12.75">
      <c r="A264" s="30"/>
      <c r="B264" s="36"/>
      <c r="C264" s="36"/>
      <c r="D264" s="36"/>
      <c r="E264" s="30"/>
      <c r="F264" s="30"/>
    </row>
    <row r="265" spans="1:6" ht="12.75">
      <c r="A265" s="30"/>
      <c r="B265" s="36"/>
      <c r="C265" s="36"/>
      <c r="D265" s="36"/>
      <c r="E265" s="30"/>
      <c r="F265" s="30"/>
    </row>
    <row r="266" spans="1:6" ht="12.75">
      <c r="A266" s="30"/>
      <c r="B266" s="36"/>
      <c r="C266" s="36"/>
      <c r="D266" s="36"/>
      <c r="E266" s="30"/>
      <c r="F266" s="30"/>
    </row>
    <row r="267" spans="1:6" ht="12.75">
      <c r="A267" s="30"/>
      <c r="B267" s="36"/>
      <c r="C267" s="36"/>
      <c r="D267" s="36"/>
      <c r="E267" s="30"/>
      <c r="F267" s="30"/>
    </row>
    <row r="268" spans="1:6" ht="12.75">
      <c r="A268" s="30"/>
      <c r="B268" s="36"/>
      <c r="C268" s="36"/>
      <c r="D268" s="36"/>
      <c r="E268" s="30"/>
      <c r="F268" s="30"/>
    </row>
    <row r="269" spans="1:6" ht="12.75">
      <c r="A269" s="30"/>
      <c r="B269" s="36"/>
      <c r="C269" s="36"/>
      <c r="D269" s="36"/>
      <c r="E269" s="30"/>
      <c r="F269" s="30"/>
    </row>
    <row r="270" spans="1:6" ht="12.75">
      <c r="A270" s="30"/>
      <c r="B270" s="36"/>
      <c r="C270" s="36"/>
      <c r="D270" s="36"/>
      <c r="E270" s="30"/>
      <c r="F270" s="30"/>
    </row>
    <row r="271" spans="1:6" ht="12.75">
      <c r="A271" s="30"/>
      <c r="B271" s="36"/>
      <c r="C271" s="36"/>
      <c r="D271" s="36"/>
      <c r="E271" s="30"/>
      <c r="F271" s="30"/>
    </row>
    <row r="272" spans="1:6" ht="12.75">
      <c r="A272" s="30"/>
      <c r="B272" s="36"/>
      <c r="C272" s="36"/>
      <c r="D272" s="36"/>
      <c r="E272" s="30"/>
      <c r="F272" s="30"/>
    </row>
    <row r="273" spans="1:6" ht="12.75">
      <c r="A273" s="30"/>
      <c r="B273" s="36"/>
      <c r="C273" s="36"/>
      <c r="D273" s="36"/>
      <c r="E273" s="30"/>
      <c r="F273" s="30"/>
    </row>
    <row r="274" spans="1:6" ht="12.75">
      <c r="A274" s="30"/>
      <c r="B274" s="36"/>
      <c r="C274" s="36"/>
      <c r="D274" s="36"/>
      <c r="E274" s="30"/>
      <c r="F274" s="30"/>
    </row>
    <row r="275" spans="1:6" ht="12.75">
      <c r="A275" s="30"/>
      <c r="B275" s="36"/>
      <c r="C275" s="36"/>
      <c r="D275" s="36"/>
      <c r="E275" s="30"/>
      <c r="F275" s="30"/>
    </row>
    <row r="276" spans="1:6" ht="12.75">
      <c r="A276" s="30"/>
      <c r="B276" s="36"/>
      <c r="C276" s="36"/>
      <c r="D276" s="36"/>
      <c r="E276" s="30"/>
      <c r="F276" s="30"/>
    </row>
    <row r="277" spans="1:6" ht="12.75">
      <c r="A277" s="30"/>
      <c r="B277" s="36"/>
      <c r="C277" s="36"/>
      <c r="D277" s="36"/>
      <c r="E277" s="30"/>
      <c r="F277" s="30"/>
    </row>
    <row r="278" spans="1:6" ht="12.75">
      <c r="A278" s="30"/>
      <c r="B278" s="36"/>
      <c r="C278" s="36"/>
      <c r="D278" s="36"/>
      <c r="E278" s="30"/>
      <c r="F278" s="30"/>
    </row>
    <row r="279" spans="1:6" ht="12.75">
      <c r="A279" s="30"/>
      <c r="B279" s="36"/>
      <c r="C279" s="36"/>
      <c r="D279" s="36"/>
      <c r="E279" s="30"/>
      <c r="F279" s="30"/>
    </row>
    <row r="280" spans="1:6" ht="12.75">
      <c r="A280" s="30"/>
      <c r="B280" s="36"/>
      <c r="C280" s="36"/>
      <c r="D280" s="36"/>
      <c r="E280" s="30"/>
      <c r="F280" s="30"/>
    </row>
    <row r="281" spans="1:6" ht="12.75">
      <c r="A281" s="30"/>
      <c r="B281" s="36"/>
      <c r="C281" s="36"/>
      <c r="D281" s="36"/>
      <c r="E281" s="30"/>
      <c r="F281" s="30"/>
    </row>
    <row r="282" spans="1:6" ht="12.75">
      <c r="A282" s="30"/>
      <c r="B282" s="36"/>
      <c r="C282" s="36"/>
      <c r="D282" s="36"/>
      <c r="E282" s="30"/>
      <c r="F282" s="30"/>
    </row>
    <row r="283" spans="1:6" ht="12.75">
      <c r="A283" s="30"/>
      <c r="B283" s="36"/>
      <c r="C283" s="36"/>
      <c r="D283" s="36"/>
      <c r="E283" s="30"/>
      <c r="F283" s="30"/>
    </row>
    <row r="284" spans="1:6" ht="12.75">
      <c r="A284" s="30"/>
      <c r="B284" s="36"/>
      <c r="C284" s="36"/>
      <c r="D284" s="36"/>
      <c r="E284" s="30"/>
      <c r="F284" s="30"/>
    </row>
    <row r="285" spans="1:6" ht="12.75">
      <c r="A285" s="30"/>
      <c r="B285" s="36"/>
      <c r="C285" s="36"/>
      <c r="D285" s="36"/>
      <c r="E285" s="30"/>
      <c r="F285" s="30"/>
    </row>
    <row r="286" spans="1:6" ht="12.75">
      <c r="A286" s="30"/>
      <c r="B286" s="36"/>
      <c r="C286" s="36"/>
      <c r="D286" s="36"/>
      <c r="E286" s="30"/>
      <c r="F286" s="30"/>
    </row>
    <row r="287" spans="1:6" ht="12.75">
      <c r="A287" s="30"/>
      <c r="B287" s="36"/>
      <c r="C287" s="36"/>
      <c r="D287" s="36"/>
      <c r="E287" s="30"/>
      <c r="F287" s="30"/>
    </row>
    <row r="288" spans="1:6" ht="12.75">
      <c r="A288" s="30"/>
      <c r="B288" s="36"/>
      <c r="C288" s="36"/>
      <c r="D288" s="36"/>
      <c r="E288" s="30"/>
      <c r="F288" s="30"/>
    </row>
    <row r="289" spans="1:6" ht="12.75">
      <c r="A289" s="30"/>
      <c r="B289" s="36"/>
      <c r="C289" s="36"/>
      <c r="D289" s="36"/>
      <c r="E289" s="30"/>
      <c r="F289" s="30"/>
    </row>
    <row r="290" spans="1:6" ht="12.75">
      <c r="A290" s="30"/>
      <c r="B290" s="36"/>
      <c r="C290" s="36"/>
      <c r="D290" s="36"/>
      <c r="E290" s="30"/>
      <c r="F290" s="30"/>
    </row>
    <row r="291" spans="1:6" ht="12.75">
      <c r="A291" s="30"/>
      <c r="B291" s="36"/>
      <c r="C291" s="36"/>
      <c r="D291" s="36"/>
      <c r="E291" s="30"/>
      <c r="F291" s="30"/>
    </row>
    <row r="292" spans="1:6" ht="12.75">
      <c r="A292" s="30"/>
      <c r="B292" s="36"/>
      <c r="C292" s="36"/>
      <c r="D292" s="36"/>
      <c r="E292" s="30"/>
      <c r="F292" s="30"/>
    </row>
    <row r="293" spans="1:6" ht="12.75">
      <c r="A293" s="30"/>
      <c r="B293" s="36"/>
      <c r="C293" s="36"/>
      <c r="D293" s="36"/>
      <c r="E293" s="30"/>
      <c r="F293" s="30"/>
    </row>
    <row r="294" spans="1:6" ht="12.75">
      <c r="A294" s="30"/>
      <c r="B294" s="36"/>
      <c r="C294" s="36"/>
      <c r="D294" s="36"/>
      <c r="E294" s="30"/>
      <c r="F294" s="30"/>
    </row>
    <row r="295" spans="1:6" ht="12.75">
      <c r="A295" s="30"/>
      <c r="B295" s="36"/>
      <c r="C295" s="36"/>
      <c r="D295" s="36"/>
      <c r="E295" s="30"/>
      <c r="F295" s="30"/>
    </row>
    <row r="296" spans="1:6" ht="12.75">
      <c r="A296" s="30"/>
      <c r="B296" s="36"/>
      <c r="C296" s="36"/>
      <c r="D296" s="36"/>
      <c r="E296" s="30"/>
      <c r="F296" s="30"/>
    </row>
    <row r="297" spans="1:6" ht="12.75">
      <c r="A297" s="30"/>
      <c r="B297" s="36"/>
      <c r="C297" s="36"/>
      <c r="D297" s="36"/>
      <c r="E297" s="30"/>
      <c r="F297" s="30"/>
    </row>
    <row r="298" spans="1:6" ht="12.75">
      <c r="A298" s="30"/>
      <c r="B298" s="36"/>
      <c r="C298" s="36"/>
      <c r="D298" s="36"/>
      <c r="E298" s="30"/>
      <c r="F298" s="30"/>
    </row>
    <row r="299" spans="1:6" ht="12.75">
      <c r="A299" s="30"/>
      <c r="B299" s="36"/>
      <c r="C299" s="36"/>
      <c r="D299" s="36"/>
      <c r="E299" s="30"/>
      <c r="F299" s="30"/>
    </row>
    <row r="300" spans="1:6" ht="12.75">
      <c r="A300" s="30"/>
      <c r="B300" s="36"/>
      <c r="C300" s="36"/>
      <c r="D300" s="36"/>
      <c r="E300" s="30"/>
      <c r="F300" s="30"/>
    </row>
    <row r="301" spans="1:6" ht="12.75">
      <c r="A301" s="30"/>
      <c r="B301" s="36"/>
      <c r="C301" s="36"/>
      <c r="D301" s="36"/>
      <c r="E301" s="30"/>
      <c r="F301" s="30"/>
    </row>
    <row r="302" spans="1:6" ht="12.75">
      <c r="A302" s="30"/>
      <c r="B302" s="36"/>
      <c r="C302" s="36"/>
      <c r="D302" s="36"/>
      <c r="E302" s="30"/>
      <c r="F302" s="30"/>
    </row>
    <row r="303" spans="1:6" ht="12.75">
      <c r="A303" s="30"/>
      <c r="B303" s="36"/>
      <c r="C303" s="36"/>
      <c r="D303" s="36"/>
      <c r="E303" s="30"/>
      <c r="F303" s="30"/>
    </row>
    <row r="304" spans="1:6" ht="12.75">
      <c r="A304" s="30"/>
      <c r="B304" s="36"/>
      <c r="C304" s="36"/>
      <c r="D304" s="36"/>
      <c r="E304" s="30"/>
      <c r="F304" s="30"/>
    </row>
    <row r="305" spans="1:6" ht="12.75">
      <c r="A305" s="30"/>
      <c r="B305" s="36"/>
      <c r="C305" s="36"/>
      <c r="D305" s="36"/>
      <c r="E305" s="30"/>
      <c r="F305" s="30"/>
    </row>
    <row r="306" spans="1:6" ht="12.75">
      <c r="A306" s="30"/>
      <c r="B306" s="36"/>
      <c r="C306" s="36"/>
      <c r="D306" s="36"/>
      <c r="E306" s="30"/>
      <c r="F306" s="30"/>
    </row>
    <row r="307" spans="1:6" ht="12.75">
      <c r="A307" s="30"/>
      <c r="B307" s="36"/>
      <c r="C307" s="36"/>
      <c r="D307" s="36"/>
      <c r="E307" s="30"/>
      <c r="F307" s="30"/>
    </row>
    <row r="308" spans="1:6" ht="12.75">
      <c r="A308" s="30"/>
      <c r="B308" s="36"/>
      <c r="C308" s="36"/>
      <c r="D308" s="36"/>
      <c r="E308" s="30"/>
      <c r="F308" s="30"/>
    </row>
    <row r="309" spans="1:6" ht="12.75">
      <c r="A309" s="30"/>
      <c r="B309" s="36"/>
      <c r="C309" s="36"/>
      <c r="D309" s="36"/>
      <c r="E309" s="30"/>
      <c r="F309" s="30"/>
    </row>
    <row r="310" spans="1:6" ht="12.75">
      <c r="A310" s="30"/>
      <c r="B310" s="36"/>
      <c r="C310" s="36"/>
      <c r="D310" s="36"/>
      <c r="E310" s="30"/>
      <c r="F310" s="30"/>
    </row>
    <row r="311" spans="1:6" ht="12.75">
      <c r="A311" s="30"/>
      <c r="B311" s="36"/>
      <c r="C311" s="36"/>
      <c r="D311" s="36"/>
      <c r="E311" s="30"/>
      <c r="F311" s="30"/>
    </row>
    <row r="312" spans="1:6" ht="12.75">
      <c r="A312" s="30"/>
      <c r="B312" s="36"/>
      <c r="C312" s="36"/>
      <c r="D312" s="36"/>
      <c r="E312" s="30"/>
      <c r="F312" s="30"/>
    </row>
    <row r="313" spans="1:6" ht="12.75">
      <c r="A313" s="30"/>
      <c r="B313" s="36"/>
      <c r="C313" s="36"/>
      <c r="D313" s="36"/>
      <c r="E313" s="30"/>
      <c r="F313" s="30"/>
    </row>
    <row r="314" spans="1:6" ht="12.75">
      <c r="A314" s="30"/>
      <c r="B314" s="36"/>
      <c r="C314" s="36"/>
      <c r="D314" s="36"/>
      <c r="E314" s="30"/>
      <c r="F314" s="30"/>
    </row>
    <row r="315" spans="1:6" ht="12.75">
      <c r="A315" s="30"/>
      <c r="B315" s="36"/>
      <c r="C315" s="36"/>
      <c r="D315" s="36"/>
      <c r="E315" s="30"/>
      <c r="F315" s="30"/>
    </row>
    <row r="316" spans="1:6" ht="12.75">
      <c r="A316" s="30"/>
      <c r="B316" s="36"/>
      <c r="C316" s="36"/>
      <c r="D316" s="36"/>
      <c r="E316" s="30"/>
      <c r="F316" s="30"/>
    </row>
    <row r="317" spans="1:6" ht="12.75">
      <c r="A317" s="30"/>
      <c r="B317" s="36"/>
      <c r="C317" s="36"/>
      <c r="D317" s="36"/>
      <c r="E317" s="30"/>
      <c r="F317" s="30"/>
    </row>
    <row r="318" spans="1:6" ht="12.75">
      <c r="A318" s="30"/>
      <c r="B318" s="36"/>
      <c r="C318" s="36"/>
      <c r="D318" s="36"/>
      <c r="E318" s="30"/>
      <c r="F318" s="30"/>
    </row>
    <row r="319" spans="1:6" ht="12.75">
      <c r="A319" s="30"/>
      <c r="B319" s="36"/>
      <c r="C319" s="36"/>
      <c r="D319" s="36"/>
      <c r="E319" s="30"/>
      <c r="F319" s="30"/>
    </row>
    <row r="320" spans="1:6" ht="12.75">
      <c r="A320" s="30"/>
      <c r="B320" s="36"/>
      <c r="C320" s="36"/>
      <c r="D320" s="36"/>
      <c r="E320" s="30"/>
      <c r="F320" s="30"/>
    </row>
    <row r="321" spans="1:6" ht="12.75">
      <c r="A321" s="30"/>
      <c r="B321" s="36"/>
      <c r="C321" s="36"/>
      <c r="D321" s="36"/>
      <c r="E321" s="30"/>
      <c r="F321" s="30"/>
    </row>
    <row r="322" spans="1:6" ht="12.75">
      <c r="A322" s="30">
        <v>349</v>
      </c>
      <c r="B322" s="36"/>
      <c r="C322" s="36"/>
      <c r="D322" s="36"/>
      <c r="E322" s="30"/>
      <c r="F322" s="30"/>
    </row>
    <row r="323" spans="1:6" ht="12.75">
      <c r="A323" s="30">
        <v>350</v>
      </c>
      <c r="B323" s="36"/>
      <c r="C323" s="36"/>
      <c r="D323" s="36"/>
      <c r="E323" s="30"/>
      <c r="F323" s="30"/>
    </row>
    <row r="324" spans="1:6" ht="12.75">
      <c r="A324" s="30">
        <v>351</v>
      </c>
      <c r="B324" s="36"/>
      <c r="C324" s="36"/>
      <c r="D324" s="36"/>
      <c r="E324" s="30"/>
      <c r="F324" s="30"/>
    </row>
    <row r="325" spans="1:6" ht="12.75">
      <c r="A325" s="30">
        <v>352</v>
      </c>
      <c r="B325" s="36"/>
      <c r="C325" s="36"/>
      <c r="D325" s="36"/>
      <c r="E325" s="30"/>
      <c r="F325" s="30"/>
    </row>
    <row r="326" spans="1:6" ht="12.75">
      <c r="A326" s="30">
        <v>353</v>
      </c>
      <c r="B326" s="36"/>
      <c r="C326" s="36"/>
      <c r="D326" s="36"/>
      <c r="E326" s="30"/>
      <c r="F326" s="30"/>
    </row>
    <row r="327" spans="1:6" ht="12.75">
      <c r="A327" s="30">
        <v>354</v>
      </c>
      <c r="B327" s="36"/>
      <c r="C327" s="36"/>
      <c r="D327" s="36"/>
      <c r="E327" s="30"/>
      <c r="F327" s="30"/>
    </row>
    <row r="328" spans="1:6" ht="12.75">
      <c r="A328" s="30">
        <v>355</v>
      </c>
      <c r="B328" s="36"/>
      <c r="C328" s="36"/>
      <c r="D328" s="36"/>
      <c r="E328" s="30"/>
      <c r="F328" s="30"/>
    </row>
    <row r="329" spans="1:6" ht="12.75">
      <c r="A329" s="30">
        <v>356</v>
      </c>
      <c r="B329" s="36"/>
      <c r="C329" s="36"/>
      <c r="D329" s="36"/>
      <c r="E329" s="30"/>
      <c r="F329" s="30"/>
    </row>
    <row r="330" spans="1:6" ht="12.75">
      <c r="A330" s="30">
        <v>357</v>
      </c>
      <c r="B330" s="36"/>
      <c r="C330" s="36"/>
      <c r="D330" s="36"/>
      <c r="E330" s="30"/>
      <c r="F330" s="30"/>
    </row>
    <row r="331" spans="1:6" ht="12.75">
      <c r="A331" s="30">
        <v>358</v>
      </c>
      <c r="B331" s="36"/>
      <c r="C331" s="36"/>
      <c r="D331" s="36"/>
      <c r="E331" s="30"/>
      <c r="F331" s="30"/>
    </row>
    <row r="332" spans="1:6" ht="12.75">
      <c r="A332" s="30">
        <v>359</v>
      </c>
      <c r="B332" s="36"/>
      <c r="C332" s="36"/>
      <c r="D332" s="36"/>
      <c r="E332" s="30"/>
      <c r="F332" s="30"/>
    </row>
    <row r="333" spans="1:6" ht="12.75">
      <c r="A333" s="30">
        <v>360</v>
      </c>
      <c r="B333" s="36"/>
      <c r="C333" s="36"/>
      <c r="D333" s="36"/>
      <c r="E333" s="30"/>
      <c r="F333" s="30"/>
    </row>
    <row r="334" spans="1:6" ht="12.75">
      <c r="A334" s="30">
        <v>361</v>
      </c>
      <c r="B334" s="36"/>
      <c r="C334" s="36"/>
      <c r="D334" s="36"/>
      <c r="E334" s="30"/>
      <c r="F334" s="30"/>
    </row>
    <row r="335" spans="1:6" ht="12.75">
      <c r="A335" s="30">
        <v>362</v>
      </c>
      <c r="B335" s="36"/>
      <c r="C335" s="36"/>
      <c r="D335" s="36"/>
      <c r="E335" s="30"/>
      <c r="F335" s="30"/>
    </row>
    <row r="336" spans="1:6" ht="12.75">
      <c r="A336" s="30">
        <v>363</v>
      </c>
      <c r="B336" s="36"/>
      <c r="C336" s="36"/>
      <c r="D336" s="36"/>
      <c r="E336" s="30"/>
      <c r="F336" s="30"/>
    </row>
    <row r="337" spans="1:6" ht="12.75">
      <c r="A337" s="30">
        <v>364</v>
      </c>
      <c r="B337" s="36"/>
      <c r="C337" s="36"/>
      <c r="D337" s="36"/>
      <c r="E337" s="30"/>
      <c r="F337" s="30"/>
    </row>
    <row r="338" spans="1:6" ht="12.75">
      <c r="A338" s="30">
        <v>365</v>
      </c>
      <c r="B338" s="36"/>
      <c r="C338" s="36"/>
      <c r="D338" s="36"/>
      <c r="E338" s="30"/>
      <c r="F338" s="30"/>
    </row>
    <row r="339" spans="1:6" ht="12.75">
      <c r="A339" s="30">
        <v>366</v>
      </c>
      <c r="B339" s="36"/>
      <c r="C339" s="36"/>
      <c r="D339" s="36"/>
      <c r="E339" s="30"/>
      <c r="F339" s="30"/>
    </row>
    <row r="340" spans="1:6" ht="12.75">
      <c r="A340" s="30">
        <v>367</v>
      </c>
      <c r="B340" s="36"/>
      <c r="C340" s="36"/>
      <c r="D340" s="36"/>
      <c r="E340" s="30"/>
      <c r="F340" s="30"/>
    </row>
    <row r="341" spans="1:6" ht="12.75">
      <c r="A341" s="30">
        <v>368</v>
      </c>
      <c r="B341" s="36"/>
      <c r="C341" s="36"/>
      <c r="D341" s="36"/>
      <c r="E341" s="30"/>
      <c r="F341" s="30"/>
    </row>
    <row r="342" spans="1:6" ht="12.75">
      <c r="A342" s="30">
        <v>369</v>
      </c>
      <c r="B342" s="36"/>
      <c r="C342" s="36"/>
      <c r="D342" s="36"/>
      <c r="E342" s="30"/>
      <c r="F342" s="30"/>
    </row>
    <row r="343" spans="1:6" ht="12.75">
      <c r="A343" s="30">
        <v>370</v>
      </c>
      <c r="B343" s="36"/>
      <c r="C343" s="36"/>
      <c r="D343" s="36"/>
      <c r="E343" s="30"/>
      <c r="F343" s="30"/>
    </row>
    <row r="344" spans="1:6" ht="12.75">
      <c r="A344" s="30">
        <v>371</v>
      </c>
      <c r="B344" s="36"/>
      <c r="C344" s="36"/>
      <c r="D344" s="36"/>
      <c r="E344" s="30"/>
      <c r="F344" s="30"/>
    </row>
    <row r="345" spans="1:6" ht="12.75">
      <c r="A345" s="30">
        <v>372</v>
      </c>
      <c r="B345" s="36"/>
      <c r="C345" s="36"/>
      <c r="D345" s="36"/>
      <c r="E345" s="30"/>
      <c r="F345" s="30"/>
    </row>
    <row r="346" spans="1:6" ht="12.75">
      <c r="A346" s="30">
        <v>373</v>
      </c>
      <c r="B346" s="36"/>
      <c r="C346" s="36"/>
      <c r="D346" s="36"/>
      <c r="E346" s="30"/>
      <c r="F346" s="30"/>
    </row>
    <row r="347" spans="1:6" ht="12.75">
      <c r="A347" s="30">
        <v>374</v>
      </c>
      <c r="B347" s="36"/>
      <c r="C347" s="36"/>
      <c r="D347" s="36"/>
      <c r="E347" s="30"/>
      <c r="F347" s="30"/>
    </row>
    <row r="348" spans="1:6" ht="12.75">
      <c r="A348" s="30">
        <v>375</v>
      </c>
      <c r="B348" s="36"/>
      <c r="C348" s="36"/>
      <c r="D348" s="36"/>
      <c r="E348" s="30"/>
      <c r="F348" s="30"/>
    </row>
    <row r="349" spans="1:6" ht="12.75">
      <c r="A349" s="30">
        <v>376</v>
      </c>
      <c r="B349" s="36"/>
      <c r="C349" s="36"/>
      <c r="D349" s="36"/>
      <c r="E349" s="30"/>
      <c r="F349" s="30"/>
    </row>
    <row r="350" spans="1:6" ht="12.75">
      <c r="A350" s="30">
        <v>377</v>
      </c>
      <c r="B350" s="36"/>
      <c r="C350" s="36"/>
      <c r="D350" s="36"/>
      <c r="E350" s="30"/>
      <c r="F350" s="30"/>
    </row>
    <row r="351" spans="1:6" ht="12.75">
      <c r="A351" s="30">
        <v>378</v>
      </c>
      <c r="B351" s="36"/>
      <c r="C351" s="36"/>
      <c r="D351" s="36"/>
      <c r="E351" s="30"/>
      <c r="F351" s="30"/>
    </row>
    <row r="352" spans="1:6" ht="12.75">
      <c r="A352" s="30">
        <v>379</v>
      </c>
      <c r="B352" s="36"/>
      <c r="C352" s="36"/>
      <c r="D352" s="36"/>
      <c r="E352" s="30"/>
      <c r="F352" s="30"/>
    </row>
    <row r="353" spans="1:6" ht="12.75">
      <c r="A353" s="30">
        <v>380</v>
      </c>
      <c r="B353" s="36"/>
      <c r="C353" s="36"/>
      <c r="D353" s="36"/>
      <c r="E353" s="30"/>
      <c r="F353" s="30"/>
    </row>
    <row r="354" spans="1:6" ht="12.75">
      <c r="A354" s="30">
        <v>381</v>
      </c>
      <c r="B354" s="36"/>
      <c r="C354" s="36"/>
      <c r="D354" s="36"/>
      <c r="E354" s="30"/>
      <c r="F354" s="30"/>
    </row>
    <row r="355" spans="1:6" ht="12.75">
      <c r="A355" s="30">
        <v>382</v>
      </c>
      <c r="B355" s="36"/>
      <c r="C355" s="36"/>
      <c r="D355" s="36"/>
      <c r="E355" s="30"/>
      <c r="F355" s="30"/>
    </row>
    <row r="356" spans="1:6" ht="12.75">
      <c r="A356" s="30">
        <v>383</v>
      </c>
      <c r="B356" s="36"/>
      <c r="C356" s="36"/>
      <c r="D356" s="36"/>
      <c r="E356" s="30"/>
      <c r="F356" s="30"/>
    </row>
    <row r="357" spans="1:6" ht="12.75">
      <c r="A357" s="30">
        <v>384</v>
      </c>
      <c r="B357" s="36"/>
      <c r="C357" s="36"/>
      <c r="D357" s="36"/>
      <c r="E357" s="30"/>
      <c r="F357" s="30"/>
    </row>
    <row r="358" spans="1:6" ht="12.75">
      <c r="A358" s="30">
        <v>385</v>
      </c>
      <c r="B358" s="36"/>
      <c r="C358" s="36"/>
      <c r="D358" s="36"/>
      <c r="E358" s="30"/>
      <c r="F358" s="30"/>
    </row>
    <row r="359" spans="1:6" ht="12.75">
      <c r="A359" s="30">
        <v>386</v>
      </c>
      <c r="B359" s="36"/>
      <c r="C359" s="36"/>
      <c r="D359" s="36"/>
      <c r="E359" s="30"/>
      <c r="F359" s="30"/>
    </row>
    <row r="360" spans="1:6" ht="12.75">
      <c r="A360" s="30">
        <v>387</v>
      </c>
      <c r="B360" s="36"/>
      <c r="C360" s="36"/>
      <c r="D360" s="36"/>
      <c r="E360" s="30"/>
      <c r="F360" s="30"/>
    </row>
    <row r="361" spans="1:6" ht="12.75">
      <c r="A361" s="30">
        <v>388</v>
      </c>
      <c r="B361" s="36"/>
      <c r="C361" s="36"/>
      <c r="D361" s="36"/>
      <c r="E361" s="30"/>
      <c r="F361" s="30"/>
    </row>
    <row r="362" spans="1:6" ht="12.75">
      <c r="A362" s="30">
        <v>389</v>
      </c>
      <c r="B362" s="36"/>
      <c r="C362" s="36"/>
      <c r="D362" s="36"/>
      <c r="E362" s="30"/>
      <c r="F362" s="30"/>
    </row>
    <row r="363" spans="1:6" ht="12.75">
      <c r="A363" s="30">
        <v>390</v>
      </c>
      <c r="B363" s="36"/>
      <c r="C363" s="36"/>
      <c r="D363" s="36"/>
      <c r="E363" s="30"/>
      <c r="F363" s="30"/>
    </row>
    <row r="364" spans="1:6" ht="12.75">
      <c r="A364" s="30">
        <v>391</v>
      </c>
      <c r="B364" s="36"/>
      <c r="C364" s="36"/>
      <c r="D364" s="36"/>
      <c r="E364" s="30"/>
      <c r="F364" s="30"/>
    </row>
    <row r="365" spans="1:6" ht="12.75">
      <c r="A365" s="30">
        <v>392</v>
      </c>
      <c r="B365" s="36"/>
      <c r="C365" s="36"/>
      <c r="D365" s="36"/>
      <c r="E365" s="30"/>
      <c r="F365" s="30"/>
    </row>
    <row r="366" spans="1:6" ht="12.75">
      <c r="A366" s="30">
        <v>393</v>
      </c>
      <c r="B366" s="36"/>
      <c r="C366" s="36"/>
      <c r="D366" s="36"/>
      <c r="E366" s="30"/>
      <c r="F366" s="30"/>
    </row>
    <row r="367" spans="1:6" ht="12.75">
      <c r="A367" s="30">
        <v>394</v>
      </c>
      <c r="B367" s="36"/>
      <c r="C367" s="36"/>
      <c r="D367" s="36"/>
      <c r="E367" s="30"/>
      <c r="F367" s="30"/>
    </row>
    <row r="368" spans="1:6" ht="12.75">
      <c r="A368" s="30">
        <v>395</v>
      </c>
      <c r="B368" s="36"/>
      <c r="C368" s="36"/>
      <c r="D368" s="36"/>
      <c r="E368" s="30"/>
      <c r="F368" s="30"/>
    </row>
    <row r="369" spans="1:6" ht="12.75">
      <c r="A369" s="30">
        <v>396</v>
      </c>
      <c r="B369" s="36"/>
      <c r="C369" s="36"/>
      <c r="D369" s="36"/>
      <c r="E369" s="30"/>
      <c r="F369" s="30"/>
    </row>
    <row r="370" spans="1:6" ht="12.75">
      <c r="A370" s="30">
        <v>397</v>
      </c>
      <c r="B370" s="36"/>
      <c r="C370" s="36"/>
      <c r="D370" s="36"/>
      <c r="E370" s="30"/>
      <c r="F370" s="30"/>
    </row>
    <row r="371" spans="1:6" ht="12.75">
      <c r="A371" s="30">
        <v>398</v>
      </c>
      <c r="B371" s="36"/>
      <c r="C371" s="36"/>
      <c r="D371" s="36"/>
      <c r="E371" s="30"/>
      <c r="F371" s="30"/>
    </row>
    <row r="372" spans="1:6" ht="12.75">
      <c r="A372" s="30">
        <v>399</v>
      </c>
      <c r="B372" s="36"/>
      <c r="C372" s="36"/>
      <c r="D372" s="36"/>
      <c r="E372" s="30"/>
      <c r="F372" s="30"/>
    </row>
    <row r="373" spans="1:6" ht="12.75">
      <c r="A373" s="30">
        <v>400</v>
      </c>
      <c r="B373" s="36"/>
      <c r="C373" s="36"/>
      <c r="D373" s="36"/>
      <c r="E373" s="30"/>
      <c r="F373" s="30"/>
    </row>
    <row r="374" spans="1:6" ht="12.75">
      <c r="A374" s="30">
        <v>401</v>
      </c>
      <c r="B374" s="36"/>
      <c r="C374" s="36"/>
      <c r="D374" s="36"/>
      <c r="E374" s="30"/>
      <c r="F374" s="30"/>
    </row>
    <row r="375" spans="1:6" ht="12.75">
      <c r="A375" s="30">
        <v>402</v>
      </c>
      <c r="B375" s="36"/>
      <c r="C375" s="36"/>
      <c r="D375" s="36"/>
      <c r="E375" s="30"/>
      <c r="F375" s="30"/>
    </row>
    <row r="376" spans="1:6" ht="12.75">
      <c r="A376" s="30">
        <v>403</v>
      </c>
      <c r="B376" s="36"/>
      <c r="C376" s="36"/>
      <c r="D376" s="36"/>
      <c r="E376" s="30"/>
      <c r="F376" s="30"/>
    </row>
    <row r="377" spans="1:6" ht="12.75">
      <c r="A377" s="30">
        <v>404</v>
      </c>
      <c r="B377" s="36"/>
      <c r="C377" s="36"/>
      <c r="D377" s="36"/>
      <c r="E377" s="30"/>
      <c r="F377" s="30"/>
    </row>
    <row r="378" spans="1:6" ht="12.75">
      <c r="A378" s="30">
        <v>405</v>
      </c>
      <c r="B378" s="36"/>
      <c r="C378" s="36"/>
      <c r="D378" s="36"/>
      <c r="E378" s="30"/>
      <c r="F378" s="30"/>
    </row>
    <row r="379" spans="1:6" ht="12.75">
      <c r="A379" s="30">
        <v>406</v>
      </c>
      <c r="B379" s="36"/>
      <c r="C379" s="36"/>
      <c r="D379" s="36"/>
      <c r="E379" s="30"/>
      <c r="F379" s="30"/>
    </row>
    <row r="380" spans="1:6" ht="12.75">
      <c r="A380" s="30">
        <v>407</v>
      </c>
      <c r="B380" s="36"/>
      <c r="C380" s="36"/>
      <c r="D380" s="36"/>
      <c r="E380" s="30"/>
      <c r="F380" s="30"/>
    </row>
    <row r="381" spans="1:6" ht="12.75">
      <c r="A381" s="30">
        <v>408</v>
      </c>
      <c r="B381" s="36"/>
      <c r="C381" s="36"/>
      <c r="D381" s="36"/>
      <c r="E381" s="30"/>
      <c r="F381" s="30"/>
    </row>
    <row r="382" spans="1:6" ht="12.75">
      <c r="A382" s="30">
        <v>409</v>
      </c>
      <c r="B382" s="36"/>
      <c r="C382" s="36"/>
      <c r="D382" s="36"/>
      <c r="E382" s="30"/>
      <c r="F382" s="30"/>
    </row>
    <row r="383" spans="1:6" ht="12.75">
      <c r="A383" s="30">
        <v>410</v>
      </c>
      <c r="B383" s="36"/>
      <c r="C383" s="36"/>
      <c r="D383" s="36"/>
      <c r="E383" s="30"/>
      <c r="F383" s="30"/>
    </row>
    <row r="384" spans="1:6" ht="12.75">
      <c r="A384" s="30">
        <v>411</v>
      </c>
      <c r="B384" s="36"/>
      <c r="C384" s="36"/>
      <c r="D384" s="36"/>
      <c r="E384" s="30"/>
      <c r="F384" s="30"/>
    </row>
    <row r="385" spans="1:6" ht="12.75">
      <c r="A385" s="30">
        <v>412</v>
      </c>
      <c r="B385" s="36"/>
      <c r="C385" s="36"/>
      <c r="D385" s="36"/>
      <c r="E385" s="30"/>
      <c r="F385" s="30"/>
    </row>
    <row r="386" spans="1:6" ht="12.75">
      <c r="A386" s="30">
        <v>413</v>
      </c>
      <c r="B386" s="36"/>
      <c r="C386" s="36"/>
      <c r="D386" s="36"/>
      <c r="E386" s="30"/>
      <c r="F386" s="30"/>
    </row>
    <row r="387" spans="1:6" ht="12.75">
      <c r="A387" s="30">
        <v>414</v>
      </c>
      <c r="B387" s="36"/>
      <c r="C387" s="36"/>
      <c r="D387" s="36"/>
      <c r="E387" s="30"/>
      <c r="F387" s="30"/>
    </row>
    <row r="388" spans="1:6" ht="12.75">
      <c r="A388" s="30">
        <v>415</v>
      </c>
      <c r="B388" s="36"/>
      <c r="C388" s="36"/>
      <c r="D388" s="36"/>
      <c r="E388" s="30"/>
      <c r="F388" s="30"/>
    </row>
    <row r="389" spans="1:6" ht="12.75">
      <c r="A389" s="30">
        <v>416</v>
      </c>
      <c r="B389" s="36"/>
      <c r="C389" s="36"/>
      <c r="D389" s="36"/>
      <c r="E389" s="30"/>
      <c r="F389" s="30"/>
    </row>
    <row r="390" spans="1:6" ht="12.75">
      <c r="A390" s="30">
        <v>417</v>
      </c>
      <c r="B390" s="36"/>
      <c r="C390" s="36"/>
      <c r="D390" s="36"/>
      <c r="E390" s="30"/>
      <c r="F390" s="30"/>
    </row>
    <row r="391" spans="1:6" ht="12.75">
      <c r="A391" s="30">
        <v>418</v>
      </c>
      <c r="B391" s="36"/>
      <c r="C391" s="36"/>
      <c r="D391" s="36"/>
      <c r="E391" s="30"/>
      <c r="F391" s="30"/>
    </row>
    <row r="392" spans="1:6" ht="12.75">
      <c r="A392" s="30">
        <v>419</v>
      </c>
      <c r="B392" s="36"/>
      <c r="C392" s="36"/>
      <c r="D392" s="36"/>
      <c r="E392" s="30"/>
      <c r="F392" s="30"/>
    </row>
    <row r="393" spans="1:6" ht="12.75">
      <c r="A393" s="30">
        <v>420</v>
      </c>
      <c r="B393" s="36"/>
      <c r="C393" s="36"/>
      <c r="D393" s="36"/>
      <c r="E393" s="30"/>
      <c r="F393" s="30"/>
    </row>
    <row r="394" spans="1:6" ht="12.75">
      <c r="A394" s="30">
        <v>421</v>
      </c>
      <c r="B394" s="36"/>
      <c r="C394" s="36"/>
      <c r="D394" s="36"/>
      <c r="E394" s="30"/>
      <c r="F394" s="30"/>
    </row>
    <row r="395" spans="1:6" ht="12.75">
      <c r="A395" s="30">
        <v>422</v>
      </c>
      <c r="B395" s="36"/>
      <c r="C395" s="36"/>
      <c r="D395" s="36"/>
      <c r="E395" s="30"/>
      <c r="F395" s="30"/>
    </row>
    <row r="396" spans="1:6" ht="12.75">
      <c r="A396" s="30">
        <v>423</v>
      </c>
      <c r="B396" s="36"/>
      <c r="C396" s="36"/>
      <c r="D396" s="36"/>
      <c r="E396" s="30"/>
      <c r="F396" s="30"/>
    </row>
    <row r="397" spans="1:6" ht="12.75">
      <c r="A397" s="30">
        <v>424</v>
      </c>
      <c r="B397" s="36"/>
      <c r="C397" s="36"/>
      <c r="D397" s="36"/>
      <c r="E397" s="30"/>
      <c r="F397" s="30"/>
    </row>
    <row r="398" spans="1:6" ht="12.75">
      <c r="A398" s="30">
        <v>425</v>
      </c>
      <c r="B398" s="36"/>
      <c r="C398" s="36"/>
      <c r="D398" s="36"/>
      <c r="E398" s="30"/>
      <c r="F398" s="30"/>
    </row>
    <row r="399" spans="1:6" ht="12.75">
      <c r="A399" s="30">
        <v>426</v>
      </c>
      <c r="B399" s="36"/>
      <c r="C399" s="36"/>
      <c r="D399" s="36"/>
      <c r="E399" s="30"/>
      <c r="F399" s="30"/>
    </row>
    <row r="400" spans="1:6" ht="12.75">
      <c r="A400" s="30">
        <v>427</v>
      </c>
      <c r="B400" s="36"/>
      <c r="C400" s="36"/>
      <c r="D400" s="36"/>
      <c r="E400" s="30"/>
      <c r="F400" s="30"/>
    </row>
    <row r="401" spans="1:6" ht="12.75">
      <c r="A401" s="30">
        <v>428</v>
      </c>
      <c r="B401" s="36"/>
      <c r="C401" s="36"/>
      <c r="D401" s="36"/>
      <c r="E401" s="30"/>
      <c r="F401" s="30"/>
    </row>
    <row r="402" spans="1:6" ht="12.75">
      <c r="A402" s="30">
        <v>429</v>
      </c>
      <c r="B402" s="36"/>
      <c r="C402" s="36"/>
      <c r="D402" s="36"/>
      <c r="E402" s="30"/>
      <c r="F402" s="30"/>
    </row>
    <row r="403" spans="1:6" ht="12.75">
      <c r="A403" s="30">
        <v>430</v>
      </c>
      <c r="B403" s="36"/>
      <c r="C403" s="36"/>
      <c r="D403" s="36"/>
      <c r="E403" s="30"/>
      <c r="F403" s="30"/>
    </row>
    <row r="404" spans="1:6" ht="12.75">
      <c r="A404" s="30">
        <v>431</v>
      </c>
      <c r="B404" s="36"/>
      <c r="C404" s="36"/>
      <c r="D404" s="36"/>
      <c r="E404" s="30"/>
      <c r="F404" s="30"/>
    </row>
    <row r="405" spans="1:6" ht="12.75">
      <c r="A405" s="30">
        <v>432</v>
      </c>
      <c r="B405" s="36"/>
      <c r="C405" s="36"/>
      <c r="D405" s="36"/>
      <c r="E405" s="30"/>
      <c r="F405" s="30"/>
    </row>
    <row r="406" spans="1:6" ht="12.75">
      <c r="A406" s="30">
        <v>433</v>
      </c>
      <c r="B406" s="36"/>
      <c r="C406" s="36"/>
      <c r="D406" s="36"/>
      <c r="E406" s="30"/>
      <c r="F406" s="30"/>
    </row>
    <row r="407" spans="1:6" ht="12.75">
      <c r="A407" s="30">
        <v>434</v>
      </c>
      <c r="B407" s="36"/>
      <c r="C407" s="36"/>
      <c r="D407" s="36"/>
      <c r="E407" s="30"/>
      <c r="F407" s="30"/>
    </row>
    <row r="408" spans="1:6" ht="12.75">
      <c r="A408" s="30">
        <v>435</v>
      </c>
      <c r="B408" s="36"/>
      <c r="C408" s="36"/>
      <c r="D408" s="36"/>
      <c r="E408" s="30"/>
      <c r="F408" s="30"/>
    </row>
    <row r="409" spans="1:6" ht="12.75">
      <c r="A409" s="30">
        <v>436</v>
      </c>
      <c r="B409" s="36"/>
      <c r="C409" s="36"/>
      <c r="D409" s="36"/>
      <c r="E409" s="30"/>
      <c r="F409" s="30"/>
    </row>
    <row r="410" spans="1:6" ht="12.75">
      <c r="A410" s="30">
        <v>437</v>
      </c>
      <c r="B410" s="36"/>
      <c r="C410" s="36"/>
      <c r="D410" s="36"/>
      <c r="E410" s="30"/>
      <c r="F410" s="30"/>
    </row>
    <row r="411" spans="1:6" ht="12.75">
      <c r="A411" s="30">
        <v>438</v>
      </c>
      <c r="B411" s="36"/>
      <c r="C411" s="36"/>
      <c r="D411" s="36"/>
      <c r="E411" s="30"/>
      <c r="F411" s="30"/>
    </row>
    <row r="412" spans="1:6" ht="12.75">
      <c r="A412" s="30">
        <v>439</v>
      </c>
      <c r="B412" s="36"/>
      <c r="C412" s="36"/>
      <c r="D412" s="36"/>
      <c r="E412" s="30"/>
      <c r="F412" s="30"/>
    </row>
    <row r="413" spans="1:6" ht="12.75">
      <c r="A413" s="30">
        <v>440</v>
      </c>
      <c r="B413" s="36"/>
      <c r="C413" s="36"/>
      <c r="D413" s="36"/>
      <c r="E413" s="30"/>
      <c r="F413" s="30"/>
    </row>
    <row r="414" spans="1:6" ht="12.75">
      <c r="A414" s="30">
        <v>441</v>
      </c>
      <c r="B414" s="36"/>
      <c r="C414" s="36"/>
      <c r="D414" s="36"/>
      <c r="E414" s="30"/>
      <c r="F414" s="30"/>
    </row>
    <row r="415" spans="1:6" ht="12.75">
      <c r="A415" s="30">
        <v>442</v>
      </c>
      <c r="B415" s="36"/>
      <c r="C415" s="36"/>
      <c r="D415" s="36"/>
      <c r="E415" s="30"/>
      <c r="F415" s="30"/>
    </row>
    <row r="416" spans="1:6" ht="12.75">
      <c r="A416" s="30">
        <v>443</v>
      </c>
      <c r="B416" s="36"/>
      <c r="C416" s="36"/>
      <c r="D416" s="36"/>
      <c r="E416" s="30"/>
      <c r="F416" s="30"/>
    </row>
    <row r="417" spans="1:6" ht="12.75">
      <c r="A417" s="30">
        <v>444</v>
      </c>
      <c r="B417" s="36"/>
      <c r="C417" s="36"/>
      <c r="D417" s="36"/>
      <c r="E417" s="30"/>
      <c r="F417" s="30"/>
    </row>
    <row r="418" spans="1:6" ht="12.75">
      <c r="A418" s="30">
        <v>445</v>
      </c>
      <c r="B418" s="36"/>
      <c r="C418" s="36"/>
      <c r="D418" s="36"/>
      <c r="E418" s="30"/>
      <c r="F418" s="30"/>
    </row>
    <row r="419" spans="1:6" ht="12.75">
      <c r="A419" s="30">
        <v>446</v>
      </c>
      <c r="B419" s="36"/>
      <c r="C419" s="36"/>
      <c r="D419" s="36"/>
      <c r="E419" s="30"/>
      <c r="F419" s="30"/>
    </row>
    <row r="420" spans="1:6" ht="12.75">
      <c r="A420" s="30">
        <v>447</v>
      </c>
      <c r="B420" s="36"/>
      <c r="C420" s="36"/>
      <c r="D420" s="36"/>
      <c r="E420" s="30"/>
      <c r="F420" s="30"/>
    </row>
    <row r="421" spans="1:6" ht="12.75">
      <c r="A421" s="30">
        <v>448</v>
      </c>
      <c r="B421" s="36"/>
      <c r="C421" s="36"/>
      <c r="D421" s="36"/>
      <c r="E421" s="30"/>
      <c r="F421" s="30"/>
    </row>
    <row r="422" spans="1:6" ht="12.75">
      <c r="A422" s="30">
        <v>449</v>
      </c>
      <c r="B422" s="36"/>
      <c r="C422" s="36"/>
      <c r="D422" s="36"/>
      <c r="E422" s="30"/>
      <c r="F422" s="30"/>
    </row>
    <row r="423" spans="1:6" ht="12.75">
      <c r="A423" s="30">
        <v>450</v>
      </c>
      <c r="B423" s="36"/>
      <c r="C423" s="36"/>
      <c r="D423" s="36"/>
      <c r="E423" s="30"/>
      <c r="F423" s="30"/>
    </row>
    <row r="424" spans="1:6" ht="12.75">
      <c r="A424" s="30">
        <v>451</v>
      </c>
      <c r="B424" s="36"/>
      <c r="C424" s="36"/>
      <c r="D424" s="36"/>
      <c r="E424" s="30"/>
      <c r="F424" s="30"/>
    </row>
    <row r="425" spans="1:6" ht="12.75">
      <c r="A425" s="30">
        <v>452</v>
      </c>
      <c r="B425" s="36"/>
      <c r="C425" s="36"/>
      <c r="D425" s="36"/>
      <c r="E425" s="30"/>
      <c r="F425" s="30"/>
    </row>
    <row r="426" spans="1:6" ht="12.75">
      <c r="A426" s="30">
        <v>453</v>
      </c>
      <c r="B426" s="36"/>
      <c r="C426" s="36"/>
      <c r="D426" s="36"/>
      <c r="E426" s="30"/>
      <c r="F426" s="30"/>
    </row>
    <row r="427" spans="1:6" ht="12.75">
      <c r="A427" s="30">
        <v>454</v>
      </c>
      <c r="B427" s="36"/>
      <c r="C427" s="36"/>
      <c r="D427" s="36"/>
      <c r="E427" s="30"/>
      <c r="F427" s="30"/>
    </row>
    <row r="428" spans="1:6" ht="12.75">
      <c r="A428" s="30">
        <v>455</v>
      </c>
      <c r="B428" s="36"/>
      <c r="C428" s="36"/>
      <c r="D428" s="36"/>
      <c r="E428" s="30"/>
      <c r="F428" s="30"/>
    </row>
    <row r="429" spans="1:6" ht="12.75">
      <c r="A429" s="30">
        <v>456</v>
      </c>
      <c r="B429" s="36"/>
      <c r="C429" s="36"/>
      <c r="D429" s="36"/>
      <c r="E429" s="30"/>
      <c r="F429" s="30"/>
    </row>
    <row r="430" spans="1:6" ht="12.75">
      <c r="A430" s="30">
        <v>457</v>
      </c>
      <c r="B430" s="36"/>
      <c r="C430" s="36"/>
      <c r="D430" s="36"/>
      <c r="E430" s="30"/>
      <c r="F430" s="30"/>
    </row>
    <row r="431" spans="1:6" ht="12.75">
      <c r="A431" s="30">
        <v>458</v>
      </c>
      <c r="B431" s="36"/>
      <c r="C431" s="36"/>
      <c r="D431" s="36"/>
      <c r="E431" s="30"/>
      <c r="F431" s="30"/>
    </row>
    <row r="432" spans="1:6" ht="12.75">
      <c r="A432" s="30">
        <v>459</v>
      </c>
      <c r="B432" s="36"/>
      <c r="C432" s="36"/>
      <c r="D432" s="36"/>
      <c r="E432" s="30"/>
      <c r="F432" s="30"/>
    </row>
    <row r="433" spans="1:6" ht="12.75">
      <c r="A433" s="30">
        <v>460</v>
      </c>
      <c r="B433" s="36"/>
      <c r="C433" s="36"/>
      <c r="D433" s="36"/>
      <c r="E433" s="30"/>
      <c r="F433" s="30"/>
    </row>
    <row r="434" spans="1:6" ht="12.75">
      <c r="A434" s="30">
        <v>461</v>
      </c>
      <c r="B434" s="36"/>
      <c r="C434" s="36"/>
      <c r="D434" s="36"/>
      <c r="E434" s="30"/>
      <c r="F434" s="30"/>
    </row>
    <row r="435" spans="1:6" ht="12.75">
      <c r="A435" s="30">
        <v>462</v>
      </c>
      <c r="B435" s="36"/>
      <c r="C435" s="36"/>
      <c r="D435" s="36"/>
      <c r="E435" s="30"/>
      <c r="F435" s="30"/>
    </row>
    <row r="436" spans="1:6" ht="12.75">
      <c r="A436" s="30">
        <v>463</v>
      </c>
      <c r="B436" s="36"/>
      <c r="C436" s="36"/>
      <c r="D436" s="36"/>
      <c r="E436" s="30"/>
      <c r="F436" s="30"/>
    </row>
    <row r="437" spans="1:6" ht="12.75">
      <c r="A437" s="30">
        <v>464</v>
      </c>
      <c r="B437" s="36"/>
      <c r="C437" s="36"/>
      <c r="D437" s="36"/>
      <c r="E437" s="30"/>
      <c r="F437" s="30"/>
    </row>
    <row r="438" spans="1:6" ht="12.75">
      <c r="A438" s="30">
        <v>465</v>
      </c>
      <c r="B438" s="36"/>
      <c r="C438" s="36"/>
      <c r="D438" s="36"/>
      <c r="E438" s="30"/>
      <c r="F438" s="30"/>
    </row>
    <row r="439" spans="1:6" ht="12.75">
      <c r="A439" s="30">
        <v>466</v>
      </c>
      <c r="B439" s="36"/>
      <c r="C439" s="36"/>
      <c r="D439" s="36"/>
      <c r="E439" s="30"/>
      <c r="F439" s="30"/>
    </row>
    <row r="440" spans="1:6" ht="12.75">
      <c r="A440" s="30">
        <v>467</v>
      </c>
      <c r="B440" s="36"/>
      <c r="C440" s="36"/>
      <c r="D440" s="36"/>
      <c r="E440" s="30"/>
      <c r="F440" s="30"/>
    </row>
    <row r="441" spans="1:6" ht="12.75">
      <c r="A441" s="30">
        <v>468</v>
      </c>
      <c r="B441" s="36"/>
      <c r="C441" s="36"/>
      <c r="D441" s="36"/>
      <c r="E441" s="30"/>
      <c r="F441" s="30"/>
    </row>
    <row r="442" spans="1:6" ht="12.75">
      <c r="A442" s="30">
        <v>469</v>
      </c>
      <c r="B442" s="36"/>
      <c r="C442" s="36"/>
      <c r="D442" s="36"/>
      <c r="E442" s="30"/>
      <c r="F442" s="30"/>
    </row>
    <row r="443" spans="1:6" ht="12.75">
      <c r="A443" s="30">
        <v>470</v>
      </c>
      <c r="B443" s="36"/>
      <c r="C443" s="36"/>
      <c r="D443" s="36"/>
      <c r="E443" s="30"/>
      <c r="F443" s="30"/>
    </row>
    <row r="444" spans="1:6" ht="12.75">
      <c r="A444" s="30">
        <v>471</v>
      </c>
      <c r="B444" s="36"/>
      <c r="C444" s="36"/>
      <c r="D444" s="36"/>
      <c r="E444" s="30"/>
      <c r="F444" s="30"/>
    </row>
    <row r="445" spans="1:6" ht="12.75">
      <c r="A445" s="30">
        <v>472</v>
      </c>
      <c r="B445" s="36"/>
      <c r="C445" s="36"/>
      <c r="D445" s="36"/>
      <c r="E445" s="30"/>
      <c r="F445" s="30"/>
    </row>
    <row r="446" spans="1:6" ht="12.75">
      <c r="A446" s="30">
        <v>473</v>
      </c>
      <c r="B446" s="36"/>
      <c r="C446" s="36"/>
      <c r="D446" s="36"/>
      <c r="E446" s="30"/>
      <c r="F446" s="30"/>
    </row>
    <row r="447" spans="1:6" ht="12.75">
      <c r="A447" s="30">
        <v>474</v>
      </c>
      <c r="B447" s="36"/>
      <c r="C447" s="36"/>
      <c r="D447" s="36"/>
      <c r="E447" s="30"/>
      <c r="F447" s="30"/>
    </row>
    <row r="448" spans="1:6" ht="12.75">
      <c r="A448" s="30">
        <v>475</v>
      </c>
      <c r="B448" s="36"/>
      <c r="C448" s="36"/>
      <c r="D448" s="36"/>
      <c r="E448" s="30"/>
      <c r="F448" s="30"/>
    </row>
    <row r="449" spans="1:6" ht="12.75">
      <c r="A449" s="30">
        <v>476</v>
      </c>
      <c r="B449" s="36"/>
      <c r="C449" s="36"/>
      <c r="D449" s="36"/>
      <c r="E449" s="30"/>
      <c r="F449" s="30"/>
    </row>
    <row r="450" spans="1:6" ht="12.75">
      <c r="A450" s="30">
        <v>477</v>
      </c>
      <c r="B450" s="36"/>
      <c r="C450" s="36"/>
      <c r="D450" s="36"/>
      <c r="E450" s="30"/>
      <c r="F450" s="30"/>
    </row>
    <row r="451" spans="1:6" ht="12.75">
      <c r="A451" s="30">
        <v>478</v>
      </c>
      <c r="B451" s="36"/>
      <c r="C451" s="36"/>
      <c r="D451" s="36"/>
      <c r="E451" s="30"/>
      <c r="F451" s="30"/>
    </row>
    <row r="452" spans="1:6" ht="12.75">
      <c r="A452" s="30">
        <v>479</v>
      </c>
      <c r="B452" s="36"/>
      <c r="C452" s="36"/>
      <c r="D452" s="36"/>
      <c r="E452" s="30"/>
      <c r="F452" s="30"/>
    </row>
    <row r="453" spans="1:6" ht="12.75">
      <c r="A453" s="30">
        <v>480</v>
      </c>
      <c r="B453" s="36"/>
      <c r="C453" s="36"/>
      <c r="D453" s="36"/>
      <c r="E453" s="30"/>
      <c r="F453" s="30"/>
    </row>
    <row r="454" spans="1:6" ht="12.75">
      <c r="A454" s="30">
        <v>481</v>
      </c>
      <c r="B454" s="36"/>
      <c r="C454" s="36"/>
      <c r="D454" s="36"/>
      <c r="E454" s="30"/>
      <c r="F454" s="30"/>
    </row>
    <row r="455" spans="1:6" ht="12.75">
      <c r="A455" s="30">
        <v>482</v>
      </c>
      <c r="B455" s="36"/>
      <c r="C455" s="36"/>
      <c r="D455" s="36"/>
      <c r="E455" s="30"/>
      <c r="F455" s="30"/>
    </row>
    <row r="456" spans="1:6" ht="12.75">
      <c r="A456" s="30">
        <v>483</v>
      </c>
      <c r="B456" s="36"/>
      <c r="C456" s="36"/>
      <c r="D456" s="36"/>
      <c r="E456" s="30"/>
      <c r="F456" s="30"/>
    </row>
    <row r="457" spans="1:6" ht="12.75">
      <c r="A457" s="30">
        <v>484</v>
      </c>
      <c r="B457" s="36"/>
      <c r="C457" s="36"/>
      <c r="D457" s="36"/>
      <c r="E457" s="30"/>
      <c r="F457" s="30"/>
    </row>
    <row r="458" spans="1:6" ht="12.75">
      <c r="A458" s="30">
        <v>485</v>
      </c>
      <c r="B458" s="36"/>
      <c r="C458" s="36"/>
      <c r="D458" s="36"/>
      <c r="E458" s="30"/>
      <c r="F458" s="30"/>
    </row>
    <row r="459" spans="1:6" ht="12.75">
      <c r="A459" s="30">
        <v>486</v>
      </c>
      <c r="B459" s="36"/>
      <c r="C459" s="36"/>
      <c r="D459" s="36"/>
      <c r="E459" s="30"/>
      <c r="F459" s="30"/>
    </row>
    <row r="460" spans="1:6" ht="12.75">
      <c r="A460" s="30">
        <v>487</v>
      </c>
      <c r="B460" s="36"/>
      <c r="C460" s="36"/>
      <c r="D460" s="36"/>
      <c r="E460" s="30"/>
      <c r="F460" s="30"/>
    </row>
    <row r="461" spans="1:6" ht="12.75">
      <c r="A461" s="30">
        <v>488</v>
      </c>
      <c r="B461" s="36"/>
      <c r="C461" s="36"/>
      <c r="D461" s="36"/>
      <c r="E461" s="30"/>
      <c r="F461" s="30"/>
    </row>
    <row r="462" spans="1:6" ht="12.75">
      <c r="A462" s="30">
        <v>489</v>
      </c>
      <c r="B462" s="36"/>
      <c r="C462" s="36"/>
      <c r="D462" s="36"/>
      <c r="E462" s="30"/>
      <c r="F462" s="30"/>
    </row>
    <row r="463" spans="1:6" ht="12.75">
      <c r="A463" s="30">
        <v>490</v>
      </c>
      <c r="B463" s="36"/>
      <c r="C463" s="36"/>
      <c r="D463" s="36"/>
      <c r="E463" s="30"/>
      <c r="F463" s="30"/>
    </row>
    <row r="464" spans="1:6" ht="12.75">
      <c r="A464" s="30">
        <v>491</v>
      </c>
      <c r="B464" s="36"/>
      <c r="C464" s="36"/>
      <c r="D464" s="36"/>
      <c r="E464" s="30"/>
      <c r="F464" s="30"/>
    </row>
    <row r="465" spans="1:6" ht="12.75">
      <c r="A465" s="30">
        <v>492</v>
      </c>
      <c r="B465" s="36"/>
      <c r="C465" s="36"/>
      <c r="D465" s="36"/>
      <c r="E465" s="30"/>
      <c r="F465" s="30"/>
    </row>
    <row r="466" spans="1:6" ht="12.75">
      <c r="A466" s="30">
        <v>493</v>
      </c>
      <c r="B466" s="36"/>
      <c r="C466" s="36"/>
      <c r="D466" s="36"/>
      <c r="E466" s="30"/>
      <c r="F466" s="30"/>
    </row>
    <row r="467" spans="1:6" ht="12.75">
      <c r="A467" s="30">
        <v>494</v>
      </c>
      <c r="B467" s="36"/>
      <c r="C467" s="36"/>
      <c r="D467" s="36"/>
      <c r="E467" s="30"/>
      <c r="F467" s="30"/>
    </row>
    <row r="468" spans="1:6" ht="12.75">
      <c r="A468" s="30">
        <v>495</v>
      </c>
      <c r="B468" s="36"/>
      <c r="C468" s="36"/>
      <c r="D468" s="36"/>
      <c r="E468" s="30"/>
      <c r="F468" s="30"/>
    </row>
    <row r="469" spans="1:6" ht="12.75">
      <c r="A469" s="30">
        <v>496</v>
      </c>
      <c r="B469" s="36"/>
      <c r="C469" s="36"/>
      <c r="D469" s="36"/>
      <c r="E469" s="30"/>
      <c r="F469" s="30"/>
    </row>
    <row r="470" spans="1:6" ht="12.75">
      <c r="A470" s="30">
        <v>497</v>
      </c>
      <c r="B470" s="36"/>
      <c r="C470" s="36"/>
      <c r="D470" s="36"/>
      <c r="E470" s="30"/>
      <c r="F470" s="30"/>
    </row>
    <row r="471" spans="1:6" ht="12.75">
      <c r="A471" s="30">
        <v>498</v>
      </c>
      <c r="B471" s="36"/>
      <c r="C471" s="36"/>
      <c r="D471" s="36"/>
      <c r="E471" s="30"/>
      <c r="F471" s="30"/>
    </row>
    <row r="472" spans="1:6" ht="12.75">
      <c r="A472" s="30">
        <v>499</v>
      </c>
      <c r="B472" s="36"/>
      <c r="C472" s="36"/>
      <c r="D472" s="36"/>
      <c r="E472" s="30"/>
      <c r="F472" s="30"/>
    </row>
    <row r="473" spans="1:6" ht="12.75">
      <c r="A473" s="30">
        <v>500</v>
      </c>
      <c r="B473" s="36"/>
      <c r="C473" s="36"/>
      <c r="D473" s="36"/>
      <c r="E473" s="30"/>
      <c r="F473" s="30"/>
    </row>
    <row r="474" spans="1:6" ht="12.75">
      <c r="A474" s="30">
        <v>501</v>
      </c>
      <c r="B474" s="36"/>
      <c r="C474" s="36"/>
      <c r="D474" s="36"/>
      <c r="E474" s="30"/>
      <c r="F474" s="30"/>
    </row>
    <row r="475" spans="1:6" ht="12.75">
      <c r="A475" s="30">
        <v>502</v>
      </c>
      <c r="B475" s="36"/>
      <c r="C475" s="36"/>
      <c r="D475" s="36"/>
      <c r="E475" s="30"/>
      <c r="F475" s="30"/>
    </row>
    <row r="476" spans="1:6" ht="12.75">
      <c r="A476" s="30">
        <v>503</v>
      </c>
      <c r="B476" s="36"/>
      <c r="C476" s="36"/>
      <c r="D476" s="36"/>
      <c r="E476" s="30"/>
      <c r="F476" s="30"/>
    </row>
    <row r="477" spans="1:6" ht="12.75">
      <c r="A477" s="30">
        <v>504</v>
      </c>
      <c r="B477" s="36"/>
      <c r="C477" s="36"/>
      <c r="D477" s="36"/>
      <c r="E477" s="30"/>
      <c r="F477" s="30"/>
    </row>
    <row r="478" spans="1:6" ht="12.75">
      <c r="A478" s="30">
        <v>505</v>
      </c>
      <c r="B478" s="36"/>
      <c r="C478" s="36"/>
      <c r="D478" s="36"/>
      <c r="E478" s="30"/>
      <c r="F478" s="30"/>
    </row>
    <row r="479" spans="1:6" ht="12.75">
      <c r="A479" s="30">
        <v>506</v>
      </c>
      <c r="B479" s="36"/>
      <c r="C479" s="36"/>
      <c r="D479" s="36"/>
      <c r="E479" s="30"/>
      <c r="F479" s="30"/>
    </row>
    <row r="480" spans="1:6" ht="12.75">
      <c r="A480" s="30">
        <v>507</v>
      </c>
      <c r="B480" s="36"/>
      <c r="C480" s="36"/>
      <c r="D480" s="36"/>
      <c r="E480" s="30"/>
      <c r="F480" s="30"/>
    </row>
    <row r="481" spans="1:6" ht="12.75">
      <c r="A481" s="30">
        <v>508</v>
      </c>
      <c r="B481" s="36"/>
      <c r="C481" s="36"/>
      <c r="D481" s="36"/>
      <c r="E481" s="30"/>
      <c r="F481" s="30"/>
    </row>
    <row r="482" spans="1:6" ht="12.75">
      <c r="A482" s="30">
        <v>509</v>
      </c>
      <c r="B482" s="36"/>
      <c r="C482" s="36"/>
      <c r="D482" s="36"/>
      <c r="E482" s="30"/>
      <c r="F482" s="30"/>
    </row>
    <row r="483" spans="1:6" ht="12.75">
      <c r="A483" s="30">
        <v>510</v>
      </c>
      <c r="B483" s="36"/>
      <c r="C483" s="36"/>
      <c r="D483" s="36"/>
      <c r="E483" s="30"/>
      <c r="F483" s="30"/>
    </row>
    <row r="484" spans="1:6" ht="12.75">
      <c r="A484" s="30">
        <v>511</v>
      </c>
      <c r="B484" s="36"/>
      <c r="C484" s="36"/>
      <c r="D484" s="36"/>
      <c r="E484" s="30"/>
      <c r="F484" s="30"/>
    </row>
    <row r="485" spans="1:6" ht="12.75">
      <c r="A485" s="30">
        <v>512</v>
      </c>
      <c r="B485" s="36"/>
      <c r="C485" s="36"/>
      <c r="D485" s="36"/>
      <c r="E485" s="30"/>
      <c r="F485" s="30"/>
    </row>
    <row r="486" spans="1:6" ht="12.75">
      <c r="A486" s="30">
        <v>513</v>
      </c>
      <c r="B486" s="36"/>
      <c r="C486" s="36"/>
      <c r="D486" s="36"/>
      <c r="E486" s="30"/>
      <c r="F486" s="30"/>
    </row>
    <row r="487" spans="1:6" ht="12.75">
      <c r="A487" s="30">
        <v>514</v>
      </c>
      <c r="B487" s="36"/>
      <c r="C487" s="36"/>
      <c r="D487" s="36"/>
      <c r="E487" s="30"/>
      <c r="F487" s="30"/>
    </row>
    <row r="488" spans="1:6" ht="12.75">
      <c r="A488" s="30">
        <v>515</v>
      </c>
      <c r="B488" s="36"/>
      <c r="C488" s="36"/>
      <c r="D488" s="36"/>
      <c r="E488" s="30"/>
      <c r="F488" s="30"/>
    </row>
    <row r="489" spans="1:6" ht="12.75">
      <c r="A489" s="30">
        <v>516</v>
      </c>
      <c r="B489" s="36"/>
      <c r="C489" s="36"/>
      <c r="D489" s="36"/>
      <c r="E489" s="30"/>
      <c r="F489" s="30"/>
    </row>
    <row r="490" spans="1:6" ht="12.75">
      <c r="A490" s="30">
        <v>517</v>
      </c>
      <c r="B490" s="36"/>
      <c r="C490" s="36"/>
      <c r="D490" s="36"/>
      <c r="E490" s="30"/>
      <c r="F490" s="30"/>
    </row>
    <row r="491" spans="1:6" ht="12.75">
      <c r="A491" s="30">
        <v>518</v>
      </c>
      <c r="B491" s="36"/>
      <c r="C491" s="36"/>
      <c r="D491" s="36"/>
      <c r="E491" s="30"/>
      <c r="F491" s="30"/>
    </row>
    <row r="492" spans="1:6" ht="12.75">
      <c r="A492" s="30">
        <v>519</v>
      </c>
      <c r="B492" s="36"/>
      <c r="C492" s="36"/>
      <c r="D492" s="36"/>
      <c r="E492" s="30"/>
      <c r="F492" s="30"/>
    </row>
    <row r="493" spans="1:6" ht="12.75">
      <c r="A493" s="30">
        <v>520</v>
      </c>
      <c r="B493" s="36"/>
      <c r="C493" s="36"/>
      <c r="D493" s="36"/>
      <c r="E493" s="30"/>
      <c r="F493" s="30"/>
    </row>
    <row r="494" spans="1:6" ht="12.75">
      <c r="A494" s="30">
        <v>521</v>
      </c>
      <c r="B494" s="36"/>
      <c r="C494" s="36"/>
      <c r="D494" s="36"/>
      <c r="E494" s="30"/>
      <c r="F494" s="30"/>
    </row>
    <row r="495" spans="1:6" ht="12.75">
      <c r="A495" s="30">
        <v>522</v>
      </c>
      <c r="B495" s="36"/>
      <c r="C495" s="36"/>
      <c r="D495" s="36"/>
      <c r="E495" s="30"/>
      <c r="F495" s="30"/>
    </row>
    <row r="496" spans="1:6" ht="12.75">
      <c r="A496" s="30">
        <v>523</v>
      </c>
      <c r="B496" s="36"/>
      <c r="C496" s="36"/>
      <c r="D496" s="36"/>
      <c r="E496" s="30"/>
      <c r="F496" s="30"/>
    </row>
    <row r="497" spans="1:6" ht="12.75">
      <c r="A497" s="30">
        <v>524</v>
      </c>
      <c r="B497" s="36"/>
      <c r="C497" s="36"/>
      <c r="D497" s="36"/>
      <c r="E497" s="30"/>
      <c r="F497" s="30"/>
    </row>
    <row r="498" spans="1:6" ht="12.75">
      <c r="A498" s="30">
        <v>525</v>
      </c>
      <c r="B498" s="36"/>
      <c r="C498" s="36"/>
      <c r="D498" s="36"/>
      <c r="E498" s="30"/>
      <c r="F498" s="30"/>
    </row>
    <row r="499" spans="1:6" ht="12.75">
      <c r="A499" s="30">
        <v>526</v>
      </c>
      <c r="B499" s="36"/>
      <c r="C499" s="36"/>
      <c r="D499" s="36"/>
      <c r="E499" s="30"/>
      <c r="F499" s="30"/>
    </row>
    <row r="500" spans="1:6" ht="12.75">
      <c r="A500" s="30">
        <v>527</v>
      </c>
      <c r="B500" s="36"/>
      <c r="C500" s="36"/>
      <c r="D500" s="36"/>
      <c r="E500" s="30"/>
      <c r="F500" s="30"/>
    </row>
    <row r="501" spans="1:6" ht="12.75">
      <c r="A501" s="30">
        <v>528</v>
      </c>
      <c r="B501" s="36"/>
      <c r="C501" s="36"/>
      <c r="D501" s="36"/>
      <c r="E501" s="30"/>
      <c r="F501" s="30"/>
    </row>
    <row r="502" spans="1:6" ht="12.75">
      <c r="A502" s="30">
        <v>529</v>
      </c>
      <c r="B502" s="36"/>
      <c r="C502" s="36"/>
      <c r="D502" s="36"/>
      <c r="E502" s="30"/>
      <c r="F502" s="30"/>
    </row>
    <row r="503" spans="1:6" ht="12.75">
      <c r="A503" s="30">
        <v>530</v>
      </c>
      <c r="B503" s="36"/>
      <c r="C503" s="36"/>
      <c r="D503" s="36"/>
      <c r="E503" s="30"/>
      <c r="F503" s="30"/>
    </row>
    <row r="504" spans="1:6" ht="12.75">
      <c r="A504" s="30">
        <v>531</v>
      </c>
      <c r="B504" s="36"/>
      <c r="C504" s="36"/>
      <c r="D504" s="36"/>
      <c r="E504" s="30"/>
      <c r="F504" s="30"/>
    </row>
    <row r="505" spans="1:6" ht="12.75">
      <c r="A505" s="30">
        <v>532</v>
      </c>
      <c r="B505" s="36"/>
      <c r="C505" s="36"/>
      <c r="D505" s="36"/>
      <c r="E505" s="30"/>
      <c r="F505" s="30"/>
    </row>
    <row r="506" spans="1:6" ht="12.75">
      <c r="A506" s="30">
        <v>533</v>
      </c>
      <c r="B506" s="36"/>
      <c r="C506" s="36"/>
      <c r="D506" s="36"/>
      <c r="E506" s="30"/>
      <c r="F506" s="30"/>
    </row>
    <row r="507" spans="1:6" ht="12.75">
      <c r="A507" s="30">
        <v>534</v>
      </c>
      <c r="B507" s="36"/>
      <c r="C507" s="36"/>
      <c r="D507" s="36"/>
      <c r="E507" s="30"/>
      <c r="F507" s="30"/>
    </row>
    <row r="508" spans="1:6" ht="12.75">
      <c r="A508" s="30">
        <v>535</v>
      </c>
      <c r="B508" s="36"/>
      <c r="C508" s="36"/>
      <c r="D508" s="36"/>
      <c r="E508" s="30"/>
      <c r="F508" s="30"/>
    </row>
    <row r="509" spans="1:6" ht="12.75">
      <c r="A509" s="30">
        <v>536</v>
      </c>
      <c r="B509" s="36"/>
      <c r="C509" s="36"/>
      <c r="D509" s="36"/>
      <c r="E509" s="30"/>
      <c r="F509" s="30"/>
    </row>
    <row r="510" spans="1:6" ht="12.75">
      <c r="A510" s="30">
        <v>537</v>
      </c>
      <c r="B510" s="36"/>
      <c r="C510" s="36"/>
      <c r="D510" s="36"/>
      <c r="E510" s="30"/>
      <c r="F510" s="30"/>
    </row>
    <row r="511" spans="1:6" ht="12.75">
      <c r="A511" s="30">
        <v>538</v>
      </c>
      <c r="B511" s="36"/>
      <c r="C511" s="36"/>
      <c r="D511" s="36"/>
      <c r="E511" s="30"/>
      <c r="F511" s="30"/>
    </row>
    <row r="512" spans="1:6" ht="12.75">
      <c r="A512" s="30">
        <v>539</v>
      </c>
      <c r="B512" s="36"/>
      <c r="C512" s="36"/>
      <c r="D512" s="36"/>
      <c r="E512" s="30"/>
      <c r="F512" s="30"/>
    </row>
    <row r="513" spans="1:6" ht="12.75">
      <c r="A513" s="64"/>
      <c r="B513" s="74"/>
      <c r="C513" s="74"/>
      <c r="D513" s="74"/>
      <c r="E513" s="64"/>
      <c r="F513" s="64"/>
    </row>
    <row r="514" spans="1:6" ht="12.75">
      <c r="A514" s="64"/>
      <c r="B514" s="74"/>
      <c r="C514" s="74"/>
      <c r="D514" s="74"/>
      <c r="E514" s="64"/>
      <c r="F514" s="64"/>
    </row>
    <row r="515" spans="1:6" ht="12.75">
      <c r="A515" s="64"/>
      <c r="B515" s="74"/>
      <c r="C515" s="74"/>
      <c r="D515" s="74"/>
      <c r="E515" s="64"/>
      <c r="F515" s="64"/>
    </row>
    <row r="516" spans="1:6" ht="12.75">
      <c r="A516" s="64"/>
      <c r="B516" s="74"/>
      <c r="C516" s="74"/>
      <c r="D516" s="74"/>
      <c r="E516" s="64"/>
      <c r="F516" s="64"/>
    </row>
    <row r="517" spans="1:6" ht="12.75">
      <c r="A517" s="64"/>
      <c r="B517" s="74"/>
      <c r="C517" s="74"/>
      <c r="D517" s="74"/>
      <c r="E517" s="64"/>
      <c r="F517" s="64"/>
    </row>
    <row r="518" spans="1:6" ht="12.75">
      <c r="A518" s="64"/>
      <c r="B518" s="74"/>
      <c r="C518" s="74"/>
      <c r="D518" s="74"/>
      <c r="E518" s="64"/>
      <c r="F518" s="64"/>
    </row>
    <row r="519" spans="1:6" ht="12.75">
      <c r="A519" s="64"/>
      <c r="B519" s="74"/>
      <c r="C519" s="74"/>
      <c r="D519" s="74"/>
      <c r="E519" s="64"/>
      <c r="F519" s="64"/>
    </row>
    <row r="520" spans="1:6" ht="12.75">
      <c r="A520" s="64"/>
      <c r="B520" s="74"/>
      <c r="C520" s="74"/>
      <c r="D520" s="74"/>
      <c r="E520" s="64"/>
      <c r="F520" s="64"/>
    </row>
    <row r="521" spans="1:6" ht="12.75">
      <c r="A521" s="64"/>
      <c r="B521" s="74"/>
      <c r="C521" s="74"/>
      <c r="D521" s="74"/>
      <c r="E521" s="64"/>
      <c r="F521" s="64"/>
    </row>
    <row r="522" spans="1:6" ht="12.75">
      <c r="A522" s="64"/>
      <c r="B522" s="74"/>
      <c r="C522" s="74"/>
      <c r="D522" s="74"/>
      <c r="E522" s="64"/>
      <c r="F522" s="64"/>
    </row>
    <row r="523" spans="1:6" ht="12.75">
      <c r="A523" s="64"/>
      <c r="B523" s="74"/>
      <c r="C523" s="74"/>
      <c r="D523" s="74"/>
      <c r="E523" s="64"/>
      <c r="F523" s="64"/>
    </row>
    <row r="524" spans="1:6" ht="12.75">
      <c r="A524" s="64"/>
      <c r="B524" s="74"/>
      <c r="C524" s="74"/>
      <c r="D524" s="74"/>
      <c r="E524" s="64"/>
      <c r="F524" s="64"/>
    </row>
    <row r="525" spans="1:6" ht="12.75">
      <c r="A525" s="64"/>
      <c r="B525" s="74"/>
      <c r="C525" s="74"/>
      <c r="D525" s="74"/>
      <c r="E525" s="64"/>
      <c r="F525" s="64"/>
    </row>
    <row r="526" spans="1:6" ht="12.75">
      <c r="A526" s="64"/>
      <c r="B526" s="74"/>
      <c r="C526" s="74"/>
      <c r="D526" s="74"/>
      <c r="E526" s="64"/>
      <c r="F526" s="64"/>
    </row>
    <row r="527" spans="1:6" ht="12.75">
      <c r="A527" s="64"/>
      <c r="B527" s="74"/>
      <c r="C527" s="74"/>
      <c r="D527" s="74"/>
      <c r="E527" s="64"/>
      <c r="F527" s="64"/>
    </row>
    <row r="528" spans="1:6" ht="12.75">
      <c r="A528" s="64"/>
      <c r="B528" s="74"/>
      <c r="C528" s="74"/>
      <c r="D528" s="74"/>
      <c r="E528" s="64"/>
      <c r="F528" s="64"/>
    </row>
    <row r="529" spans="1:6" ht="12.75">
      <c r="A529" s="64"/>
      <c r="B529" s="74"/>
      <c r="C529" s="74"/>
      <c r="D529" s="74"/>
      <c r="E529" s="64"/>
      <c r="F529" s="64"/>
    </row>
    <row r="530" spans="1:6" ht="12.75">
      <c r="A530" s="64"/>
      <c r="B530" s="74"/>
      <c r="C530" s="74"/>
      <c r="D530" s="74"/>
      <c r="E530" s="64"/>
      <c r="F530" s="64"/>
    </row>
    <row r="531" spans="1:6" ht="12.75">
      <c r="A531" s="64"/>
      <c r="B531" s="74"/>
      <c r="C531" s="74"/>
      <c r="D531" s="74"/>
      <c r="E531" s="64"/>
      <c r="F531" s="64"/>
    </row>
    <row r="532" spans="1:6" ht="12.75">
      <c r="A532" s="64"/>
      <c r="B532" s="74"/>
      <c r="C532" s="74"/>
      <c r="D532" s="74"/>
      <c r="E532" s="64"/>
      <c r="F532" s="64"/>
    </row>
    <row r="533" spans="1:6" ht="12.75">
      <c r="A533" s="64"/>
      <c r="B533" s="74"/>
      <c r="C533" s="74"/>
      <c r="D533" s="74"/>
      <c r="E533" s="64"/>
      <c r="F533" s="64"/>
    </row>
    <row r="534" spans="1:6" ht="12.75">
      <c r="A534" s="64"/>
      <c r="B534" s="74"/>
      <c r="C534" s="74"/>
      <c r="D534" s="74"/>
      <c r="E534" s="64"/>
      <c r="F534" s="64"/>
    </row>
    <row r="535" spans="1:6" ht="12.75">
      <c r="A535" s="64"/>
      <c r="B535" s="74"/>
      <c r="C535" s="74"/>
      <c r="D535" s="74"/>
      <c r="E535" s="64"/>
      <c r="F535" s="64"/>
    </row>
    <row r="536" spans="1:6" ht="12.75">
      <c r="A536" s="64"/>
      <c r="B536" s="74"/>
      <c r="C536" s="74"/>
      <c r="D536" s="74"/>
      <c r="E536" s="64"/>
      <c r="F536" s="64"/>
    </row>
    <row r="537" spans="1:6" ht="12.75">
      <c r="A537" s="64"/>
      <c r="B537" s="74"/>
      <c r="C537" s="74"/>
      <c r="D537" s="74"/>
      <c r="E537" s="64"/>
      <c r="F537" s="64"/>
    </row>
    <row r="538" spans="1:6" ht="12.75">
      <c r="A538" s="64"/>
      <c r="B538" s="74"/>
      <c r="C538" s="74"/>
      <c r="D538" s="74"/>
      <c r="E538" s="64"/>
      <c r="F538" s="64"/>
    </row>
    <row r="539" spans="1:6" ht="12.75">
      <c r="A539" s="64"/>
      <c r="B539" s="74"/>
      <c r="C539" s="74"/>
      <c r="D539" s="74"/>
      <c r="E539" s="64"/>
      <c r="F539" s="64"/>
    </row>
    <row r="540" spans="1:6" ht="12.75">
      <c r="A540" s="64"/>
      <c r="B540" s="74"/>
      <c r="C540" s="74"/>
      <c r="D540" s="74"/>
      <c r="E540" s="64"/>
      <c r="F540" s="64"/>
    </row>
    <row r="541" spans="1:6" ht="12.75">
      <c r="A541" s="64"/>
      <c r="B541" s="74"/>
      <c r="C541" s="74"/>
      <c r="D541" s="74"/>
      <c r="E541" s="64"/>
      <c r="F541" s="64"/>
    </row>
    <row r="542" spans="1:6" ht="12.75">
      <c r="A542" s="64"/>
      <c r="B542" s="74"/>
      <c r="C542" s="74"/>
      <c r="D542" s="74"/>
      <c r="E542" s="64"/>
      <c r="F542" s="64"/>
    </row>
    <row r="543" spans="1:6" ht="12.75">
      <c r="A543" s="64"/>
      <c r="B543" s="74"/>
      <c r="C543" s="74"/>
      <c r="D543" s="74"/>
      <c r="E543" s="64"/>
      <c r="F543" s="64"/>
    </row>
    <row r="544" spans="1:6" ht="12.75">
      <c r="A544" s="64"/>
      <c r="B544" s="74"/>
      <c r="C544" s="74"/>
      <c r="D544" s="74"/>
      <c r="E544" s="64"/>
      <c r="F544" s="64"/>
    </row>
    <row r="545" spans="1:6" ht="12.75">
      <c r="A545" s="64"/>
      <c r="B545" s="74"/>
      <c r="C545" s="74"/>
      <c r="D545" s="74"/>
      <c r="E545" s="64"/>
      <c r="F545" s="64"/>
    </row>
    <row r="546" spans="1:6" ht="12.75">
      <c r="A546" s="64"/>
      <c r="B546" s="74"/>
      <c r="C546" s="74"/>
      <c r="D546" s="74"/>
      <c r="E546" s="64"/>
      <c r="F546" s="64"/>
    </row>
    <row r="547" spans="1:6" ht="12.75">
      <c r="A547" s="64"/>
      <c r="B547" s="74"/>
      <c r="C547" s="74"/>
      <c r="D547" s="74"/>
      <c r="E547" s="64"/>
      <c r="F547" s="64"/>
    </row>
    <row r="548" spans="1:6" ht="12.75">
      <c r="A548" s="64"/>
      <c r="B548" s="74"/>
      <c r="C548" s="74"/>
      <c r="D548" s="74"/>
      <c r="E548" s="64"/>
      <c r="F548" s="64"/>
    </row>
    <row r="549" spans="1:6" ht="12.75">
      <c r="A549" s="64"/>
      <c r="B549" s="74"/>
      <c r="C549" s="74"/>
      <c r="D549" s="74"/>
      <c r="E549" s="64"/>
      <c r="F549" s="64"/>
    </row>
    <row r="550" spans="1:6" ht="12.75">
      <c r="A550" s="64"/>
      <c r="B550" s="74"/>
      <c r="C550" s="74"/>
      <c r="D550" s="74"/>
      <c r="E550" s="64"/>
      <c r="F550" s="64"/>
    </row>
    <row r="551" spans="1:6" ht="12.75">
      <c r="A551" s="64"/>
      <c r="B551" s="74"/>
      <c r="C551" s="74"/>
      <c r="D551" s="74"/>
      <c r="E551" s="64"/>
      <c r="F551" s="64"/>
    </row>
    <row r="552" spans="1:6" ht="12.75">
      <c r="A552" s="64"/>
      <c r="B552" s="74"/>
      <c r="C552" s="74"/>
      <c r="D552" s="74"/>
      <c r="E552" s="64"/>
      <c r="F552" s="64"/>
    </row>
    <row r="553" spans="1:6" ht="12.75">
      <c r="A553" s="64"/>
      <c r="B553" s="74"/>
      <c r="C553" s="74"/>
      <c r="D553" s="74"/>
      <c r="E553" s="64"/>
      <c r="F553" s="64"/>
    </row>
    <row r="554" spans="1:6" ht="12.75">
      <c r="A554" s="64"/>
      <c r="B554" s="74"/>
      <c r="C554" s="74"/>
      <c r="D554" s="74"/>
      <c r="E554" s="64"/>
      <c r="F554" s="64"/>
    </row>
    <row r="555" spans="1:6" ht="12.75">
      <c r="A555" s="64"/>
      <c r="B555" s="74"/>
      <c r="C555" s="74"/>
      <c r="D555" s="74"/>
      <c r="E555" s="64"/>
      <c r="F555" s="64"/>
    </row>
    <row r="556" spans="1:6" ht="12.75">
      <c r="A556" s="64"/>
      <c r="B556" s="74"/>
      <c r="C556" s="74"/>
      <c r="D556" s="74"/>
      <c r="E556" s="64"/>
      <c r="F556" s="64"/>
    </row>
    <row r="557" spans="1:6" ht="12.75">
      <c r="A557" s="64"/>
      <c r="B557" s="74"/>
      <c r="C557" s="74"/>
      <c r="D557" s="74"/>
      <c r="E557" s="64"/>
      <c r="F557" s="64"/>
    </row>
    <row r="558" spans="1:6" ht="12.75">
      <c r="A558" s="64"/>
      <c r="B558" s="74"/>
      <c r="C558" s="74"/>
      <c r="D558" s="74"/>
      <c r="E558" s="64"/>
      <c r="F558" s="64"/>
    </row>
    <row r="559" spans="1:6" ht="12.75">
      <c r="A559" s="64"/>
      <c r="B559" s="74"/>
      <c r="C559" s="74"/>
      <c r="D559" s="74"/>
      <c r="E559" s="64"/>
      <c r="F559" s="64"/>
    </row>
    <row r="560" spans="1:6" ht="12.75">
      <c r="A560" s="64"/>
      <c r="B560" s="74"/>
      <c r="C560" s="74"/>
      <c r="D560" s="74"/>
      <c r="E560" s="64"/>
      <c r="F560" s="64"/>
    </row>
    <row r="561" spans="1:6" ht="12.75">
      <c r="A561" s="64"/>
      <c r="B561" s="74"/>
      <c r="C561" s="74"/>
      <c r="D561" s="74"/>
      <c r="E561" s="64"/>
      <c r="F561" s="64"/>
    </row>
    <row r="562" spans="1:6" ht="12.75">
      <c r="A562" s="64"/>
      <c r="B562" s="74"/>
      <c r="C562" s="74"/>
      <c r="D562" s="74"/>
      <c r="E562" s="64"/>
      <c r="F562" s="64"/>
    </row>
    <row r="563" spans="1:6" ht="12.75">
      <c r="A563" s="64"/>
      <c r="B563" s="74"/>
      <c r="C563" s="74"/>
      <c r="D563" s="74"/>
      <c r="E563" s="64"/>
      <c r="F563" s="64"/>
    </row>
    <row r="564" spans="1:6" ht="12.75">
      <c r="A564" s="64"/>
      <c r="B564" s="74"/>
      <c r="C564" s="74"/>
      <c r="D564" s="74"/>
      <c r="E564" s="64"/>
      <c r="F564" s="64"/>
    </row>
    <row r="565" spans="1:6" ht="12.75">
      <c r="A565" s="64"/>
      <c r="B565" s="74"/>
      <c r="C565" s="74"/>
      <c r="D565" s="74"/>
      <c r="E565" s="64"/>
      <c r="F565" s="64"/>
    </row>
    <row r="566" spans="1:6" ht="12.75">
      <c r="A566" s="64"/>
      <c r="B566" s="74"/>
      <c r="C566" s="74"/>
      <c r="D566" s="74"/>
      <c r="E566" s="64"/>
      <c r="F566" s="64"/>
    </row>
    <row r="567" spans="1:6" ht="12.75">
      <c r="A567" s="64"/>
      <c r="B567" s="74"/>
      <c r="C567" s="74"/>
      <c r="D567" s="74"/>
      <c r="E567" s="64"/>
      <c r="F567" s="64"/>
    </row>
    <row r="568" spans="1:6" ht="12.75">
      <c r="A568" s="64"/>
      <c r="B568" s="74"/>
      <c r="C568" s="74"/>
      <c r="D568" s="74"/>
      <c r="E568" s="64"/>
      <c r="F568" s="64"/>
    </row>
    <row r="569" spans="1:6" ht="12.75">
      <c r="A569" s="64"/>
      <c r="B569" s="74"/>
      <c r="C569" s="74"/>
      <c r="D569" s="74"/>
      <c r="E569" s="64"/>
      <c r="F569" s="64"/>
    </row>
    <row r="570" spans="1:6" ht="12.75">
      <c r="A570" s="64"/>
      <c r="B570" s="74"/>
      <c r="C570" s="74"/>
      <c r="D570" s="74"/>
      <c r="E570" s="64"/>
      <c r="F570" s="64"/>
    </row>
    <row r="571" spans="1:6" ht="12.75">
      <c r="A571" s="64"/>
      <c r="B571" s="74"/>
      <c r="C571" s="74"/>
      <c r="D571" s="74"/>
      <c r="E571" s="64"/>
      <c r="F571" s="64"/>
    </row>
    <row r="572" spans="1:6" ht="12.75">
      <c r="A572" s="64"/>
      <c r="B572" s="74"/>
      <c r="C572" s="74"/>
      <c r="D572" s="74"/>
      <c r="E572" s="64"/>
      <c r="F572" s="64"/>
    </row>
    <row r="573" spans="1:6" ht="12.75">
      <c r="A573" s="64"/>
      <c r="B573" s="74"/>
      <c r="C573" s="74"/>
      <c r="D573" s="74"/>
      <c r="E573" s="64"/>
      <c r="F573" s="64"/>
    </row>
    <row r="574" spans="1:6" ht="12.75">
      <c r="A574" s="64"/>
      <c r="B574" s="74"/>
      <c r="C574" s="74"/>
      <c r="D574" s="74"/>
      <c r="E574" s="64"/>
      <c r="F574" s="64"/>
    </row>
    <row r="575" spans="1:6" ht="12.75">
      <c r="A575" s="64"/>
      <c r="B575" s="74"/>
      <c r="C575" s="74"/>
      <c r="D575" s="74"/>
      <c r="E575" s="64"/>
      <c r="F575" s="64"/>
    </row>
    <row r="576" spans="1:6" ht="12.75">
      <c r="A576" s="64"/>
      <c r="B576" s="74"/>
      <c r="C576" s="74"/>
      <c r="D576" s="74"/>
      <c r="E576" s="64"/>
      <c r="F576" s="64"/>
    </row>
    <row r="577" spans="1:6" ht="12.75">
      <c r="A577" s="64"/>
      <c r="B577" s="74"/>
      <c r="C577" s="74"/>
      <c r="D577" s="74"/>
      <c r="E577" s="64"/>
      <c r="F577" s="64"/>
    </row>
    <row r="578" spans="1:6" ht="12.75">
      <c r="A578" s="64"/>
      <c r="B578" s="74"/>
      <c r="C578" s="74"/>
      <c r="D578" s="74"/>
      <c r="E578" s="64"/>
      <c r="F578" s="64"/>
    </row>
    <row r="579" spans="1:6" ht="12.75">
      <c r="A579" s="64"/>
      <c r="B579" s="74"/>
      <c r="C579" s="74"/>
      <c r="D579" s="74"/>
      <c r="E579" s="64"/>
      <c r="F579" s="64"/>
    </row>
    <row r="580" spans="1:6" ht="12.75">
      <c r="A580" s="64"/>
      <c r="B580" s="74"/>
      <c r="C580" s="74"/>
      <c r="D580" s="74"/>
      <c r="E580" s="64"/>
      <c r="F580" s="64"/>
    </row>
    <row r="581" spans="1:6" ht="12.75">
      <c r="A581" s="64"/>
      <c r="B581" s="74"/>
      <c r="C581" s="74"/>
      <c r="D581" s="74"/>
      <c r="E581" s="64"/>
      <c r="F581" s="64"/>
    </row>
    <row r="582" spans="1:6" ht="12.75">
      <c r="A582" s="64"/>
      <c r="B582" s="74"/>
      <c r="C582" s="74"/>
      <c r="D582" s="74"/>
      <c r="E582" s="64"/>
      <c r="F582" s="64"/>
    </row>
    <row r="583" spans="1:6" ht="12.75">
      <c r="A583" s="64"/>
      <c r="B583" s="74"/>
      <c r="C583" s="74"/>
      <c r="D583" s="74"/>
      <c r="E583" s="64"/>
      <c r="F583" s="64"/>
    </row>
    <row r="584" spans="1:6" ht="12.75">
      <c r="A584" s="64"/>
      <c r="B584" s="74"/>
      <c r="C584" s="74"/>
      <c r="D584" s="74"/>
      <c r="E584" s="64"/>
      <c r="F584" s="64"/>
    </row>
    <row r="585" spans="1:6" ht="12.75">
      <c r="A585" s="64"/>
      <c r="B585" s="74"/>
      <c r="C585" s="74"/>
      <c r="D585" s="74"/>
      <c r="E585" s="64"/>
      <c r="F585" s="64"/>
    </row>
    <row r="586" spans="1:6" ht="12.75">
      <c r="A586" s="64"/>
      <c r="B586" s="74"/>
      <c r="C586" s="74"/>
      <c r="D586" s="74"/>
      <c r="E586" s="64"/>
      <c r="F586" s="64"/>
    </row>
    <row r="587" spans="1:6" ht="12.75">
      <c r="A587" s="64"/>
      <c r="B587" s="74"/>
      <c r="C587" s="74"/>
      <c r="D587" s="74"/>
      <c r="E587" s="64"/>
      <c r="F587" s="64"/>
    </row>
    <row r="588" spans="1:6" ht="12.75">
      <c r="A588" s="64"/>
      <c r="B588" s="74"/>
      <c r="C588" s="74"/>
      <c r="D588" s="74"/>
      <c r="E588" s="64"/>
      <c r="F588" s="64"/>
    </row>
    <row r="589" spans="1:6" ht="12.75">
      <c r="A589" s="64"/>
      <c r="B589" s="74"/>
      <c r="C589" s="74"/>
      <c r="D589" s="74"/>
      <c r="E589" s="64"/>
      <c r="F589" s="64"/>
    </row>
    <row r="590" spans="1:6" ht="12.75">
      <c r="A590" s="64"/>
      <c r="B590" s="74"/>
      <c r="C590" s="74"/>
      <c r="D590" s="74"/>
      <c r="E590" s="64"/>
      <c r="F590" s="64"/>
    </row>
    <row r="591" spans="1:6" ht="12.75">
      <c r="A591" s="64"/>
      <c r="B591" s="74"/>
      <c r="C591" s="74"/>
      <c r="D591" s="74"/>
      <c r="E591" s="64"/>
      <c r="F591" s="64"/>
    </row>
    <row r="592" spans="1:6" ht="12.75">
      <c r="A592" s="64"/>
      <c r="B592" s="74"/>
      <c r="C592" s="74"/>
      <c r="D592" s="74"/>
      <c r="E592" s="64"/>
      <c r="F592" s="64"/>
    </row>
    <row r="593" spans="1:6" ht="12.75">
      <c r="A593" s="64"/>
      <c r="B593" s="74"/>
      <c r="C593" s="74"/>
      <c r="D593" s="74"/>
      <c r="E593" s="64"/>
      <c r="F593" s="64"/>
    </row>
    <row r="594" spans="1:6" ht="12.75">
      <c r="A594" s="64"/>
      <c r="B594" s="74"/>
      <c r="C594" s="74"/>
      <c r="D594" s="74"/>
      <c r="E594" s="64"/>
      <c r="F594" s="64"/>
    </row>
    <row r="595" spans="1:6" ht="12.75">
      <c r="A595" s="64"/>
      <c r="B595" s="74"/>
      <c r="C595" s="74"/>
      <c r="D595" s="74"/>
      <c r="E595" s="64"/>
      <c r="F595" s="64"/>
    </row>
    <row r="596" spans="1:6" ht="12.75">
      <c r="A596" s="64"/>
      <c r="B596" s="74"/>
      <c r="C596" s="74"/>
      <c r="D596" s="74"/>
      <c r="E596" s="64"/>
      <c r="F596" s="64"/>
    </row>
    <row r="597" spans="1:6" ht="12.75">
      <c r="A597" s="64"/>
      <c r="B597" s="74"/>
      <c r="C597" s="74"/>
      <c r="D597" s="74"/>
      <c r="E597" s="64"/>
      <c r="F597" s="64"/>
    </row>
    <row r="598" spans="1:6" ht="12.75">
      <c r="A598" s="64"/>
      <c r="B598" s="74"/>
      <c r="C598" s="74"/>
      <c r="D598" s="74"/>
      <c r="E598" s="64"/>
      <c r="F598" s="64"/>
    </row>
    <row r="599" spans="1:6" ht="12.75">
      <c r="A599" s="64"/>
      <c r="B599" s="74"/>
      <c r="C599" s="74"/>
      <c r="D599" s="74"/>
      <c r="E599" s="64"/>
      <c r="F599" s="64"/>
    </row>
    <row r="600" spans="1:6" ht="12.75">
      <c r="A600" s="64"/>
      <c r="B600" s="74"/>
      <c r="C600" s="74"/>
      <c r="D600" s="74"/>
      <c r="E600" s="64"/>
      <c r="F600" s="64"/>
    </row>
    <row r="601" spans="1:6" ht="12.75">
      <c r="A601" s="64"/>
      <c r="B601" s="74"/>
      <c r="C601" s="74"/>
      <c r="D601" s="74"/>
      <c r="E601" s="64"/>
      <c r="F601" s="64"/>
    </row>
    <row r="602" spans="1:6" ht="12.75">
      <c r="A602" s="64"/>
      <c r="B602" s="74"/>
      <c r="C602" s="74"/>
      <c r="D602" s="74"/>
      <c r="E602" s="64"/>
      <c r="F602" s="64"/>
    </row>
    <row r="603" spans="1:6" ht="12.75">
      <c r="A603" s="64"/>
      <c r="B603" s="74"/>
      <c r="C603" s="74"/>
      <c r="D603" s="74"/>
      <c r="E603" s="64"/>
      <c r="F603" s="64"/>
    </row>
    <row r="604" spans="1:6" ht="12.75">
      <c r="A604" s="64"/>
      <c r="B604" s="74"/>
      <c r="C604" s="74"/>
      <c r="D604" s="74"/>
      <c r="E604" s="64"/>
      <c r="F604" s="64"/>
    </row>
    <row r="605" spans="1:6" ht="12.75">
      <c r="A605" s="64"/>
      <c r="B605" s="74"/>
      <c r="C605" s="74"/>
      <c r="D605" s="74"/>
      <c r="E605" s="64"/>
      <c r="F605" s="64"/>
    </row>
    <row r="606" spans="1:6" ht="12.75">
      <c r="A606" s="64"/>
      <c r="B606" s="74"/>
      <c r="C606" s="74"/>
      <c r="D606" s="74"/>
      <c r="E606" s="64"/>
      <c r="F606" s="64"/>
    </row>
    <row r="607" spans="1:6" ht="12.75">
      <c r="A607" s="64"/>
      <c r="B607" s="74"/>
      <c r="C607" s="74"/>
      <c r="D607" s="74"/>
      <c r="E607" s="64"/>
      <c r="F607" s="64"/>
    </row>
    <row r="608" spans="1:6" ht="12.75">
      <c r="A608" s="64"/>
      <c r="B608" s="74"/>
      <c r="C608" s="74"/>
      <c r="D608" s="74"/>
      <c r="E608" s="64"/>
      <c r="F608" s="64"/>
    </row>
    <row r="609" spans="1:6" ht="12.75">
      <c r="A609" s="64"/>
      <c r="B609" s="74"/>
      <c r="C609" s="74"/>
      <c r="D609" s="74"/>
      <c r="E609" s="64"/>
      <c r="F609" s="64"/>
    </row>
    <row r="610" spans="1:6" ht="12.75">
      <c r="A610" s="64"/>
      <c r="B610" s="74"/>
      <c r="C610" s="74"/>
      <c r="D610" s="74"/>
      <c r="E610" s="64"/>
      <c r="F610" s="64"/>
    </row>
    <row r="611" spans="1:6" ht="12.75">
      <c r="A611" s="64"/>
      <c r="B611" s="74"/>
      <c r="C611" s="74"/>
      <c r="D611" s="74"/>
      <c r="E611" s="64"/>
      <c r="F611" s="64"/>
    </row>
    <row r="612" spans="1:6" ht="12.75">
      <c r="A612" s="64"/>
      <c r="B612" s="74"/>
      <c r="C612" s="74"/>
      <c r="D612" s="74"/>
      <c r="E612" s="64"/>
      <c r="F612" s="64"/>
    </row>
    <row r="613" spans="1:6" ht="12.75">
      <c r="A613" s="64"/>
      <c r="B613" s="74"/>
      <c r="C613" s="74"/>
      <c r="D613" s="74"/>
      <c r="E613" s="64"/>
      <c r="F613" s="64"/>
    </row>
    <row r="614" spans="1:6" ht="12.75">
      <c r="A614" s="64"/>
      <c r="B614" s="74"/>
      <c r="C614" s="74"/>
      <c r="D614" s="74"/>
      <c r="E614" s="64"/>
      <c r="F614" s="64"/>
    </row>
    <row r="615" spans="1:6" ht="12.75">
      <c r="A615" s="64"/>
      <c r="B615" s="74"/>
      <c r="C615" s="74"/>
      <c r="D615" s="74"/>
      <c r="E615" s="64"/>
      <c r="F615" s="64"/>
    </row>
    <row r="616" spans="1:6" ht="12.75">
      <c r="A616" s="64"/>
      <c r="B616" s="74"/>
      <c r="C616" s="74"/>
      <c r="D616" s="74"/>
      <c r="E616" s="64"/>
      <c r="F616" s="64"/>
    </row>
    <row r="617" spans="1:6" ht="12.75">
      <c r="A617" s="64"/>
      <c r="B617" s="74"/>
      <c r="C617" s="74"/>
      <c r="D617" s="74"/>
      <c r="E617" s="64"/>
      <c r="F617" s="64"/>
    </row>
    <row r="618" spans="1:6" ht="12.75">
      <c r="A618" s="64"/>
      <c r="B618" s="74"/>
      <c r="C618" s="74"/>
      <c r="D618" s="74"/>
      <c r="E618" s="64"/>
      <c r="F618" s="64"/>
    </row>
    <row r="619" spans="1:6" ht="12.75">
      <c r="A619" s="64"/>
      <c r="B619" s="74"/>
      <c r="C619" s="74"/>
      <c r="D619" s="74"/>
      <c r="E619" s="64"/>
      <c r="F619" s="64"/>
    </row>
    <row r="620" spans="1:6" ht="12.75">
      <c r="A620" s="64"/>
      <c r="B620" s="74"/>
      <c r="C620" s="74"/>
      <c r="D620" s="74"/>
      <c r="E620" s="64"/>
      <c r="F620" s="64"/>
    </row>
    <row r="621" spans="1:6" ht="12.75">
      <c r="A621" s="64"/>
      <c r="B621" s="74"/>
      <c r="C621" s="74"/>
      <c r="D621" s="74"/>
      <c r="E621" s="64"/>
      <c r="F621" s="64"/>
    </row>
    <row r="622" spans="1:6" ht="12.75">
      <c r="A622" s="64"/>
      <c r="B622" s="74"/>
      <c r="C622" s="74"/>
      <c r="D622" s="74"/>
      <c r="E622" s="64"/>
      <c r="F622" s="64"/>
    </row>
    <row r="623" spans="1:6" ht="12.75">
      <c r="A623" s="64"/>
      <c r="B623" s="74"/>
      <c r="C623" s="74"/>
      <c r="D623" s="74"/>
      <c r="E623" s="64"/>
      <c r="F623" s="64"/>
    </row>
    <row r="624" spans="1:6" ht="12.75">
      <c r="A624" s="64"/>
      <c r="B624" s="74"/>
      <c r="C624" s="74"/>
      <c r="D624" s="74"/>
      <c r="E624" s="64"/>
      <c r="F624" s="64"/>
    </row>
    <row r="625" spans="1:6" ht="12.75">
      <c r="A625" s="64"/>
      <c r="B625" s="74"/>
      <c r="C625" s="74"/>
      <c r="D625" s="74"/>
      <c r="E625" s="64"/>
      <c r="F625" s="64"/>
    </row>
    <row r="626" spans="1:6" ht="12.75">
      <c r="A626" s="64"/>
      <c r="B626" s="74"/>
      <c r="C626" s="74"/>
      <c r="D626" s="74"/>
      <c r="E626" s="64"/>
      <c r="F626" s="64"/>
    </row>
    <row r="627" spans="1:6" ht="12.75">
      <c r="A627" s="64"/>
      <c r="B627" s="74"/>
      <c r="C627" s="74"/>
      <c r="D627" s="74"/>
      <c r="E627" s="64"/>
      <c r="F627" s="64"/>
    </row>
    <row r="628" spans="1:6" ht="12.75">
      <c r="A628" s="64"/>
      <c r="B628" s="74"/>
      <c r="C628" s="74"/>
      <c r="D628" s="74"/>
      <c r="E628" s="64"/>
      <c r="F628" s="64"/>
    </row>
    <row r="629" spans="1:6" ht="12.75">
      <c r="A629" s="64"/>
      <c r="B629" s="74"/>
      <c r="C629" s="74"/>
      <c r="D629" s="74"/>
      <c r="E629" s="64"/>
      <c r="F629" s="64"/>
    </row>
    <row r="630" spans="1:6" ht="12.75">
      <c r="A630" s="64"/>
      <c r="B630" s="74"/>
      <c r="C630" s="74"/>
      <c r="D630" s="74"/>
      <c r="E630" s="64"/>
      <c r="F630" s="64"/>
    </row>
    <row r="631" spans="1:6" ht="12.75">
      <c r="A631" s="64"/>
      <c r="B631" s="74"/>
      <c r="C631" s="74"/>
      <c r="D631" s="74"/>
      <c r="E631" s="64"/>
      <c r="F631" s="64"/>
    </row>
    <row r="632" spans="1:6" ht="12.75">
      <c r="A632" s="64"/>
      <c r="B632" s="74"/>
      <c r="C632" s="74"/>
      <c r="D632" s="74"/>
      <c r="E632" s="64"/>
      <c r="F632" s="64"/>
    </row>
    <row r="633" spans="1:6" ht="12.75">
      <c r="A633" s="64"/>
      <c r="B633" s="74"/>
      <c r="C633" s="74"/>
      <c r="D633" s="74"/>
      <c r="E633" s="64"/>
      <c r="F633" s="64"/>
    </row>
    <row r="634" spans="1:6" ht="12.75">
      <c r="A634" s="64"/>
      <c r="B634" s="74"/>
      <c r="C634" s="74"/>
      <c r="D634" s="74"/>
      <c r="E634" s="64"/>
      <c r="F634" s="64"/>
    </row>
    <row r="635" spans="1:6" ht="12.75">
      <c r="A635" s="64"/>
      <c r="B635" s="74"/>
      <c r="C635" s="74"/>
      <c r="D635" s="74"/>
      <c r="E635" s="64"/>
      <c r="F635" s="64"/>
    </row>
    <row r="636" spans="1:6" ht="12.75">
      <c r="A636" s="64"/>
      <c r="B636" s="74"/>
      <c r="C636" s="74"/>
      <c r="D636" s="74"/>
      <c r="E636" s="64"/>
      <c r="F636" s="64"/>
    </row>
    <row r="637" spans="1:6" ht="12.75">
      <c r="A637" s="64"/>
      <c r="B637" s="74"/>
      <c r="C637" s="74"/>
      <c r="D637" s="74"/>
      <c r="E637" s="64"/>
      <c r="F637" s="64"/>
    </row>
    <row r="638" spans="1:6" ht="12.75">
      <c r="A638" s="64"/>
      <c r="B638" s="74"/>
      <c r="C638" s="74"/>
      <c r="D638" s="74"/>
      <c r="E638" s="64"/>
      <c r="F638" s="64"/>
    </row>
    <row r="639" spans="1:6" ht="12.75">
      <c r="A639" s="64"/>
      <c r="B639" s="74"/>
      <c r="C639" s="74"/>
      <c r="D639" s="74"/>
      <c r="E639" s="64"/>
      <c r="F639" s="64"/>
    </row>
    <row r="640" spans="1:6" ht="12.75">
      <c r="A640" s="64"/>
      <c r="B640" s="74"/>
      <c r="C640" s="74"/>
      <c r="D640" s="74"/>
      <c r="E640" s="64"/>
      <c r="F640" s="64"/>
    </row>
    <row r="641" spans="1:6" ht="12.75">
      <c r="A641" s="64"/>
      <c r="B641" s="74"/>
      <c r="C641" s="74"/>
      <c r="D641" s="74"/>
      <c r="E641" s="64"/>
      <c r="F641" s="64"/>
    </row>
    <row r="642" spans="1:6" ht="12.75">
      <c r="A642" s="64"/>
      <c r="B642" s="74"/>
      <c r="C642" s="74"/>
      <c r="D642" s="74"/>
      <c r="E642" s="64"/>
      <c r="F642" s="64"/>
    </row>
    <row r="643" spans="1:6" ht="12.75">
      <c r="A643" s="64"/>
      <c r="B643" s="74"/>
      <c r="C643" s="74"/>
      <c r="D643" s="74"/>
      <c r="E643" s="64"/>
      <c r="F643" s="64"/>
    </row>
    <row r="644" spans="1:6" ht="12.75">
      <c r="A644" s="64"/>
      <c r="B644" s="74"/>
      <c r="C644" s="74"/>
      <c r="D644" s="74"/>
      <c r="E644" s="64"/>
      <c r="F644" s="64"/>
    </row>
    <row r="645" spans="1:6" ht="12.75">
      <c r="A645" s="64"/>
      <c r="B645" s="74"/>
      <c r="C645" s="74"/>
      <c r="D645" s="74"/>
      <c r="E645" s="64"/>
      <c r="F645" s="64"/>
    </row>
    <row r="646" spans="1:6" ht="12.75">
      <c r="A646" s="64"/>
      <c r="B646" s="74"/>
      <c r="C646" s="74"/>
      <c r="D646" s="74"/>
      <c r="E646" s="64"/>
      <c r="F646" s="64"/>
    </row>
    <row r="647" spans="1:6" ht="12.75">
      <c r="A647" s="64"/>
      <c r="B647" s="74"/>
      <c r="C647" s="74"/>
      <c r="D647" s="74"/>
      <c r="E647" s="64"/>
      <c r="F647" s="64"/>
    </row>
    <row r="648" spans="1:6" ht="12.75">
      <c r="A648" s="64"/>
      <c r="B648" s="74"/>
      <c r="C648" s="74"/>
      <c r="D648" s="74"/>
      <c r="E648" s="64"/>
      <c r="F648" s="64"/>
    </row>
    <row r="649" spans="1:6" ht="12.75">
      <c r="A649" s="64"/>
      <c r="B649" s="74"/>
      <c r="C649" s="74"/>
      <c r="D649" s="74"/>
      <c r="E649" s="64"/>
      <c r="F649" s="64"/>
    </row>
    <row r="650" spans="1:6" ht="12.75">
      <c r="A650" s="64"/>
      <c r="B650" s="74"/>
      <c r="C650" s="74"/>
      <c r="D650" s="74"/>
      <c r="E650" s="64"/>
      <c r="F650" s="64"/>
    </row>
    <row r="651" spans="1:6" ht="12.75">
      <c r="A651" s="64"/>
      <c r="B651" s="74"/>
      <c r="C651" s="74"/>
      <c r="D651" s="74"/>
      <c r="E651" s="64"/>
      <c r="F651" s="64"/>
    </row>
    <row r="652" spans="1:6" ht="12.75">
      <c r="A652" s="64"/>
      <c r="B652" s="74"/>
      <c r="C652" s="74"/>
      <c r="D652" s="74"/>
      <c r="E652" s="64"/>
      <c r="F652" s="64"/>
    </row>
    <row r="653" spans="1:6" ht="12.75">
      <c r="A653" s="64"/>
      <c r="B653" s="74"/>
      <c r="C653" s="74"/>
      <c r="D653" s="74"/>
      <c r="E653" s="64"/>
      <c r="F653" s="64"/>
    </row>
    <row r="654" spans="1:6" ht="12.75">
      <c r="A654" s="64"/>
      <c r="B654" s="74"/>
      <c r="C654" s="74"/>
      <c r="D654" s="74"/>
      <c r="E654" s="64"/>
      <c r="F654" s="64"/>
    </row>
    <row r="655" spans="1:6" ht="12.75">
      <c r="A655" s="64"/>
      <c r="B655" s="74"/>
      <c r="C655" s="74"/>
      <c r="D655" s="74"/>
      <c r="E655" s="64"/>
      <c r="F655" s="64"/>
    </row>
    <row r="656" spans="1:6" ht="12.75">
      <c r="A656" s="64"/>
      <c r="B656" s="74"/>
      <c r="C656" s="74"/>
      <c r="D656" s="74"/>
      <c r="E656" s="64"/>
      <c r="F656" s="64"/>
    </row>
    <row r="657" spans="1:6" ht="12.75">
      <c r="A657" s="64"/>
      <c r="B657" s="74"/>
      <c r="C657" s="74"/>
      <c r="D657" s="74"/>
      <c r="E657" s="64"/>
      <c r="F657" s="64"/>
    </row>
    <row r="658" spans="1:6" ht="12.75">
      <c r="A658" s="64"/>
      <c r="B658" s="74"/>
      <c r="C658" s="74"/>
      <c r="D658" s="74"/>
      <c r="E658" s="64"/>
      <c r="F658" s="64"/>
    </row>
    <row r="659" spans="1:6" ht="12.75">
      <c r="A659" s="64"/>
      <c r="B659" s="74"/>
      <c r="C659" s="74"/>
      <c r="D659" s="74"/>
      <c r="E659" s="64"/>
      <c r="F659" s="64"/>
    </row>
    <row r="660" spans="1:6" ht="12.75">
      <c r="A660" s="64"/>
      <c r="B660" s="74"/>
      <c r="C660" s="74"/>
      <c r="D660" s="74"/>
      <c r="E660" s="64"/>
      <c r="F660" s="64"/>
    </row>
    <row r="661" spans="1:6" ht="12.75">
      <c r="A661" s="64"/>
      <c r="B661" s="74"/>
      <c r="C661" s="74"/>
      <c r="D661" s="74"/>
      <c r="E661" s="64"/>
      <c r="F661" s="64"/>
    </row>
    <row r="662" spans="1:6" ht="12.75">
      <c r="A662" s="64"/>
      <c r="B662" s="74"/>
      <c r="C662" s="74"/>
      <c r="D662" s="74"/>
      <c r="E662" s="64"/>
      <c r="F662" s="64"/>
    </row>
    <row r="663" spans="1:6" ht="12.75">
      <c r="A663" s="64"/>
      <c r="B663" s="74"/>
      <c r="C663" s="74"/>
      <c r="D663" s="74"/>
      <c r="E663" s="64"/>
      <c r="F663" s="64"/>
    </row>
    <row r="664" spans="1:6" ht="12.75">
      <c r="A664" s="64"/>
      <c r="B664" s="74"/>
      <c r="C664" s="74"/>
      <c r="D664" s="74"/>
      <c r="E664" s="64"/>
      <c r="F664" s="64"/>
    </row>
    <row r="665" spans="1:6" ht="12.75">
      <c r="A665" s="64"/>
      <c r="B665" s="74"/>
      <c r="C665" s="74"/>
      <c r="D665" s="74"/>
      <c r="E665" s="64"/>
      <c r="F665" s="64"/>
    </row>
    <row r="666" spans="1:6" ht="12.75">
      <c r="A666" s="64"/>
      <c r="B666" s="74"/>
      <c r="C666" s="74"/>
      <c r="D666" s="74"/>
      <c r="E666" s="64"/>
      <c r="F666" s="64"/>
    </row>
    <row r="667" spans="1:6" ht="12.75">
      <c r="A667" s="64"/>
      <c r="B667" s="74"/>
      <c r="C667" s="74"/>
      <c r="D667" s="74"/>
      <c r="E667" s="64"/>
      <c r="F667" s="64"/>
    </row>
    <row r="668" spans="1:6" ht="12.75">
      <c r="A668" s="64"/>
      <c r="B668" s="74"/>
      <c r="C668" s="74"/>
      <c r="D668" s="74"/>
      <c r="E668" s="64"/>
      <c r="F668" s="64"/>
    </row>
    <row r="669" spans="1:6" ht="12.75">
      <c r="A669" s="64"/>
      <c r="B669" s="74"/>
      <c r="C669" s="74"/>
      <c r="D669" s="74"/>
      <c r="E669" s="64"/>
      <c r="F669" s="64"/>
    </row>
    <row r="670" spans="1:6" ht="12.75">
      <c r="A670" s="64"/>
      <c r="B670" s="74"/>
      <c r="C670" s="74"/>
      <c r="D670" s="74"/>
      <c r="E670" s="64"/>
      <c r="F670" s="64"/>
    </row>
    <row r="671" spans="1:6" ht="12.75">
      <c r="A671" s="64"/>
      <c r="B671" s="74"/>
      <c r="C671" s="74"/>
      <c r="D671" s="74"/>
      <c r="E671" s="64"/>
      <c r="F671" s="64"/>
    </row>
    <row r="672" spans="1:6" ht="12.75">
      <c r="A672" s="64"/>
      <c r="B672" s="74"/>
      <c r="C672" s="74"/>
      <c r="D672" s="74"/>
      <c r="E672" s="64"/>
      <c r="F672" s="64"/>
    </row>
    <row r="673" spans="1:6" ht="12.75">
      <c r="A673" s="64"/>
      <c r="B673" s="74"/>
      <c r="C673" s="74"/>
      <c r="D673" s="74"/>
      <c r="E673" s="64"/>
      <c r="F673" s="64"/>
    </row>
    <row r="674" spans="1:6" ht="12.75">
      <c r="A674" s="64"/>
      <c r="B674" s="74"/>
      <c r="C674" s="74"/>
      <c r="D674" s="74"/>
      <c r="E674" s="64"/>
      <c r="F674" s="64"/>
    </row>
    <row r="675" spans="1:6" ht="12.75">
      <c r="A675" s="64"/>
      <c r="B675" s="74"/>
      <c r="C675" s="74"/>
      <c r="D675" s="74"/>
      <c r="E675" s="64"/>
      <c r="F675" s="64"/>
    </row>
    <row r="676" spans="1:6" ht="12.75">
      <c r="A676" s="64"/>
      <c r="B676" s="74"/>
      <c r="C676" s="74"/>
      <c r="D676" s="74"/>
      <c r="E676" s="64"/>
      <c r="F676" s="64"/>
    </row>
    <row r="677" spans="1:6" ht="12.75">
      <c r="A677" s="64"/>
      <c r="B677" s="74"/>
      <c r="C677" s="74"/>
      <c r="D677" s="74"/>
      <c r="E677" s="64"/>
      <c r="F677" s="64"/>
    </row>
    <row r="678" spans="1:6" ht="12.75">
      <c r="A678" s="64"/>
      <c r="B678" s="74"/>
      <c r="C678" s="74"/>
      <c r="D678" s="74"/>
      <c r="E678" s="64"/>
      <c r="F678" s="64"/>
    </row>
    <row r="679" spans="1:6" ht="12.75">
      <c r="A679" s="64"/>
      <c r="B679" s="74"/>
      <c r="C679" s="74"/>
      <c r="D679" s="74"/>
      <c r="E679" s="64"/>
      <c r="F679" s="64"/>
    </row>
    <row r="680" spans="1:6" ht="12.75">
      <c r="A680" s="64"/>
      <c r="B680" s="74"/>
      <c r="C680" s="74"/>
      <c r="D680" s="74"/>
      <c r="E680" s="64"/>
      <c r="F680" s="64"/>
    </row>
    <row r="681" spans="1:6" ht="12.75">
      <c r="A681" s="64"/>
      <c r="B681" s="74"/>
      <c r="C681" s="74"/>
      <c r="D681" s="74"/>
      <c r="E681" s="64"/>
      <c r="F681" s="64"/>
    </row>
    <row r="682" spans="1:6" ht="12.75">
      <c r="A682" s="64"/>
      <c r="B682" s="74"/>
      <c r="C682" s="74"/>
      <c r="D682" s="74"/>
      <c r="E682" s="64"/>
      <c r="F682" s="64"/>
    </row>
    <row r="683" spans="1:6" ht="12.75">
      <c r="A683" s="64"/>
      <c r="B683" s="74"/>
      <c r="C683" s="74"/>
      <c r="D683" s="74"/>
      <c r="E683" s="64"/>
      <c r="F683" s="64"/>
    </row>
    <row r="684" spans="1:6" ht="12.75">
      <c r="A684" s="64"/>
      <c r="B684" s="74"/>
      <c r="C684" s="74"/>
      <c r="D684" s="74"/>
      <c r="E684" s="64"/>
      <c r="F684" s="64"/>
    </row>
    <row r="685" spans="1:6" ht="12.75">
      <c r="A685" s="64"/>
      <c r="B685" s="74"/>
      <c r="C685" s="74"/>
      <c r="D685" s="74"/>
      <c r="E685" s="64"/>
      <c r="F685" s="64"/>
    </row>
    <row r="686" spans="1:6" ht="12.75">
      <c r="A686" s="64"/>
      <c r="B686" s="74"/>
      <c r="C686" s="74"/>
      <c r="D686" s="74"/>
      <c r="E686" s="64"/>
      <c r="F686" s="64"/>
    </row>
    <row r="687" spans="1:6" ht="12.75">
      <c r="A687" s="64"/>
      <c r="B687" s="74"/>
      <c r="C687" s="74"/>
      <c r="D687" s="74"/>
      <c r="E687" s="64"/>
      <c r="F687" s="64"/>
    </row>
    <row r="688" spans="1:6" ht="12.75">
      <c r="A688" s="64"/>
      <c r="B688" s="74"/>
      <c r="C688" s="74"/>
      <c r="D688" s="74"/>
      <c r="E688" s="64"/>
      <c r="F688" s="64"/>
    </row>
    <row r="689" spans="1:6" ht="12.75">
      <c r="A689" s="64"/>
      <c r="B689" s="74"/>
      <c r="C689" s="74"/>
      <c r="D689" s="74"/>
      <c r="E689" s="64"/>
      <c r="F689" s="64"/>
    </row>
    <row r="690" spans="1:6" ht="12.75">
      <c r="A690" s="64"/>
      <c r="B690" s="74"/>
      <c r="C690" s="74"/>
      <c r="D690" s="74"/>
      <c r="E690" s="64"/>
      <c r="F690" s="64"/>
    </row>
    <row r="691" spans="1:6" ht="12.75">
      <c r="A691" s="64"/>
      <c r="B691" s="74"/>
      <c r="C691" s="74"/>
      <c r="D691" s="74"/>
      <c r="E691" s="64"/>
      <c r="F691" s="64"/>
    </row>
    <row r="692" spans="1:6" ht="12.75">
      <c r="A692" s="64"/>
      <c r="B692" s="74"/>
      <c r="C692" s="74"/>
      <c r="D692" s="74"/>
      <c r="E692" s="64"/>
      <c r="F692" s="64"/>
    </row>
    <row r="693" spans="1:6" ht="12.75">
      <c r="A693" s="64"/>
      <c r="B693" s="74"/>
      <c r="C693" s="74"/>
      <c r="D693" s="74"/>
      <c r="E693" s="64"/>
      <c r="F693" s="64"/>
    </row>
    <row r="694" spans="1:6" ht="12.75">
      <c r="A694" s="64"/>
      <c r="B694" s="74"/>
      <c r="C694" s="74"/>
      <c r="D694" s="74"/>
      <c r="E694" s="64"/>
      <c r="F694" s="64"/>
    </row>
    <row r="695" spans="1:6" ht="12.75">
      <c r="A695" s="64"/>
      <c r="B695" s="74"/>
      <c r="C695" s="74"/>
      <c r="D695" s="74"/>
      <c r="E695" s="64"/>
      <c r="F695" s="64"/>
    </row>
    <row r="696" spans="1:6" ht="12.75">
      <c r="A696" s="64"/>
      <c r="B696" s="74"/>
      <c r="C696" s="74"/>
      <c r="D696" s="74"/>
      <c r="E696" s="64"/>
      <c r="F696" s="64"/>
    </row>
    <row r="697" spans="1:6" ht="12.75">
      <c r="A697" s="64"/>
      <c r="B697" s="74"/>
      <c r="C697" s="74"/>
      <c r="D697" s="74"/>
      <c r="E697" s="64"/>
      <c r="F697" s="64"/>
    </row>
    <row r="698" spans="1:6" ht="12.75">
      <c r="A698" s="64"/>
      <c r="B698" s="74"/>
      <c r="C698" s="74"/>
      <c r="D698" s="74"/>
      <c r="E698" s="64"/>
      <c r="F698" s="64"/>
    </row>
    <row r="699" spans="1:6" ht="12.75">
      <c r="A699" s="64"/>
      <c r="B699" s="74"/>
      <c r="C699" s="74"/>
      <c r="D699" s="74"/>
      <c r="E699" s="64"/>
      <c r="F699" s="64"/>
    </row>
    <row r="700" spans="1:6" ht="12.75">
      <c r="A700" s="64"/>
      <c r="B700" s="74"/>
      <c r="C700" s="74"/>
      <c r="D700" s="74"/>
      <c r="E700" s="64"/>
      <c r="F700" s="64"/>
    </row>
    <row r="701" spans="1:6" ht="12.75">
      <c r="A701" s="64"/>
      <c r="B701" s="74"/>
      <c r="C701" s="74"/>
      <c r="D701" s="74"/>
      <c r="E701" s="64"/>
      <c r="F701" s="64"/>
    </row>
    <row r="702" spans="1:6" ht="12.75">
      <c r="A702" s="64"/>
      <c r="B702" s="74"/>
      <c r="C702" s="74"/>
      <c r="D702" s="74"/>
      <c r="E702" s="64"/>
      <c r="F702" s="64"/>
    </row>
    <row r="703" spans="1:6" ht="12.75">
      <c r="A703" s="64"/>
      <c r="B703" s="74"/>
      <c r="C703" s="74"/>
      <c r="D703" s="74"/>
      <c r="E703" s="64"/>
      <c r="F703" s="64"/>
    </row>
    <row r="704" spans="1:6" ht="12.75">
      <c r="A704" s="64"/>
      <c r="B704" s="74"/>
      <c r="C704" s="74"/>
      <c r="D704" s="74"/>
      <c r="E704" s="64"/>
      <c r="F704" s="64"/>
    </row>
    <row r="705" spans="1:6" ht="12.75">
      <c r="A705" s="64"/>
      <c r="B705" s="74"/>
      <c r="C705" s="74"/>
      <c r="D705" s="74"/>
      <c r="E705" s="64"/>
      <c r="F705" s="64"/>
    </row>
    <row r="706" spans="1:6" ht="12.75">
      <c r="A706" s="64"/>
      <c r="B706" s="74"/>
      <c r="C706" s="74"/>
      <c r="D706" s="74"/>
      <c r="E706" s="64"/>
      <c r="F706" s="64"/>
    </row>
    <row r="707" spans="1:6" ht="12.75">
      <c r="A707" s="64"/>
      <c r="B707" s="74"/>
      <c r="C707" s="74"/>
      <c r="D707" s="74"/>
      <c r="E707" s="64"/>
      <c r="F707" s="64"/>
    </row>
    <row r="708" spans="1:6" ht="12.75">
      <c r="A708" s="64"/>
      <c r="B708" s="74"/>
      <c r="C708" s="74"/>
      <c r="D708" s="74"/>
      <c r="E708" s="64"/>
      <c r="F708" s="64"/>
    </row>
    <row r="709" spans="1:6" ht="12.75">
      <c r="A709" s="64"/>
      <c r="B709" s="74"/>
      <c r="C709" s="74"/>
      <c r="D709" s="74"/>
      <c r="E709" s="64"/>
      <c r="F709" s="64"/>
    </row>
    <row r="710" spans="1:6" ht="12.75">
      <c r="A710" s="64"/>
      <c r="B710" s="74"/>
      <c r="C710" s="74"/>
      <c r="D710" s="74"/>
      <c r="E710" s="64"/>
      <c r="F710" s="64"/>
    </row>
    <row r="711" spans="1:6" ht="12.75">
      <c r="A711" s="64"/>
      <c r="B711" s="74"/>
      <c r="C711" s="74"/>
      <c r="D711" s="74"/>
      <c r="E711" s="64"/>
      <c r="F711" s="64"/>
    </row>
    <row r="712" spans="1:6" ht="12.75">
      <c r="A712" s="64"/>
      <c r="B712" s="74"/>
      <c r="C712" s="74"/>
      <c r="D712" s="74"/>
      <c r="E712" s="64"/>
      <c r="F712" s="64"/>
    </row>
    <row r="713" spans="1:6" ht="12.75">
      <c r="A713" s="64"/>
      <c r="B713" s="74"/>
      <c r="C713" s="74"/>
      <c r="D713" s="74"/>
      <c r="E713" s="64"/>
      <c r="F713" s="64"/>
    </row>
    <row r="714" spans="1:6" ht="12.75">
      <c r="A714" s="64"/>
      <c r="B714" s="74"/>
      <c r="C714" s="74"/>
      <c r="D714" s="74"/>
      <c r="E714" s="64"/>
      <c r="F714" s="64"/>
    </row>
    <row r="715" spans="1:6" ht="12.75">
      <c r="A715" s="64"/>
      <c r="B715" s="74"/>
      <c r="C715" s="74"/>
      <c r="D715" s="74"/>
      <c r="E715" s="64"/>
      <c r="F715" s="64"/>
    </row>
    <row r="716" spans="1:6" ht="12.75">
      <c r="A716" s="64"/>
      <c r="B716" s="74"/>
      <c r="C716" s="74"/>
      <c r="D716" s="74"/>
      <c r="E716" s="64"/>
      <c r="F716" s="64"/>
    </row>
    <row r="717" spans="1:6" ht="12.75">
      <c r="A717" s="64"/>
      <c r="B717" s="74"/>
      <c r="C717" s="74"/>
      <c r="D717" s="74"/>
      <c r="E717" s="64"/>
      <c r="F717" s="64"/>
    </row>
    <row r="718" spans="1:6" ht="12.75">
      <c r="A718" s="64"/>
      <c r="B718" s="74"/>
      <c r="C718" s="74"/>
      <c r="D718" s="74"/>
      <c r="E718" s="64"/>
      <c r="F718" s="64"/>
    </row>
    <row r="719" spans="1:6" ht="12.75">
      <c r="A719" s="64"/>
      <c r="B719" s="74"/>
      <c r="C719" s="74"/>
      <c r="D719" s="74"/>
      <c r="E719" s="64"/>
      <c r="F719" s="64"/>
    </row>
    <row r="720" spans="1:6" ht="12.75">
      <c r="A720" s="64"/>
      <c r="B720" s="74"/>
      <c r="C720" s="74"/>
      <c r="D720" s="74"/>
      <c r="E720" s="64"/>
      <c r="F720" s="64"/>
    </row>
    <row r="721" spans="1:6" ht="12.75">
      <c r="A721" s="64"/>
      <c r="B721" s="74"/>
      <c r="C721" s="74"/>
      <c r="D721" s="74"/>
      <c r="E721" s="64"/>
      <c r="F721" s="64"/>
    </row>
    <row r="722" spans="1:6" ht="12.75">
      <c r="A722" s="64"/>
      <c r="B722" s="74"/>
      <c r="C722" s="74"/>
      <c r="D722" s="74"/>
      <c r="E722" s="64"/>
      <c r="F722" s="64"/>
    </row>
    <row r="723" spans="1:6" ht="12.75">
      <c r="A723" s="64"/>
      <c r="B723" s="74"/>
      <c r="C723" s="74"/>
      <c r="D723" s="74"/>
      <c r="E723" s="64"/>
      <c r="F723" s="64"/>
    </row>
    <row r="724" spans="1:6" ht="12.75">
      <c r="A724" s="64"/>
      <c r="B724" s="74"/>
      <c r="C724" s="74"/>
      <c r="D724" s="74"/>
      <c r="E724" s="64"/>
      <c r="F724" s="64"/>
    </row>
    <row r="725" spans="1:6" ht="12.75">
      <c r="A725" s="64"/>
      <c r="B725" s="74"/>
      <c r="C725" s="74"/>
      <c r="D725" s="74"/>
      <c r="E725" s="64"/>
      <c r="F725" s="64"/>
    </row>
    <row r="726" spans="1:6" ht="12.75">
      <c r="A726" s="64"/>
      <c r="B726" s="74"/>
      <c r="C726" s="74"/>
      <c r="D726" s="74"/>
      <c r="E726" s="64"/>
      <c r="F726" s="64"/>
    </row>
    <row r="727" spans="1:6" ht="12.75">
      <c r="A727" s="64"/>
      <c r="B727" s="74"/>
      <c r="C727" s="74"/>
      <c r="D727" s="74"/>
      <c r="E727" s="64"/>
      <c r="F727" s="64"/>
    </row>
    <row r="728" spans="1:6" ht="12.75">
      <c r="A728" s="64"/>
      <c r="B728" s="74"/>
      <c r="C728" s="74"/>
      <c r="D728" s="74"/>
      <c r="E728" s="64"/>
      <c r="F728" s="64"/>
    </row>
    <row r="729" spans="1:6" ht="12.75">
      <c r="A729" s="64"/>
      <c r="B729" s="74"/>
      <c r="C729" s="74"/>
      <c r="D729" s="74"/>
      <c r="E729" s="64"/>
      <c r="F729" s="64"/>
    </row>
    <row r="730" spans="1:6" ht="12.75">
      <c r="A730" s="64"/>
      <c r="B730" s="74"/>
      <c r="C730" s="74"/>
      <c r="D730" s="74"/>
      <c r="E730" s="64"/>
      <c r="F730" s="64"/>
    </row>
    <row r="731" spans="1:6" ht="12.75">
      <c r="A731" s="64"/>
      <c r="B731" s="74"/>
      <c r="C731" s="74"/>
      <c r="D731" s="74"/>
      <c r="E731" s="64"/>
      <c r="F731" s="64"/>
    </row>
    <row r="732" spans="1:6" ht="12.75">
      <c r="A732" s="64"/>
      <c r="B732" s="74"/>
      <c r="C732" s="74"/>
      <c r="D732" s="74"/>
      <c r="E732" s="64"/>
      <c r="F732" s="64"/>
    </row>
    <row r="733" spans="1:6" ht="12.75">
      <c r="A733" s="64"/>
      <c r="B733" s="74"/>
      <c r="C733" s="74"/>
      <c r="D733" s="74"/>
      <c r="E733" s="64"/>
      <c r="F733" s="64"/>
    </row>
    <row r="734" spans="1:6" ht="12.75">
      <c r="A734" s="64"/>
      <c r="B734" s="74"/>
      <c r="C734" s="74"/>
      <c r="D734" s="74"/>
      <c r="E734" s="64"/>
      <c r="F734" s="64"/>
    </row>
    <row r="735" spans="1:6" ht="12.75">
      <c r="A735" s="64"/>
      <c r="B735" s="74"/>
      <c r="C735" s="74"/>
      <c r="D735" s="74"/>
      <c r="E735" s="64"/>
      <c r="F735" s="64"/>
    </row>
    <row r="736" spans="1:6" ht="12.75">
      <c r="A736" s="64"/>
      <c r="B736" s="74"/>
      <c r="C736" s="74"/>
      <c r="D736" s="74"/>
      <c r="E736" s="64"/>
      <c r="F736" s="64"/>
    </row>
    <row r="737" spans="1:6" ht="12.75">
      <c r="A737" s="64"/>
      <c r="B737" s="74"/>
      <c r="C737" s="74"/>
      <c r="D737" s="74"/>
      <c r="E737" s="64"/>
      <c r="F737" s="64"/>
    </row>
    <row r="738" spans="1:6" ht="12.75">
      <c r="A738" s="64"/>
      <c r="B738" s="74"/>
      <c r="C738" s="74"/>
      <c r="D738" s="74"/>
      <c r="E738" s="64"/>
      <c r="F738" s="64"/>
    </row>
    <row r="739" spans="1:6" ht="12.75">
      <c r="A739" s="64"/>
      <c r="B739" s="74"/>
      <c r="C739" s="74"/>
      <c r="D739" s="74"/>
      <c r="E739" s="64"/>
      <c r="F739" s="64"/>
    </row>
    <row r="740" spans="1:6" ht="12.75">
      <c r="A740" s="64"/>
      <c r="B740" s="74"/>
      <c r="C740" s="74"/>
      <c r="D740" s="74"/>
      <c r="E740" s="64"/>
      <c r="F740" s="64"/>
    </row>
    <row r="741" spans="1:6" ht="12.75">
      <c r="A741" s="64"/>
      <c r="B741" s="74"/>
      <c r="C741" s="74"/>
      <c r="D741" s="74"/>
      <c r="E741" s="64"/>
      <c r="F741" s="64"/>
    </row>
    <row r="742" spans="1:6" ht="12.75">
      <c r="A742" s="64"/>
      <c r="B742" s="74"/>
      <c r="C742" s="74"/>
      <c r="D742" s="74"/>
      <c r="E742" s="64"/>
      <c r="F742" s="64"/>
    </row>
    <row r="743" spans="1:6" ht="12.75">
      <c r="A743" s="64"/>
      <c r="B743" s="74"/>
      <c r="C743" s="74"/>
      <c r="D743" s="74"/>
      <c r="E743" s="64"/>
      <c r="F743" s="64"/>
    </row>
    <row r="744" spans="1:6" ht="12.75">
      <c r="A744" s="64"/>
      <c r="B744" s="74"/>
      <c r="C744" s="74"/>
      <c r="D744" s="74"/>
      <c r="E744" s="64"/>
      <c r="F744" s="64"/>
    </row>
    <row r="745" spans="1:6" ht="12.75">
      <c r="A745" s="64"/>
      <c r="B745" s="74"/>
      <c r="C745" s="74"/>
      <c r="D745" s="74"/>
      <c r="E745" s="64"/>
      <c r="F745" s="64"/>
    </row>
    <row r="746" spans="1:6" ht="12.75">
      <c r="A746" s="64"/>
      <c r="B746" s="74"/>
      <c r="C746" s="74"/>
      <c r="D746" s="74"/>
      <c r="E746" s="64"/>
      <c r="F746" s="64"/>
    </row>
    <row r="747" spans="1:6" ht="12.75">
      <c r="A747" s="64"/>
      <c r="B747" s="74"/>
      <c r="C747" s="74"/>
      <c r="D747" s="74"/>
      <c r="E747" s="64"/>
      <c r="F747" s="64"/>
    </row>
    <row r="748" spans="1:6" ht="12.75">
      <c r="A748" s="64"/>
      <c r="B748" s="74"/>
      <c r="C748" s="74"/>
      <c r="D748" s="74"/>
      <c r="E748" s="64"/>
      <c r="F748" s="64"/>
    </row>
    <row r="749" spans="1:6" ht="12.75">
      <c r="A749" s="64"/>
      <c r="B749" s="74"/>
      <c r="C749" s="74"/>
      <c r="D749" s="74"/>
      <c r="E749" s="64"/>
      <c r="F749" s="64"/>
    </row>
    <row r="750" spans="1:6" ht="12.75">
      <c r="A750" s="64"/>
      <c r="B750" s="74"/>
      <c r="C750" s="74"/>
      <c r="D750" s="74"/>
      <c r="E750" s="64"/>
      <c r="F750" s="64"/>
    </row>
    <row r="751" spans="1:6" ht="12.75">
      <c r="A751" s="64"/>
      <c r="B751" s="74"/>
      <c r="C751" s="74"/>
      <c r="D751" s="74"/>
      <c r="E751" s="64"/>
      <c r="F751" s="64"/>
    </row>
    <row r="752" spans="1:6" ht="12.75">
      <c r="A752" s="64"/>
      <c r="B752" s="74"/>
      <c r="C752" s="74"/>
      <c r="D752" s="74"/>
      <c r="E752" s="64"/>
      <c r="F752" s="64"/>
    </row>
    <row r="753" spans="1:6" ht="12.75">
      <c r="A753" s="64"/>
      <c r="B753" s="74"/>
      <c r="C753" s="74"/>
      <c r="D753" s="74"/>
      <c r="E753" s="64"/>
      <c r="F753" s="64"/>
    </row>
    <row r="754" spans="1:6" ht="12.75">
      <c r="A754" s="64"/>
      <c r="B754" s="74"/>
      <c r="C754" s="74"/>
      <c r="D754" s="74"/>
      <c r="E754" s="64"/>
      <c r="F754" s="64"/>
    </row>
    <row r="755" spans="1:6" ht="12.75">
      <c r="A755" s="64"/>
      <c r="B755" s="74"/>
      <c r="C755" s="74"/>
      <c r="D755" s="74"/>
      <c r="E755" s="64"/>
      <c r="F755" s="64"/>
    </row>
    <row r="756" spans="1:6" ht="12.75">
      <c r="A756" s="64"/>
      <c r="B756" s="74"/>
      <c r="C756" s="74"/>
      <c r="D756" s="74"/>
      <c r="E756" s="64"/>
      <c r="F756" s="64"/>
    </row>
    <row r="757" spans="1:6" ht="12.75">
      <c r="A757" s="64"/>
      <c r="B757" s="74"/>
      <c r="C757" s="74"/>
      <c r="D757" s="74"/>
      <c r="E757" s="64"/>
      <c r="F757" s="64"/>
    </row>
    <row r="758" spans="1:6" ht="12.75">
      <c r="A758" s="64"/>
      <c r="B758" s="74"/>
      <c r="C758" s="74"/>
      <c r="D758" s="74"/>
      <c r="E758" s="64"/>
      <c r="F758" s="64"/>
    </row>
    <row r="759" spans="1:6" ht="12.75">
      <c r="A759" s="64"/>
      <c r="B759" s="74"/>
      <c r="C759" s="74"/>
      <c r="D759" s="74"/>
      <c r="E759" s="64"/>
      <c r="F759" s="64"/>
    </row>
    <row r="760" spans="1:6" ht="12.75">
      <c r="A760" s="64"/>
      <c r="B760" s="74"/>
      <c r="C760" s="74"/>
      <c r="D760" s="74"/>
      <c r="E760" s="64"/>
      <c r="F760" s="64"/>
    </row>
    <row r="761" spans="1:6" ht="12.75">
      <c r="A761" s="64"/>
      <c r="B761" s="74"/>
      <c r="C761" s="74"/>
      <c r="D761" s="74"/>
      <c r="E761" s="64"/>
      <c r="F761" s="64"/>
    </row>
    <row r="762" spans="1:6" ht="12.75">
      <c r="A762" s="64"/>
      <c r="B762" s="74"/>
      <c r="C762" s="74"/>
      <c r="D762" s="74"/>
      <c r="E762" s="64"/>
      <c r="F762" s="64"/>
    </row>
    <row r="763" spans="1:6" ht="12.75">
      <c r="A763" s="64"/>
      <c r="B763" s="74"/>
      <c r="C763" s="74"/>
      <c r="D763" s="74"/>
      <c r="E763" s="64"/>
      <c r="F763" s="64"/>
    </row>
    <row r="764" spans="1:6" ht="12.75">
      <c r="A764" s="64"/>
      <c r="B764" s="74"/>
      <c r="C764" s="74"/>
      <c r="D764" s="74"/>
      <c r="E764" s="64"/>
      <c r="F764" s="64"/>
    </row>
    <row r="765" spans="1:6" ht="12.75">
      <c r="A765" s="64"/>
      <c r="B765" s="74"/>
      <c r="C765" s="74"/>
      <c r="D765" s="74"/>
      <c r="E765" s="64"/>
      <c r="F765" s="64"/>
    </row>
    <row r="766" spans="1:6" ht="12.75">
      <c r="A766" s="64"/>
      <c r="B766" s="74"/>
      <c r="C766" s="74"/>
      <c r="D766" s="74"/>
      <c r="E766" s="64"/>
      <c r="F766" s="64"/>
    </row>
    <row r="767" spans="1:6" ht="12.75">
      <c r="A767" s="64"/>
      <c r="B767" s="74"/>
      <c r="C767" s="74"/>
      <c r="D767" s="74"/>
      <c r="E767" s="64"/>
      <c r="F767" s="64"/>
    </row>
    <row r="768" spans="1:6" ht="12.75">
      <c r="A768" s="64"/>
      <c r="B768" s="74"/>
      <c r="C768" s="74"/>
      <c r="D768" s="74"/>
      <c r="E768" s="64"/>
      <c r="F768" s="64"/>
    </row>
    <row r="769" spans="1:6" ht="12.75">
      <c r="A769" s="64"/>
      <c r="B769" s="74"/>
      <c r="C769" s="74"/>
      <c r="D769" s="74"/>
      <c r="E769" s="64"/>
      <c r="F769" s="64"/>
    </row>
    <row r="770" spans="1:6" ht="12.75">
      <c r="A770" s="64"/>
      <c r="B770" s="74"/>
      <c r="C770" s="74"/>
      <c r="D770" s="74"/>
      <c r="E770" s="64"/>
      <c r="F770" s="64"/>
    </row>
    <row r="771" spans="1:6" ht="12.75">
      <c r="A771" s="64"/>
      <c r="B771" s="74"/>
      <c r="C771" s="74"/>
      <c r="D771" s="74"/>
      <c r="E771" s="64"/>
      <c r="F771" s="64"/>
    </row>
    <row r="772" spans="1:6" ht="12.75">
      <c r="A772" s="64"/>
      <c r="B772" s="74"/>
      <c r="C772" s="74"/>
      <c r="D772" s="74"/>
      <c r="E772" s="64"/>
      <c r="F772" s="64"/>
    </row>
    <row r="773" spans="1:6" ht="12.75">
      <c r="A773" s="64"/>
      <c r="B773" s="74"/>
      <c r="C773" s="74"/>
      <c r="D773" s="74"/>
      <c r="E773" s="64"/>
      <c r="F773" s="64"/>
    </row>
    <row r="774" spans="1:6" ht="12.75">
      <c r="A774" s="64"/>
      <c r="B774" s="74"/>
      <c r="C774" s="74"/>
      <c r="D774" s="74"/>
      <c r="E774" s="64"/>
      <c r="F774" s="64"/>
    </row>
    <row r="775" spans="1:6" ht="12.75">
      <c r="A775" s="64"/>
      <c r="B775" s="74"/>
      <c r="C775" s="74"/>
      <c r="D775" s="74"/>
      <c r="E775" s="64"/>
      <c r="F775" s="64"/>
    </row>
    <row r="776" spans="1:6" ht="12.75">
      <c r="A776" s="64"/>
      <c r="B776" s="74"/>
      <c r="C776" s="74"/>
      <c r="D776" s="74"/>
      <c r="E776" s="64"/>
      <c r="F776" s="64"/>
    </row>
    <row r="777" spans="1:6" ht="12.75">
      <c r="A777" s="64"/>
      <c r="B777" s="74"/>
      <c r="C777" s="74"/>
      <c r="D777" s="74"/>
      <c r="E777" s="64"/>
      <c r="F777" s="64"/>
    </row>
    <row r="778" spans="1:6" ht="12.75">
      <c r="A778" s="64"/>
      <c r="B778" s="74"/>
      <c r="C778" s="74"/>
      <c r="D778" s="74"/>
      <c r="E778" s="64"/>
      <c r="F778" s="64"/>
    </row>
    <row r="779" spans="1:6" ht="12.75">
      <c r="A779" s="64"/>
      <c r="B779" s="74"/>
      <c r="C779" s="74"/>
      <c r="D779" s="74"/>
      <c r="E779" s="64"/>
      <c r="F779" s="64"/>
    </row>
    <row r="780" spans="1:6" ht="12.75">
      <c r="A780" s="64"/>
      <c r="B780" s="74"/>
      <c r="C780" s="74"/>
      <c r="D780" s="74"/>
      <c r="E780" s="64"/>
      <c r="F780" s="64"/>
    </row>
    <row r="781" spans="1:6" ht="12.75">
      <c r="A781" s="64"/>
      <c r="B781" s="74"/>
      <c r="C781" s="74"/>
      <c r="D781" s="74"/>
      <c r="E781" s="64"/>
      <c r="F781" s="64"/>
    </row>
    <row r="782" spans="1:6" ht="12.75">
      <c r="A782" s="64"/>
      <c r="B782" s="74"/>
      <c r="C782" s="74"/>
      <c r="D782" s="74"/>
      <c r="E782" s="64"/>
      <c r="F782" s="64"/>
    </row>
    <row r="783" spans="1:6" ht="12.75">
      <c r="A783" s="64"/>
      <c r="B783" s="74"/>
      <c r="C783" s="74"/>
      <c r="D783" s="74"/>
      <c r="E783" s="64"/>
      <c r="F783" s="64"/>
    </row>
    <row r="784" spans="1:6" ht="12.75">
      <c r="A784" s="64"/>
      <c r="B784" s="74"/>
      <c r="C784" s="74"/>
      <c r="D784" s="74"/>
      <c r="E784" s="64"/>
      <c r="F784" s="64"/>
    </row>
    <row r="785" spans="1:6" ht="12.75">
      <c r="A785" s="64"/>
      <c r="B785" s="74"/>
      <c r="C785" s="74"/>
      <c r="D785" s="74"/>
      <c r="E785" s="64"/>
      <c r="F785" s="64"/>
    </row>
    <row r="786" spans="1:6" ht="12.75">
      <c r="A786" s="64"/>
      <c r="B786" s="74"/>
      <c r="C786" s="74"/>
      <c r="D786" s="74"/>
      <c r="E786" s="64"/>
      <c r="F786" s="64"/>
    </row>
    <row r="787" spans="1:6" ht="12.75">
      <c r="A787" s="64"/>
      <c r="B787" s="74"/>
      <c r="C787" s="74"/>
      <c r="D787" s="74"/>
      <c r="E787" s="64"/>
      <c r="F787" s="64"/>
    </row>
    <row r="788" spans="1:6" ht="12.75">
      <c r="A788" s="64"/>
      <c r="B788" s="74"/>
      <c r="C788" s="74"/>
      <c r="D788" s="74"/>
      <c r="E788" s="64"/>
      <c r="F788" s="64"/>
    </row>
    <row r="789" spans="1:6" ht="12.75">
      <c r="A789" s="64"/>
      <c r="B789" s="74"/>
      <c r="C789" s="74"/>
      <c r="D789" s="74"/>
      <c r="E789" s="64"/>
      <c r="F789" s="64"/>
    </row>
    <row r="790" spans="1:6" ht="12.75">
      <c r="A790" s="64"/>
      <c r="B790" s="74"/>
      <c r="C790" s="74"/>
      <c r="D790" s="74"/>
      <c r="E790" s="64"/>
      <c r="F790" s="64"/>
    </row>
    <row r="791" spans="1:6" ht="12.75">
      <c r="A791" s="64"/>
      <c r="B791" s="74"/>
      <c r="C791" s="74"/>
      <c r="D791" s="74"/>
      <c r="E791" s="64"/>
      <c r="F791" s="64"/>
    </row>
    <row r="792" spans="1:6" ht="12.75">
      <c r="A792" s="64"/>
      <c r="B792" s="74"/>
      <c r="C792" s="74"/>
      <c r="D792" s="74"/>
      <c r="E792" s="64"/>
      <c r="F792" s="64"/>
    </row>
    <row r="793" spans="1:6" ht="12.75">
      <c r="A793" s="64"/>
      <c r="B793" s="74"/>
      <c r="C793" s="74"/>
      <c r="D793" s="74"/>
      <c r="E793" s="64"/>
      <c r="F793" s="64"/>
    </row>
    <row r="794" spans="1:6" ht="12.75">
      <c r="A794" s="64"/>
      <c r="B794" s="74"/>
      <c r="C794" s="74"/>
      <c r="D794" s="74"/>
      <c r="E794" s="64"/>
      <c r="F794" s="64"/>
    </row>
    <row r="795" spans="1:6" ht="12.75">
      <c r="A795" s="64"/>
      <c r="B795" s="74"/>
      <c r="C795" s="74"/>
      <c r="D795" s="74"/>
      <c r="E795" s="64"/>
      <c r="F795" s="64"/>
    </row>
    <row r="796" spans="1:6" ht="12.75">
      <c r="A796" s="64"/>
      <c r="B796" s="74"/>
      <c r="C796" s="74"/>
      <c r="D796" s="74"/>
      <c r="E796" s="64"/>
      <c r="F796" s="64"/>
    </row>
    <row r="797" spans="1:6" ht="12.75">
      <c r="A797" s="64"/>
      <c r="B797" s="74"/>
      <c r="C797" s="74"/>
      <c r="D797" s="74"/>
      <c r="E797" s="64"/>
      <c r="F797" s="64"/>
    </row>
    <row r="798" spans="1:6" ht="12.75">
      <c r="A798" s="64"/>
      <c r="B798" s="74"/>
      <c r="C798" s="74"/>
      <c r="D798" s="74"/>
      <c r="E798" s="64"/>
      <c r="F798" s="64"/>
    </row>
    <row r="799" spans="1:6" ht="12.75">
      <c r="A799" s="64"/>
      <c r="B799" s="74"/>
      <c r="C799" s="74"/>
      <c r="D799" s="74"/>
      <c r="E799" s="64"/>
      <c r="F799" s="64"/>
    </row>
    <row r="800" spans="1:6" ht="12.75">
      <c r="A800" s="64"/>
      <c r="B800" s="74"/>
      <c r="C800" s="74"/>
      <c r="D800" s="74"/>
      <c r="E800" s="64"/>
      <c r="F800" s="64"/>
    </row>
    <row r="801" spans="1:6" ht="12.75">
      <c r="A801" s="64"/>
      <c r="B801" s="74"/>
      <c r="C801" s="74"/>
      <c r="D801" s="74"/>
      <c r="E801" s="64"/>
      <c r="F801" s="64"/>
    </row>
    <row r="802" spans="1:6" ht="12.75">
      <c r="A802" s="64"/>
      <c r="B802" s="74"/>
      <c r="C802" s="74"/>
      <c r="D802" s="74"/>
      <c r="E802" s="64"/>
      <c r="F802" s="64"/>
    </row>
    <row r="803" spans="1:6" ht="12.75">
      <c r="A803" s="64"/>
      <c r="B803" s="74"/>
      <c r="C803" s="74"/>
      <c r="D803" s="74"/>
      <c r="E803" s="64"/>
      <c r="F803" s="64"/>
    </row>
    <row r="804" spans="1:6" ht="12.75">
      <c r="A804" s="64"/>
      <c r="B804" s="74"/>
      <c r="C804" s="74"/>
      <c r="D804" s="74"/>
      <c r="E804" s="64"/>
      <c r="F804" s="64"/>
    </row>
    <row r="805" spans="1:6" ht="12.75">
      <c r="A805" s="64"/>
      <c r="B805" s="74"/>
      <c r="C805" s="74"/>
      <c r="D805" s="74"/>
      <c r="E805" s="64"/>
      <c r="F805" s="64"/>
    </row>
    <row r="806" spans="1:6" ht="12.75">
      <c r="A806" s="64"/>
      <c r="B806" s="74"/>
      <c r="C806" s="74"/>
      <c r="D806" s="74"/>
      <c r="E806" s="64"/>
      <c r="F806" s="64"/>
    </row>
    <row r="807" spans="1:6" ht="12.75">
      <c r="A807" s="64"/>
      <c r="B807" s="74"/>
      <c r="C807" s="74"/>
      <c r="D807" s="74"/>
      <c r="E807" s="64"/>
      <c r="F807" s="64"/>
    </row>
    <row r="808" spans="1:6" ht="12.75">
      <c r="A808" s="64"/>
      <c r="B808" s="74"/>
      <c r="C808" s="74"/>
      <c r="D808" s="74"/>
      <c r="E808" s="64"/>
      <c r="F808" s="64"/>
    </row>
    <row r="809" spans="1:6" ht="12.75">
      <c r="A809" s="64"/>
      <c r="B809" s="74"/>
      <c r="C809" s="74"/>
      <c r="D809" s="74"/>
      <c r="E809" s="64"/>
      <c r="F809" s="64"/>
    </row>
    <row r="810" spans="1:6" ht="12.75">
      <c r="A810" s="64"/>
      <c r="B810" s="74"/>
      <c r="C810" s="74"/>
      <c r="D810" s="74"/>
      <c r="E810" s="64"/>
      <c r="F810" s="64"/>
    </row>
    <row r="811" spans="1:6" ht="12.75">
      <c r="A811" s="64"/>
      <c r="B811" s="74"/>
      <c r="C811" s="74"/>
      <c r="D811" s="74"/>
      <c r="E811" s="64"/>
      <c r="F811" s="64"/>
    </row>
    <row r="812" spans="1:6" ht="12.75">
      <c r="A812" s="64"/>
      <c r="B812" s="74"/>
      <c r="C812" s="74"/>
      <c r="D812" s="74"/>
      <c r="E812" s="64"/>
      <c r="F812" s="64"/>
    </row>
    <row r="813" spans="1:6" ht="12.75">
      <c r="A813" s="64"/>
      <c r="B813" s="74"/>
      <c r="C813" s="74"/>
      <c r="D813" s="74"/>
      <c r="E813" s="64"/>
      <c r="F813" s="64"/>
    </row>
    <row r="814" spans="1:6" ht="12.75">
      <c r="A814" s="64"/>
      <c r="B814" s="74"/>
      <c r="C814" s="74"/>
      <c r="D814" s="74"/>
      <c r="E814" s="64"/>
      <c r="F814" s="64"/>
    </row>
    <row r="815" spans="1:6" ht="12.75">
      <c r="A815" s="64"/>
      <c r="B815" s="74"/>
      <c r="C815" s="74"/>
      <c r="D815" s="74"/>
      <c r="E815" s="64"/>
      <c r="F815" s="64"/>
    </row>
    <row r="816" spans="1:6" ht="12.75">
      <c r="A816" s="64"/>
      <c r="B816" s="74"/>
      <c r="C816" s="74"/>
      <c r="D816" s="74"/>
      <c r="E816" s="64"/>
      <c r="F816" s="64"/>
    </row>
    <row r="817" spans="1:6" ht="12.75">
      <c r="A817" s="64"/>
      <c r="B817" s="74"/>
      <c r="C817" s="74"/>
      <c r="D817" s="74"/>
      <c r="E817" s="64"/>
      <c r="F817" s="64"/>
    </row>
    <row r="818" spans="1:6" ht="12.75">
      <c r="A818" s="64"/>
      <c r="B818" s="74"/>
      <c r="C818" s="74"/>
      <c r="D818" s="74"/>
      <c r="E818" s="64"/>
      <c r="F818" s="64"/>
    </row>
    <row r="819" spans="1:6" ht="12.75">
      <c r="A819" s="64"/>
      <c r="B819" s="74"/>
      <c r="C819" s="74"/>
      <c r="D819" s="74"/>
      <c r="E819" s="64"/>
      <c r="F819" s="64"/>
    </row>
    <row r="820" spans="1:6" ht="12.75">
      <c r="A820" s="64"/>
      <c r="B820" s="74"/>
      <c r="C820" s="74"/>
      <c r="D820" s="74"/>
      <c r="E820" s="64"/>
      <c r="F820" s="64"/>
    </row>
    <row r="821" spans="1:6" ht="12.75">
      <c r="A821" s="64"/>
      <c r="B821" s="74"/>
      <c r="C821" s="74"/>
      <c r="D821" s="74"/>
      <c r="E821" s="64"/>
      <c r="F821" s="64"/>
    </row>
    <row r="822" spans="1:6" ht="12.75">
      <c r="A822" s="64"/>
      <c r="B822" s="74"/>
      <c r="C822" s="74"/>
      <c r="D822" s="74"/>
      <c r="E822" s="64"/>
      <c r="F822" s="64"/>
    </row>
    <row r="823" spans="1:6" ht="12.75">
      <c r="A823" s="64"/>
      <c r="B823" s="74"/>
      <c r="C823" s="74"/>
      <c r="D823" s="74"/>
      <c r="E823" s="64"/>
      <c r="F823" s="64"/>
    </row>
    <row r="824" spans="1:6" ht="12.75">
      <c r="A824" s="64"/>
      <c r="B824" s="74"/>
      <c r="C824" s="74"/>
      <c r="D824" s="74"/>
      <c r="E824" s="64"/>
      <c r="F824" s="64"/>
    </row>
    <row r="825" spans="1:6" ht="12.75">
      <c r="A825" s="64"/>
      <c r="B825" s="74"/>
      <c r="C825" s="74"/>
      <c r="D825" s="74"/>
      <c r="E825" s="64"/>
      <c r="F825" s="64"/>
    </row>
    <row r="826" spans="1:6" ht="12.75">
      <c r="A826" s="64"/>
      <c r="B826" s="74"/>
      <c r="C826" s="74"/>
      <c r="D826" s="74"/>
      <c r="E826" s="64"/>
      <c r="F826" s="64"/>
    </row>
    <row r="827" spans="1:6" ht="12.75">
      <c r="A827" s="64"/>
      <c r="B827" s="74"/>
      <c r="C827" s="74"/>
      <c r="D827" s="74"/>
      <c r="E827" s="64"/>
      <c r="F827" s="64"/>
    </row>
    <row r="828" spans="1:6" ht="12.75">
      <c r="A828" s="64"/>
      <c r="B828" s="74"/>
      <c r="C828" s="74"/>
      <c r="D828" s="74"/>
      <c r="E828" s="64"/>
      <c r="F828" s="64"/>
    </row>
    <row r="829" spans="1:6" ht="12.75">
      <c r="A829" s="64"/>
      <c r="B829" s="74"/>
      <c r="C829" s="74"/>
      <c r="D829" s="74"/>
      <c r="E829" s="64"/>
      <c r="F829" s="64"/>
    </row>
    <row r="830" spans="1:6" ht="12.75">
      <c r="A830" s="64"/>
      <c r="B830" s="74"/>
      <c r="C830" s="74"/>
      <c r="D830" s="74"/>
      <c r="E830" s="64"/>
      <c r="F830" s="64"/>
    </row>
    <row r="831" spans="1:6" ht="12.75">
      <c r="A831" s="64"/>
      <c r="B831" s="74"/>
      <c r="C831" s="74"/>
      <c r="D831" s="74"/>
      <c r="E831" s="64"/>
      <c r="F831" s="64"/>
    </row>
    <row r="832" spans="1:6" ht="12.75">
      <c r="A832" s="64"/>
      <c r="B832" s="74"/>
      <c r="C832" s="74"/>
      <c r="D832" s="74"/>
      <c r="E832" s="64"/>
      <c r="F832" s="64"/>
    </row>
    <row r="833" spans="1:6" ht="12.75">
      <c r="A833" s="64"/>
      <c r="B833" s="74"/>
      <c r="C833" s="74"/>
      <c r="D833" s="74"/>
      <c r="E833" s="64"/>
      <c r="F833" s="64"/>
    </row>
    <row r="834" spans="1:6" ht="12.75">
      <c r="A834" s="64"/>
      <c r="B834" s="74"/>
      <c r="C834" s="74"/>
      <c r="D834" s="74"/>
      <c r="E834" s="64"/>
      <c r="F834" s="64"/>
    </row>
    <row r="835" spans="1:6" ht="12.75">
      <c r="A835" s="64"/>
      <c r="B835" s="74"/>
      <c r="C835" s="74"/>
      <c r="D835" s="74"/>
      <c r="E835" s="64"/>
      <c r="F835" s="64"/>
    </row>
    <row r="836" spans="1:6" ht="12.75">
      <c r="A836" s="64"/>
      <c r="B836" s="74"/>
      <c r="C836" s="74"/>
      <c r="D836" s="74"/>
      <c r="E836" s="64"/>
      <c r="F836" s="64"/>
    </row>
    <row r="837" spans="1:6" ht="12.75">
      <c r="A837" s="64"/>
      <c r="B837" s="74"/>
      <c r="C837" s="74"/>
      <c r="D837" s="74"/>
      <c r="E837" s="64"/>
      <c r="F837" s="64"/>
    </row>
    <row r="838" spans="1:6" ht="12.75">
      <c r="A838" s="64"/>
      <c r="B838" s="74"/>
      <c r="C838" s="74"/>
      <c r="D838" s="74"/>
      <c r="E838" s="64"/>
      <c r="F838" s="64"/>
    </row>
    <row r="839" spans="1:6" ht="12.75">
      <c r="A839" s="64"/>
      <c r="B839" s="74"/>
      <c r="C839" s="74"/>
      <c r="D839" s="74"/>
      <c r="E839" s="64"/>
      <c r="F839" s="64"/>
    </row>
    <row r="840" spans="1:6" ht="12.75">
      <c r="A840" s="64"/>
      <c r="B840" s="74"/>
      <c r="C840" s="74"/>
      <c r="D840" s="74"/>
      <c r="E840" s="64"/>
      <c r="F840" s="64"/>
    </row>
    <row r="841" spans="1:6" ht="12.75">
      <c r="A841" s="64"/>
      <c r="B841" s="74"/>
      <c r="C841" s="74"/>
      <c r="D841" s="74"/>
      <c r="E841" s="64"/>
      <c r="F841" s="64"/>
    </row>
    <row r="842" spans="1:6" ht="12.75">
      <c r="A842" s="64"/>
      <c r="B842" s="74"/>
      <c r="C842" s="74"/>
      <c r="D842" s="74"/>
      <c r="E842" s="64"/>
      <c r="F842" s="64"/>
    </row>
    <row r="843" spans="1:6" ht="12.75">
      <c r="A843" s="64"/>
      <c r="B843" s="74"/>
      <c r="C843" s="74"/>
      <c r="D843" s="74"/>
      <c r="E843" s="64"/>
      <c r="F843" s="64"/>
    </row>
    <row r="844" spans="1:6" ht="12.75">
      <c r="A844" s="64"/>
      <c r="B844" s="74"/>
      <c r="C844" s="74"/>
      <c r="D844" s="74"/>
      <c r="E844" s="64"/>
      <c r="F844" s="64"/>
    </row>
    <row r="845" spans="1:6" ht="12.75">
      <c r="A845" s="64"/>
      <c r="B845" s="74"/>
      <c r="C845" s="74"/>
      <c r="D845" s="74"/>
      <c r="E845" s="64"/>
      <c r="F845" s="64"/>
    </row>
    <row r="846" spans="1:6" ht="12.75">
      <c r="A846" s="64"/>
      <c r="B846" s="74"/>
      <c r="C846" s="74"/>
      <c r="D846" s="74"/>
      <c r="E846" s="64"/>
      <c r="F846" s="64"/>
    </row>
    <row r="847" spans="1:6" ht="12.75">
      <c r="A847" s="64"/>
      <c r="B847" s="74"/>
      <c r="C847" s="74"/>
      <c r="D847" s="74"/>
      <c r="E847" s="64"/>
      <c r="F847" s="64"/>
    </row>
    <row r="848" spans="1:6" ht="12.75">
      <c r="A848" s="64"/>
      <c r="B848" s="74"/>
      <c r="C848" s="74"/>
      <c r="D848" s="74"/>
      <c r="E848" s="64"/>
      <c r="F848" s="64"/>
    </row>
    <row r="849" spans="1:6" ht="12.75">
      <c r="A849" s="64"/>
      <c r="B849" s="74"/>
      <c r="C849" s="74"/>
      <c r="D849" s="74"/>
      <c r="E849" s="64"/>
      <c r="F849" s="64"/>
    </row>
    <row r="850" spans="1:6" ht="12.75">
      <c r="A850" s="64"/>
      <c r="B850" s="74"/>
      <c r="C850" s="74"/>
      <c r="D850" s="74"/>
      <c r="E850" s="64"/>
      <c r="F850" s="64"/>
    </row>
    <row r="851" spans="1:6" ht="12.75">
      <c r="A851" s="64"/>
      <c r="B851" s="74"/>
      <c r="C851" s="74"/>
      <c r="D851" s="74"/>
      <c r="E851" s="64"/>
      <c r="F851" s="64"/>
    </row>
    <row r="852" spans="1:6" ht="12.75">
      <c r="A852" s="64"/>
      <c r="B852" s="74"/>
      <c r="C852" s="74"/>
      <c r="D852" s="74"/>
      <c r="E852" s="64"/>
      <c r="F852" s="64"/>
    </row>
    <row r="853" spans="1:6" ht="12.75">
      <c r="A853" s="64"/>
      <c r="B853" s="74"/>
      <c r="C853" s="74"/>
      <c r="D853" s="74"/>
      <c r="E853" s="64"/>
      <c r="F853" s="64"/>
    </row>
    <row r="854" spans="1:6" ht="12.75">
      <c r="A854" s="64"/>
      <c r="B854" s="74"/>
      <c r="C854" s="74"/>
      <c r="D854" s="74"/>
      <c r="E854" s="64"/>
      <c r="F854" s="64"/>
    </row>
    <row r="855" spans="1:6" ht="12.75">
      <c r="A855" s="64"/>
      <c r="B855" s="74"/>
      <c r="C855" s="74"/>
      <c r="D855" s="74"/>
      <c r="E855" s="64"/>
      <c r="F855" s="64"/>
    </row>
    <row r="856" spans="1:6" ht="12.75">
      <c r="A856" s="64"/>
      <c r="B856" s="74"/>
      <c r="C856" s="74"/>
      <c r="D856" s="74"/>
      <c r="E856" s="64"/>
      <c r="F856" s="64"/>
    </row>
    <row r="857" spans="1:6" ht="12.75">
      <c r="A857" s="64"/>
      <c r="B857" s="74"/>
      <c r="C857" s="74"/>
      <c r="D857" s="74"/>
      <c r="E857" s="64"/>
      <c r="F857" s="64"/>
    </row>
    <row r="858" spans="1:6" ht="12.75">
      <c r="A858" s="64"/>
      <c r="B858" s="74"/>
      <c r="C858" s="74"/>
      <c r="D858" s="74"/>
      <c r="E858" s="64"/>
      <c r="F858" s="64"/>
    </row>
    <row r="859" spans="1:6" ht="12.75">
      <c r="A859" s="64"/>
      <c r="B859" s="74"/>
      <c r="C859" s="74"/>
      <c r="D859" s="74"/>
      <c r="E859" s="64"/>
      <c r="F859" s="64"/>
    </row>
    <row r="860" spans="1:6" ht="12.75">
      <c r="A860" s="64"/>
      <c r="B860" s="74"/>
      <c r="C860" s="74"/>
      <c r="D860" s="74"/>
      <c r="E860" s="64"/>
      <c r="F860" s="64"/>
    </row>
    <row r="861" spans="1:6" ht="12.75">
      <c r="A861" s="64"/>
      <c r="B861" s="74"/>
      <c r="C861" s="74"/>
      <c r="D861" s="74"/>
      <c r="E861" s="64"/>
      <c r="F861" s="64"/>
    </row>
    <row r="862" spans="1:6" ht="12.75">
      <c r="A862" s="64"/>
      <c r="B862" s="74"/>
      <c r="C862" s="74"/>
      <c r="D862" s="74"/>
      <c r="E862" s="64"/>
      <c r="F862" s="64"/>
    </row>
    <row r="863" spans="1:6" ht="12.75">
      <c r="A863" s="64"/>
      <c r="B863" s="74"/>
      <c r="C863" s="74"/>
      <c r="D863" s="74"/>
      <c r="E863" s="64"/>
      <c r="F863" s="64"/>
    </row>
    <row r="864" spans="1:6" ht="12.75">
      <c r="A864" s="64"/>
      <c r="B864" s="74"/>
      <c r="C864" s="74"/>
      <c r="D864" s="74"/>
      <c r="E864" s="64"/>
      <c r="F864" s="64"/>
    </row>
    <row r="865" spans="1:6" ht="12.75">
      <c r="A865" s="64"/>
      <c r="B865" s="74"/>
      <c r="C865" s="74"/>
      <c r="D865" s="74"/>
      <c r="E865" s="64"/>
      <c r="F865" s="64"/>
    </row>
    <row r="866" spans="1:6" ht="12.75">
      <c r="A866" s="64"/>
      <c r="B866" s="74"/>
      <c r="C866" s="74"/>
      <c r="D866" s="74"/>
      <c r="E866" s="64"/>
      <c r="F866" s="64"/>
    </row>
    <row r="867" spans="1:6" ht="12.75">
      <c r="A867" s="64"/>
      <c r="B867" s="74"/>
      <c r="C867" s="74"/>
      <c r="D867" s="74"/>
      <c r="E867" s="64"/>
      <c r="F867" s="64"/>
    </row>
    <row r="868" spans="1:6" ht="12.75">
      <c r="A868" s="64"/>
      <c r="B868" s="74"/>
      <c r="C868" s="74"/>
      <c r="D868" s="74"/>
      <c r="E868" s="64"/>
      <c r="F868" s="64"/>
    </row>
    <row r="869" spans="1:6" ht="12.75">
      <c r="A869" s="64"/>
      <c r="B869" s="74"/>
      <c r="C869" s="74"/>
      <c r="D869" s="74"/>
      <c r="E869" s="64"/>
      <c r="F869" s="64"/>
    </row>
    <row r="870" spans="1:6" ht="12.75">
      <c r="A870" s="64"/>
      <c r="B870" s="74"/>
      <c r="C870" s="74"/>
      <c r="D870" s="74"/>
      <c r="E870" s="64"/>
      <c r="F870" s="64"/>
    </row>
    <row r="871" spans="1:6" ht="12.75">
      <c r="A871" s="64"/>
      <c r="B871" s="74"/>
      <c r="C871" s="74"/>
      <c r="D871" s="74"/>
      <c r="E871" s="64"/>
      <c r="F871" s="64"/>
    </row>
    <row r="872" spans="1:6" ht="12.75">
      <c r="A872" s="64"/>
      <c r="B872" s="74"/>
      <c r="C872" s="74"/>
      <c r="D872" s="74"/>
      <c r="E872" s="64"/>
      <c r="F872" s="64"/>
    </row>
    <row r="873" spans="1:6" ht="12.75">
      <c r="A873" s="64"/>
      <c r="B873" s="74"/>
      <c r="C873" s="74"/>
      <c r="D873" s="74"/>
      <c r="E873" s="64"/>
      <c r="F873" s="64"/>
    </row>
    <row r="874" spans="1:6" ht="12.75">
      <c r="A874" s="64"/>
      <c r="B874" s="74"/>
      <c r="C874" s="74"/>
      <c r="D874" s="74"/>
      <c r="E874" s="64"/>
      <c r="F874" s="64"/>
    </row>
    <row r="875" spans="1:6" ht="12.75">
      <c r="A875" s="64"/>
      <c r="B875" s="74"/>
      <c r="C875" s="74"/>
      <c r="D875" s="74"/>
      <c r="E875" s="64"/>
      <c r="F875" s="64"/>
    </row>
    <row r="876" spans="1:6" ht="12.75">
      <c r="A876" s="64"/>
      <c r="B876" s="74"/>
      <c r="C876" s="74"/>
      <c r="D876" s="74"/>
      <c r="E876" s="64"/>
      <c r="F876" s="64"/>
    </row>
    <row r="877" spans="1:6" ht="12.75">
      <c r="A877" s="64"/>
      <c r="B877" s="74"/>
      <c r="C877" s="74"/>
      <c r="D877" s="74"/>
      <c r="E877" s="64"/>
      <c r="F877" s="64"/>
    </row>
    <row r="878" spans="1:6" ht="12.75">
      <c r="A878" s="64"/>
      <c r="B878" s="74"/>
      <c r="C878" s="74"/>
      <c r="D878" s="74"/>
      <c r="E878" s="64"/>
      <c r="F878" s="64"/>
    </row>
    <row r="879" spans="1:6" ht="12.75">
      <c r="A879" s="64"/>
      <c r="B879" s="74"/>
      <c r="C879" s="74"/>
      <c r="D879" s="74"/>
      <c r="E879" s="64"/>
      <c r="F879" s="64"/>
    </row>
    <row r="880" spans="1:6" ht="12.75">
      <c r="A880" s="64"/>
      <c r="B880" s="74"/>
      <c r="C880" s="74"/>
      <c r="D880" s="74"/>
      <c r="E880" s="64"/>
      <c r="F880" s="64"/>
    </row>
    <row r="881" spans="1:6" ht="12.75">
      <c r="A881" s="64"/>
      <c r="B881" s="74"/>
      <c r="C881" s="74"/>
      <c r="D881" s="74"/>
      <c r="E881" s="64"/>
      <c r="F881" s="64"/>
    </row>
    <row r="882" spans="1:6" ht="12.75">
      <c r="A882" s="64"/>
      <c r="B882" s="74"/>
      <c r="C882" s="74"/>
      <c r="D882" s="74"/>
      <c r="E882" s="64"/>
      <c r="F882" s="64"/>
    </row>
    <row r="883" spans="1:6" ht="12.75">
      <c r="A883" s="64"/>
      <c r="B883" s="74"/>
      <c r="C883" s="74"/>
      <c r="D883" s="74"/>
      <c r="E883" s="64"/>
      <c r="F883" s="64"/>
    </row>
    <row r="884" spans="1:6" ht="12.75">
      <c r="A884" s="64"/>
      <c r="B884" s="74"/>
      <c r="C884" s="74"/>
      <c r="D884" s="74"/>
      <c r="E884" s="64"/>
      <c r="F884" s="64"/>
    </row>
    <row r="885" spans="1:6" ht="12.75">
      <c r="A885" s="64"/>
      <c r="B885" s="74"/>
      <c r="C885" s="74"/>
      <c r="D885" s="74"/>
      <c r="E885" s="64"/>
      <c r="F885" s="64"/>
    </row>
    <row r="886" spans="1:6" ht="12.75">
      <c r="A886" s="64"/>
      <c r="B886" s="74"/>
      <c r="C886" s="74"/>
      <c r="D886" s="74"/>
      <c r="E886" s="64"/>
      <c r="F886" s="64"/>
    </row>
    <row r="887" spans="1:6" ht="12.75">
      <c r="A887" s="64"/>
      <c r="B887" s="74"/>
      <c r="C887" s="74"/>
      <c r="D887" s="74"/>
      <c r="E887" s="64"/>
      <c r="F887" s="64"/>
    </row>
    <row r="888" spans="1:6" ht="12.75">
      <c r="A888" s="64"/>
      <c r="B888" s="74"/>
      <c r="C888" s="74"/>
      <c r="D888" s="74"/>
      <c r="E888" s="64"/>
      <c r="F888" s="64"/>
    </row>
    <row r="889" spans="1:6" ht="12.75">
      <c r="A889" s="64"/>
      <c r="B889" s="74"/>
      <c r="C889" s="74"/>
      <c r="D889" s="74"/>
      <c r="E889" s="64"/>
      <c r="F889" s="64"/>
    </row>
    <row r="890" spans="1:6" ht="12.75">
      <c r="A890" s="64"/>
      <c r="B890" s="74"/>
      <c r="C890" s="74"/>
      <c r="D890" s="74"/>
      <c r="E890" s="64"/>
      <c r="F890" s="64"/>
    </row>
    <row r="891" spans="1:6" ht="12.75">
      <c r="A891" s="64"/>
      <c r="B891" s="74"/>
      <c r="C891" s="74"/>
      <c r="D891" s="74"/>
      <c r="E891" s="64"/>
      <c r="F891" s="64"/>
    </row>
    <row r="892" spans="1:6" ht="12.75">
      <c r="A892" s="64"/>
      <c r="B892" s="74"/>
      <c r="C892" s="74"/>
      <c r="D892" s="74"/>
      <c r="E892" s="64"/>
      <c r="F892" s="64"/>
    </row>
    <row r="893" spans="1:6" ht="12.75">
      <c r="A893" s="64"/>
      <c r="B893" s="74"/>
      <c r="C893" s="74"/>
      <c r="D893" s="74"/>
      <c r="E893" s="64"/>
      <c r="F893" s="64"/>
    </row>
    <row r="894" spans="1:6" ht="12.75">
      <c r="A894" s="64"/>
      <c r="B894" s="74"/>
      <c r="C894" s="74"/>
      <c r="D894" s="74"/>
      <c r="E894" s="64"/>
      <c r="F894" s="64"/>
    </row>
    <row r="895" spans="1:6" ht="12.75">
      <c r="A895" s="64"/>
      <c r="B895" s="74"/>
      <c r="C895" s="74"/>
      <c r="D895" s="74"/>
      <c r="E895" s="64"/>
      <c r="F895" s="64"/>
    </row>
    <row r="896" spans="1:6" ht="12.75">
      <c r="A896" s="64"/>
      <c r="B896" s="74"/>
      <c r="C896" s="74"/>
      <c r="D896" s="74"/>
      <c r="E896" s="64"/>
      <c r="F896" s="64"/>
    </row>
    <row r="897" spans="1:6" ht="12.75">
      <c r="A897" s="64"/>
      <c r="B897" s="74"/>
      <c r="C897" s="74"/>
      <c r="D897" s="74"/>
      <c r="E897" s="64"/>
      <c r="F897" s="64"/>
    </row>
    <row r="898" spans="1:6" ht="12.75">
      <c r="A898" s="64"/>
      <c r="B898" s="74"/>
      <c r="C898" s="74"/>
      <c r="D898" s="74"/>
      <c r="E898" s="64"/>
      <c r="F898" s="64"/>
    </row>
    <row r="899" spans="1:6" ht="12.75">
      <c r="A899" s="64"/>
      <c r="B899" s="74"/>
      <c r="C899" s="74"/>
      <c r="D899" s="74"/>
      <c r="E899" s="64"/>
      <c r="F899" s="64"/>
    </row>
    <row r="900" spans="1:6" ht="12.75">
      <c r="A900" s="64"/>
      <c r="B900" s="74"/>
      <c r="C900" s="74"/>
      <c r="D900" s="74"/>
      <c r="E900" s="64"/>
      <c r="F900" s="64"/>
    </row>
    <row r="901" spans="1:6" ht="12.75">
      <c r="A901" s="64"/>
      <c r="B901" s="74"/>
      <c r="C901" s="74"/>
      <c r="D901" s="74"/>
      <c r="E901" s="64"/>
      <c r="F901" s="64"/>
    </row>
    <row r="902" spans="1:6" ht="12.75">
      <c r="A902" s="64"/>
      <c r="B902" s="74"/>
      <c r="C902" s="74"/>
      <c r="D902" s="74"/>
      <c r="E902" s="64"/>
      <c r="F902" s="64"/>
    </row>
    <row r="903" spans="1:6" ht="12.75">
      <c r="A903" s="64"/>
      <c r="B903" s="74"/>
      <c r="C903" s="74"/>
      <c r="D903" s="74"/>
      <c r="E903" s="64"/>
      <c r="F903" s="64"/>
    </row>
    <row r="904" spans="1:6" ht="12.75">
      <c r="A904" s="64"/>
      <c r="B904" s="74"/>
      <c r="C904" s="74"/>
      <c r="D904" s="74"/>
      <c r="E904" s="64"/>
      <c r="F904" s="64"/>
    </row>
    <row r="905" spans="1:6" ht="12.75">
      <c r="A905" s="64"/>
      <c r="B905" s="74"/>
      <c r="C905" s="74"/>
      <c r="D905" s="74"/>
      <c r="E905" s="64"/>
      <c r="F905" s="64"/>
    </row>
    <row r="906" spans="1:6" ht="12.75">
      <c r="A906" s="64"/>
      <c r="B906" s="74"/>
      <c r="C906" s="74"/>
      <c r="D906" s="74"/>
      <c r="E906" s="64"/>
      <c r="F906" s="64"/>
    </row>
    <row r="907" spans="1:6" ht="15" customHeight="1">
      <c r="A907" s="64"/>
      <c r="B907" s="74"/>
      <c r="C907" s="74"/>
      <c r="D907" s="74"/>
      <c r="E907" s="64"/>
      <c r="F907" s="64"/>
    </row>
    <row r="908" spans="1:6" ht="15" customHeight="1">
      <c r="A908" s="64"/>
      <c r="B908" s="74"/>
      <c r="C908" s="74"/>
      <c r="D908" s="74"/>
      <c r="E908" s="64"/>
      <c r="F908" s="64"/>
    </row>
    <row r="909" spans="1:6" ht="15" customHeight="1">
      <c r="A909" s="64"/>
      <c r="B909" s="74"/>
      <c r="C909" s="74"/>
      <c r="D909" s="74"/>
      <c r="E909" s="64"/>
      <c r="F909" s="64"/>
    </row>
    <row r="910" spans="1:6" ht="15" customHeight="1">
      <c r="A910" s="64"/>
      <c r="B910" s="74"/>
      <c r="C910" s="74"/>
      <c r="D910" s="74"/>
      <c r="E910" s="64"/>
      <c r="F910" s="64"/>
    </row>
    <row r="911" spans="1:6" ht="15" customHeight="1">
      <c r="A911" s="64"/>
      <c r="B911" s="74"/>
      <c r="C911" s="74"/>
      <c r="D911" s="74"/>
      <c r="E911" s="64"/>
      <c r="F911" s="64"/>
    </row>
    <row r="912" spans="1:6" ht="15" customHeight="1">
      <c r="A912" s="64"/>
      <c r="B912" s="74"/>
      <c r="C912" s="74"/>
      <c r="D912" s="74"/>
      <c r="E912" s="64"/>
      <c r="F912" s="64"/>
    </row>
    <row r="913" spans="1:6" ht="15" customHeight="1">
      <c r="A913" s="64"/>
      <c r="B913" s="74"/>
      <c r="C913" s="74"/>
      <c r="D913" s="74"/>
      <c r="E913" s="64"/>
      <c r="F913" s="64"/>
    </row>
    <row r="914" spans="1:6" ht="15" customHeight="1">
      <c r="A914" s="64"/>
      <c r="B914" s="74"/>
      <c r="C914" s="74"/>
      <c r="D914" s="74"/>
      <c r="E914" s="64"/>
      <c r="F914" s="64"/>
    </row>
    <row r="915" spans="1:6" ht="15" customHeight="1">
      <c r="A915" s="64"/>
      <c r="B915" s="74"/>
      <c r="C915" s="74"/>
      <c r="D915" s="74"/>
      <c r="E915" s="64"/>
      <c r="F915" s="64"/>
    </row>
    <row r="916" spans="1:6" ht="15" customHeight="1">
      <c r="A916" s="64"/>
      <c r="B916" s="74"/>
      <c r="C916" s="74"/>
      <c r="D916" s="74"/>
      <c r="E916" s="64"/>
      <c r="F916" s="64"/>
    </row>
    <row r="917" spans="1:6" ht="15" customHeight="1">
      <c r="A917" s="64"/>
      <c r="B917" s="74"/>
      <c r="C917" s="74"/>
      <c r="D917" s="74"/>
      <c r="E917" s="64"/>
      <c r="F917" s="64"/>
    </row>
    <row r="918" spans="1:6" ht="15" customHeight="1">
      <c r="A918" s="64"/>
      <c r="B918" s="74"/>
      <c r="C918" s="74"/>
      <c r="D918" s="74"/>
      <c r="E918" s="64"/>
      <c r="F918" s="64"/>
    </row>
    <row r="919" spans="1:6" ht="15" customHeight="1">
      <c r="A919" s="64"/>
      <c r="B919" s="74"/>
      <c r="C919" s="74"/>
      <c r="D919" s="74"/>
      <c r="E919" s="64"/>
      <c r="F919" s="64"/>
    </row>
    <row r="920" spans="1:6" ht="15" customHeight="1">
      <c r="A920" s="64"/>
      <c r="B920" s="74"/>
      <c r="C920" s="74"/>
      <c r="D920" s="74"/>
      <c r="E920" s="64"/>
      <c r="F920" s="64"/>
    </row>
    <row r="921" spans="1:6" ht="15" customHeight="1">
      <c r="A921" s="64"/>
      <c r="B921" s="74"/>
      <c r="C921" s="74"/>
      <c r="D921" s="74"/>
      <c r="E921" s="64"/>
      <c r="F921" s="64"/>
    </row>
    <row r="922" spans="1:6" ht="15" customHeight="1">
      <c r="A922" s="64"/>
      <c r="B922" s="74"/>
      <c r="C922" s="74"/>
      <c r="D922" s="74"/>
      <c r="E922" s="64"/>
      <c r="F922" s="64"/>
    </row>
    <row r="923" spans="1:6" ht="15" customHeight="1">
      <c r="A923" s="64"/>
      <c r="B923" s="74"/>
      <c r="C923" s="74"/>
      <c r="D923" s="74"/>
      <c r="E923" s="64"/>
      <c r="F923" s="64"/>
    </row>
    <row r="924" spans="1:6" ht="15" customHeight="1">
      <c r="A924" s="64"/>
      <c r="B924" s="74"/>
      <c r="C924" s="74"/>
      <c r="D924" s="74"/>
      <c r="E924" s="64"/>
      <c r="F924" s="64"/>
    </row>
    <row r="925" spans="1:6" ht="15" customHeight="1">
      <c r="A925" s="64"/>
      <c r="B925" s="74"/>
      <c r="C925" s="74"/>
      <c r="D925" s="74"/>
      <c r="E925" s="64"/>
      <c r="F925" s="64"/>
    </row>
    <row r="926" spans="1:6" ht="15" customHeight="1">
      <c r="A926" s="64"/>
      <c r="B926" s="74"/>
      <c r="C926" s="74"/>
      <c r="D926" s="74"/>
      <c r="E926" s="64"/>
      <c r="F926" s="64"/>
    </row>
    <row r="927" spans="1:6" ht="15" customHeight="1">
      <c r="A927" s="64"/>
      <c r="B927" s="74"/>
      <c r="C927" s="74"/>
      <c r="D927" s="74"/>
      <c r="E927" s="64"/>
      <c r="F927" s="64"/>
    </row>
    <row r="928" spans="1:6" ht="15" customHeight="1">
      <c r="A928" s="64"/>
      <c r="B928" s="74"/>
      <c r="C928" s="74"/>
      <c r="D928" s="74"/>
      <c r="E928" s="64"/>
      <c r="F928" s="64"/>
    </row>
    <row r="929" spans="1:6" ht="15" customHeight="1">
      <c r="A929" s="64"/>
      <c r="B929" s="74"/>
      <c r="C929" s="74"/>
      <c r="D929" s="74"/>
      <c r="E929" s="64"/>
      <c r="F929" s="64"/>
    </row>
    <row r="930" spans="1:6" ht="15" customHeight="1">
      <c r="A930" s="64"/>
      <c r="B930" s="74"/>
      <c r="C930" s="74"/>
      <c r="D930" s="74"/>
      <c r="E930" s="64"/>
      <c r="F930" s="64"/>
    </row>
    <row r="931" spans="1:6" ht="15" customHeight="1">
      <c r="A931" s="64"/>
      <c r="B931" s="74"/>
      <c r="C931" s="74"/>
      <c r="D931" s="74"/>
      <c r="E931" s="64"/>
      <c r="F931" s="64"/>
    </row>
    <row r="932" spans="1:6" ht="15" customHeight="1">
      <c r="A932" s="64"/>
      <c r="B932" s="74"/>
      <c r="C932" s="74"/>
      <c r="D932" s="74"/>
      <c r="E932" s="64"/>
      <c r="F932" s="64"/>
    </row>
    <row r="933" spans="1:6" ht="15" customHeight="1">
      <c r="A933" s="64"/>
      <c r="B933" s="74"/>
      <c r="C933" s="74"/>
      <c r="D933" s="74"/>
      <c r="E933" s="64"/>
      <c r="F933" s="64"/>
    </row>
    <row r="934" spans="1:6" ht="15" customHeight="1">
      <c r="A934" s="64"/>
      <c r="B934" s="74"/>
      <c r="C934" s="74"/>
      <c r="D934" s="74"/>
      <c r="E934" s="64"/>
      <c r="F934" s="64"/>
    </row>
    <row r="935" spans="1:6" ht="15" customHeight="1">
      <c r="A935" s="64"/>
      <c r="B935" s="74"/>
      <c r="C935" s="74"/>
      <c r="D935" s="74"/>
      <c r="E935" s="64"/>
      <c r="F935" s="64"/>
    </row>
    <row r="936" spans="1:6" ht="15" customHeight="1">
      <c r="A936" s="64"/>
      <c r="B936" s="74"/>
      <c r="C936" s="74"/>
      <c r="D936" s="74"/>
      <c r="E936" s="64"/>
      <c r="F936" s="64"/>
    </row>
    <row r="937" spans="1:6" ht="15" customHeight="1">
      <c r="A937" s="64"/>
      <c r="B937" s="74"/>
      <c r="C937" s="74"/>
      <c r="D937" s="74"/>
      <c r="E937" s="64"/>
      <c r="F937" s="64"/>
    </row>
    <row r="938" spans="1:6" ht="15" customHeight="1">
      <c r="A938" s="64"/>
      <c r="B938" s="74"/>
      <c r="C938" s="74"/>
      <c r="D938" s="74"/>
      <c r="E938" s="64"/>
      <c r="F938" s="64"/>
    </row>
    <row r="939" spans="1:6" ht="15" customHeight="1">
      <c r="A939" s="64"/>
      <c r="B939" s="74"/>
      <c r="C939" s="74"/>
      <c r="D939" s="74"/>
      <c r="E939" s="64"/>
      <c r="F939" s="64"/>
    </row>
    <row r="940" spans="1:6" ht="15" customHeight="1">
      <c r="A940" s="64"/>
      <c r="B940" s="74"/>
      <c r="C940" s="74"/>
      <c r="D940" s="74"/>
      <c r="E940" s="64"/>
      <c r="F940" s="64"/>
    </row>
    <row r="941" spans="1:6" ht="15" customHeight="1">
      <c r="A941" s="64"/>
      <c r="B941" s="74"/>
      <c r="C941" s="74"/>
      <c r="D941" s="74"/>
      <c r="E941" s="64"/>
      <c r="F941" s="64"/>
    </row>
    <row r="942" spans="1:6" ht="15" customHeight="1">
      <c r="A942" s="64"/>
      <c r="B942" s="74"/>
      <c r="C942" s="74"/>
      <c r="D942" s="74"/>
      <c r="E942" s="64"/>
      <c r="F942" s="64"/>
    </row>
    <row r="943" spans="1:6" ht="15" customHeight="1">
      <c r="A943" s="64"/>
      <c r="B943" s="74"/>
      <c r="C943" s="74"/>
      <c r="D943" s="74"/>
      <c r="E943" s="64"/>
      <c r="F943" s="64"/>
    </row>
    <row r="944" spans="1:6" ht="15" customHeight="1">
      <c r="A944" s="64"/>
      <c r="B944" s="74"/>
      <c r="C944" s="74"/>
      <c r="D944" s="74"/>
      <c r="E944" s="64"/>
      <c r="F944" s="64"/>
    </row>
    <row r="945" spans="1:6" ht="15" customHeight="1">
      <c r="A945" s="64"/>
      <c r="B945" s="74"/>
      <c r="C945" s="74"/>
      <c r="D945" s="74"/>
      <c r="E945" s="64"/>
      <c r="F945" s="64"/>
    </row>
    <row r="946" spans="1:6" ht="15" customHeight="1">
      <c r="A946" s="64"/>
      <c r="B946" s="74"/>
      <c r="C946" s="74"/>
      <c r="D946" s="74"/>
      <c r="E946" s="64"/>
      <c r="F946" s="64"/>
    </row>
    <row r="947" spans="1:6" ht="15" customHeight="1">
      <c r="A947" s="64"/>
      <c r="B947" s="74"/>
      <c r="C947" s="74"/>
      <c r="D947" s="74"/>
      <c r="E947" s="64"/>
      <c r="F947" s="64"/>
    </row>
    <row r="948" spans="1:6" ht="15" customHeight="1">
      <c r="A948" s="64"/>
      <c r="B948" s="74"/>
      <c r="C948" s="74"/>
      <c r="D948" s="74"/>
      <c r="E948" s="64"/>
      <c r="F948" s="64"/>
    </row>
    <row r="949" spans="1:6" ht="15" customHeight="1">
      <c r="A949" s="64"/>
      <c r="B949" s="74"/>
      <c r="C949" s="74"/>
      <c r="D949" s="74"/>
      <c r="E949" s="64"/>
      <c r="F949" s="64"/>
    </row>
    <row r="950" spans="1:6" ht="15" customHeight="1">
      <c r="A950" s="64"/>
      <c r="B950" s="74"/>
      <c r="C950" s="74"/>
      <c r="D950" s="74"/>
      <c r="E950" s="64"/>
      <c r="F950" s="64"/>
    </row>
    <row r="951" spans="1:6" ht="15" customHeight="1">
      <c r="A951" s="64"/>
      <c r="B951" s="74"/>
      <c r="C951" s="74"/>
      <c r="D951" s="74"/>
      <c r="E951" s="64"/>
      <c r="F951" s="64"/>
    </row>
    <row r="952" spans="1:6" ht="15" customHeight="1">
      <c r="A952" s="64"/>
      <c r="B952" s="74"/>
      <c r="C952" s="74"/>
      <c r="D952" s="74"/>
      <c r="E952" s="64"/>
      <c r="F952" s="64"/>
    </row>
    <row r="953" spans="1:6" ht="15" customHeight="1">
      <c r="A953" s="64"/>
      <c r="B953" s="74"/>
      <c r="C953" s="74"/>
      <c r="D953" s="74"/>
      <c r="E953" s="64"/>
      <c r="F953" s="64"/>
    </row>
    <row r="954" spans="1:6" ht="15" customHeight="1">
      <c r="A954" s="64"/>
      <c r="B954" s="74"/>
      <c r="C954" s="74"/>
      <c r="D954" s="74"/>
      <c r="E954" s="64"/>
      <c r="F954" s="64"/>
    </row>
    <row r="955" spans="1:6" ht="15" customHeight="1">
      <c r="A955" s="64"/>
      <c r="B955" s="74"/>
      <c r="C955" s="74"/>
      <c r="D955" s="74"/>
      <c r="E955" s="64"/>
      <c r="F955" s="64"/>
    </row>
    <row r="956" spans="1:6" ht="15" customHeight="1">
      <c r="A956" s="64"/>
      <c r="B956" s="74"/>
      <c r="C956" s="74"/>
      <c r="D956" s="74"/>
      <c r="E956" s="64"/>
      <c r="F956" s="64"/>
    </row>
    <row r="957" spans="1:6" ht="15" customHeight="1">
      <c r="A957" s="64"/>
      <c r="B957" s="74"/>
      <c r="C957" s="74"/>
      <c r="D957" s="74"/>
      <c r="E957" s="64"/>
      <c r="F957" s="64"/>
    </row>
    <row r="958" spans="1:6" ht="15" customHeight="1">
      <c r="A958" s="64"/>
      <c r="B958" s="74"/>
      <c r="C958" s="74"/>
      <c r="D958" s="74"/>
      <c r="E958" s="64"/>
      <c r="F958" s="64"/>
    </row>
    <row r="959" spans="1:6" ht="15" customHeight="1">
      <c r="A959" s="64"/>
      <c r="B959" s="74"/>
      <c r="C959" s="74"/>
      <c r="D959" s="74"/>
      <c r="E959" s="64"/>
      <c r="F959" s="64"/>
    </row>
    <row r="960" spans="1:6" ht="15" customHeight="1">
      <c r="A960" s="64"/>
      <c r="B960" s="74"/>
      <c r="C960" s="74"/>
      <c r="D960" s="74"/>
      <c r="E960" s="64"/>
      <c r="F960" s="64"/>
    </row>
    <row r="961" spans="1:6" ht="15" customHeight="1">
      <c r="A961" s="64"/>
      <c r="B961" s="74"/>
      <c r="C961" s="74"/>
      <c r="D961" s="74"/>
      <c r="E961" s="64"/>
      <c r="F961" s="64"/>
    </row>
    <row r="962" spans="1:6" ht="15" customHeight="1">
      <c r="A962" s="64"/>
      <c r="B962" s="74"/>
      <c r="C962" s="74"/>
      <c r="D962" s="74"/>
      <c r="E962" s="64"/>
      <c r="F962" s="64"/>
    </row>
    <row r="963" spans="1:6" ht="15" customHeight="1">
      <c r="A963" s="64"/>
      <c r="B963" s="74"/>
      <c r="C963" s="74"/>
      <c r="D963" s="74"/>
      <c r="E963" s="64"/>
      <c r="F963" s="64"/>
    </row>
    <row r="964" spans="1:6" ht="15" customHeight="1">
      <c r="A964" s="64"/>
      <c r="B964" s="74"/>
      <c r="C964" s="74"/>
      <c r="D964" s="74"/>
      <c r="E964" s="64"/>
      <c r="F964" s="64"/>
    </row>
    <row r="965" spans="1:6" ht="15" customHeight="1">
      <c r="A965" s="64"/>
      <c r="B965" s="74"/>
      <c r="C965" s="74"/>
      <c r="D965" s="74"/>
      <c r="E965" s="64"/>
      <c r="F965" s="64"/>
    </row>
    <row r="966" spans="1:6" ht="15" customHeight="1">
      <c r="A966" s="64"/>
      <c r="B966" s="74"/>
      <c r="C966" s="74"/>
      <c r="D966" s="74"/>
      <c r="E966" s="64"/>
      <c r="F966" s="64"/>
    </row>
    <row r="967" spans="1:6" ht="15" customHeight="1">
      <c r="A967" s="64"/>
      <c r="B967" s="74"/>
      <c r="C967" s="74"/>
      <c r="D967" s="74"/>
      <c r="E967" s="64"/>
      <c r="F967" s="64"/>
    </row>
    <row r="968" spans="1:6" ht="15" customHeight="1">
      <c r="A968" s="64"/>
      <c r="B968" s="74"/>
      <c r="C968" s="74"/>
      <c r="D968" s="74"/>
      <c r="E968" s="64"/>
      <c r="F968" s="64"/>
    </row>
    <row r="969" spans="1:6" ht="15" customHeight="1">
      <c r="A969" s="64"/>
      <c r="B969" s="74"/>
      <c r="C969" s="74"/>
      <c r="D969" s="74"/>
      <c r="E969" s="64"/>
      <c r="F969" s="64"/>
    </row>
    <row r="970" spans="1:6" ht="15" customHeight="1">
      <c r="A970" s="64"/>
      <c r="B970" s="74"/>
      <c r="C970" s="74"/>
      <c r="D970" s="74"/>
      <c r="E970" s="64"/>
      <c r="F970" s="64"/>
    </row>
    <row r="971" spans="1:6" ht="15" customHeight="1">
      <c r="A971" s="64"/>
      <c r="B971" s="74"/>
      <c r="C971" s="74"/>
      <c r="D971" s="74"/>
      <c r="E971" s="64"/>
      <c r="F971" s="64"/>
    </row>
    <row r="972" spans="1:6" ht="15" customHeight="1">
      <c r="A972" s="64"/>
      <c r="B972" s="74"/>
      <c r="C972" s="74"/>
      <c r="D972" s="74"/>
      <c r="E972" s="64"/>
      <c r="F972" s="64"/>
    </row>
    <row r="973" spans="1:6" ht="15" customHeight="1">
      <c r="A973" s="64"/>
      <c r="B973" s="74"/>
      <c r="C973" s="74"/>
      <c r="D973" s="74"/>
      <c r="E973" s="64"/>
      <c r="F973" s="64"/>
    </row>
  </sheetData>
  <autoFilter ref="A2:Z98"/>
  <mergeCells count="7">
    <mergeCell ref="E1:F1"/>
    <mergeCell ref="A1:D1"/>
    <mergeCell ref="B30:B70"/>
    <mergeCell ref="B189:B191"/>
    <mergeCell ref="B118:B120"/>
    <mergeCell ref="B122:B158"/>
    <mergeCell ref="B159:B188"/>
  </mergeCells>
  <hyperlinks>
    <hyperlink ref="A2" r:id="rId1"/>
  </hyperlinks>
  <pageMargins left="0.7" right="0.7" top="0.75" bottom="0.75" header="0.3" footer="0.3"/>
  <pageSetup paperSize="9"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5"/>
  <sheetViews>
    <sheetView topLeftCell="A3" workbookViewId="0">
      <selection activeCell="H49" sqref="H49"/>
    </sheetView>
  </sheetViews>
  <sheetFormatPr defaultRowHeight="15"/>
  <cols>
    <col min="1" max="1" width="5.140625" bestFit="1" customWidth="1"/>
    <col min="2" max="2" width="35.140625" bestFit="1" customWidth="1"/>
    <col min="3" max="3" width="6.7109375" bestFit="1" customWidth="1"/>
    <col min="4" max="4" width="8.140625" bestFit="1" customWidth="1"/>
  </cols>
  <sheetData>
    <row r="3" spans="1:5">
      <c r="A3" s="53" t="s">
        <v>185</v>
      </c>
      <c r="B3" s="53" t="s">
        <v>1245</v>
      </c>
      <c r="C3" s="53" t="s">
        <v>1246</v>
      </c>
      <c r="D3" s="53" t="s">
        <v>1247</v>
      </c>
      <c r="E3" s="53" t="s">
        <v>354</v>
      </c>
    </row>
    <row r="4" spans="1:5">
      <c r="A4" s="54">
        <v>1</v>
      </c>
      <c r="B4" s="40" t="s">
        <v>246</v>
      </c>
      <c r="C4" s="40" t="s">
        <v>247</v>
      </c>
      <c r="D4" s="30">
        <v>2577.75</v>
      </c>
      <c r="E4" s="55">
        <v>0.12</v>
      </c>
    </row>
    <row r="5" spans="1:5">
      <c r="A5" s="54">
        <v>2</v>
      </c>
      <c r="B5" s="40" t="s">
        <v>248</v>
      </c>
      <c r="C5" s="40" t="s">
        <v>247</v>
      </c>
      <c r="D5" s="30">
        <v>1863.75</v>
      </c>
      <c r="E5" s="55">
        <v>0.12</v>
      </c>
    </row>
    <row r="6" spans="1:5">
      <c r="A6" s="54">
        <v>3</v>
      </c>
      <c r="B6" s="40" t="s">
        <v>249</v>
      </c>
      <c r="C6" s="40" t="s">
        <v>247</v>
      </c>
      <c r="D6" s="30">
        <v>9234.75</v>
      </c>
      <c r="E6" s="55">
        <v>0.12</v>
      </c>
    </row>
    <row r="7" spans="1:5">
      <c r="A7" s="54">
        <v>4</v>
      </c>
      <c r="B7" s="40" t="s">
        <v>250</v>
      </c>
      <c r="C7" s="40" t="s">
        <v>247</v>
      </c>
      <c r="D7" s="30">
        <v>1653.75</v>
      </c>
      <c r="E7" s="55">
        <v>0.12</v>
      </c>
    </row>
    <row r="8" spans="1:5">
      <c r="A8" s="54">
        <v>5</v>
      </c>
      <c r="B8" s="40" t="s">
        <v>251</v>
      </c>
      <c r="C8" s="40" t="s">
        <v>247</v>
      </c>
      <c r="D8" s="30">
        <v>2000.25</v>
      </c>
      <c r="E8" s="55">
        <v>0.12</v>
      </c>
    </row>
    <row r="9" spans="1:5">
      <c r="A9" s="54">
        <v>6</v>
      </c>
      <c r="B9" s="40" t="s">
        <v>252</v>
      </c>
      <c r="C9" s="40" t="s">
        <v>247</v>
      </c>
      <c r="D9" s="30">
        <v>11093.25</v>
      </c>
      <c r="E9" s="55">
        <v>0.12</v>
      </c>
    </row>
    <row r="10" spans="1:5">
      <c r="A10" s="54">
        <v>7</v>
      </c>
      <c r="B10" s="40" t="s">
        <v>253</v>
      </c>
      <c r="C10" s="40" t="s">
        <v>247</v>
      </c>
      <c r="D10" s="30">
        <v>14994</v>
      </c>
      <c r="E10" s="55">
        <v>0.12</v>
      </c>
    </row>
    <row r="11" spans="1:5">
      <c r="A11" s="54">
        <v>8</v>
      </c>
      <c r="B11" s="40" t="s">
        <v>254</v>
      </c>
      <c r="C11" s="40" t="s">
        <v>247</v>
      </c>
      <c r="D11" s="30">
        <v>13413.75</v>
      </c>
      <c r="E11" s="55">
        <v>0.12</v>
      </c>
    </row>
    <row r="12" spans="1:5">
      <c r="A12" s="54">
        <v>9</v>
      </c>
      <c r="B12" s="40" t="s">
        <v>255</v>
      </c>
      <c r="C12" s="40" t="s">
        <v>247</v>
      </c>
      <c r="D12" s="30">
        <v>6137.25</v>
      </c>
      <c r="E12" s="55">
        <v>0.12</v>
      </c>
    </row>
    <row r="13" spans="1:5">
      <c r="A13" s="54">
        <v>10</v>
      </c>
      <c r="B13" s="40" t="s">
        <v>256</v>
      </c>
      <c r="C13" s="40" t="s">
        <v>247</v>
      </c>
      <c r="D13" s="30">
        <v>8851.5</v>
      </c>
      <c r="E13" s="55">
        <v>0.12</v>
      </c>
    </row>
    <row r="14" spans="1:5">
      <c r="A14" s="54">
        <v>11</v>
      </c>
      <c r="B14" s="40" t="s">
        <v>257</v>
      </c>
      <c r="C14" s="40" t="s">
        <v>247</v>
      </c>
      <c r="D14" s="30">
        <v>2829.75</v>
      </c>
      <c r="E14" s="55">
        <v>0.12</v>
      </c>
    </row>
    <row r="15" spans="1:5">
      <c r="A15" s="54">
        <v>12</v>
      </c>
      <c r="B15" s="40" t="s">
        <v>258</v>
      </c>
      <c r="C15" s="40" t="s">
        <v>247</v>
      </c>
      <c r="D15" s="30">
        <v>4410</v>
      </c>
      <c r="E15" s="55">
        <v>0.12</v>
      </c>
    </row>
    <row r="16" spans="1:5">
      <c r="A16" s="54">
        <v>13</v>
      </c>
      <c r="B16" s="40" t="s">
        <v>259</v>
      </c>
      <c r="C16" s="40" t="s">
        <v>247</v>
      </c>
      <c r="D16" s="30">
        <v>1732.5</v>
      </c>
      <c r="E16" s="55">
        <v>0.12</v>
      </c>
    </row>
    <row r="17" spans="1:5">
      <c r="A17" s="54">
        <v>14</v>
      </c>
      <c r="B17" s="40" t="s">
        <v>260</v>
      </c>
      <c r="C17" s="40" t="s">
        <v>247</v>
      </c>
      <c r="D17" s="30">
        <v>28255.5</v>
      </c>
      <c r="E17" s="55">
        <v>0.12</v>
      </c>
    </row>
    <row r="18" spans="1:5">
      <c r="A18" s="54">
        <v>15</v>
      </c>
      <c r="B18" s="40" t="s">
        <v>261</v>
      </c>
      <c r="C18" s="40" t="s">
        <v>247</v>
      </c>
      <c r="D18" s="30">
        <v>40572</v>
      </c>
      <c r="E18" s="55">
        <v>0.12</v>
      </c>
    </row>
    <row r="19" spans="1:5">
      <c r="A19" s="54">
        <v>16</v>
      </c>
      <c r="B19" s="40" t="s">
        <v>262</v>
      </c>
      <c r="C19" s="40" t="s">
        <v>263</v>
      </c>
      <c r="D19" s="30">
        <v>21561.75</v>
      </c>
      <c r="E19" s="55">
        <v>0.12</v>
      </c>
    </row>
    <row r="20" spans="1:5">
      <c r="A20" s="54">
        <v>17</v>
      </c>
      <c r="B20" s="40" t="s">
        <v>264</v>
      </c>
      <c r="C20" s="40" t="s">
        <v>247</v>
      </c>
      <c r="D20" s="30">
        <v>69389.25</v>
      </c>
      <c r="E20" s="55">
        <v>0.12</v>
      </c>
    </row>
    <row r="21" spans="1:5">
      <c r="A21" s="54">
        <v>18</v>
      </c>
      <c r="B21" s="40" t="s">
        <v>265</v>
      </c>
      <c r="C21" s="40" t="s">
        <v>266</v>
      </c>
      <c r="D21" s="30">
        <v>18910.5</v>
      </c>
      <c r="E21" s="55">
        <v>0.12</v>
      </c>
    </row>
    <row r="22" spans="1:5">
      <c r="A22" s="54">
        <v>19</v>
      </c>
      <c r="B22" s="40" t="s">
        <v>267</v>
      </c>
      <c r="C22" s="40" t="s">
        <v>247</v>
      </c>
      <c r="D22" s="30">
        <v>34550.25</v>
      </c>
      <c r="E22" s="55">
        <v>0.12</v>
      </c>
    </row>
    <row r="23" spans="1:5">
      <c r="A23" s="54">
        <v>20</v>
      </c>
      <c r="B23" s="40" t="s">
        <v>268</v>
      </c>
      <c r="C23" s="40" t="s">
        <v>263</v>
      </c>
      <c r="D23" s="30">
        <v>45307.5</v>
      </c>
      <c r="E23" s="55">
        <v>0.12</v>
      </c>
    </row>
    <row r="24" spans="1:5">
      <c r="A24" s="54">
        <v>21</v>
      </c>
      <c r="B24" s="40" t="s">
        <v>269</v>
      </c>
      <c r="C24" s="40" t="s">
        <v>247</v>
      </c>
      <c r="D24" s="30">
        <v>55975.5</v>
      </c>
      <c r="E24" s="55">
        <v>0.12</v>
      </c>
    </row>
    <row r="25" spans="1:5">
      <c r="A25" s="54">
        <v>22</v>
      </c>
      <c r="B25" s="40" t="s">
        <v>270</v>
      </c>
      <c r="C25" s="40" t="s">
        <v>247</v>
      </c>
      <c r="D25" s="30">
        <v>59178</v>
      </c>
      <c r="E25" s="55">
        <v>0.12</v>
      </c>
    </row>
    <row r="26" spans="1:5">
      <c r="A26" s="54">
        <v>23</v>
      </c>
      <c r="B26" s="40" t="s">
        <v>271</v>
      </c>
      <c r="C26" s="40" t="s">
        <v>247</v>
      </c>
      <c r="D26" s="30">
        <v>53581.5</v>
      </c>
      <c r="E26" s="55">
        <v>0.12</v>
      </c>
    </row>
    <row r="27" spans="1:5">
      <c r="A27" s="54">
        <v>24</v>
      </c>
      <c r="B27" s="40" t="s">
        <v>272</v>
      </c>
      <c r="C27" s="40" t="s">
        <v>266</v>
      </c>
      <c r="D27" s="30">
        <v>41343.75</v>
      </c>
      <c r="E27" s="55">
        <v>0.12</v>
      </c>
    </row>
    <row r="28" spans="1:5">
      <c r="A28" s="54">
        <v>25</v>
      </c>
      <c r="B28" s="40" t="s">
        <v>273</v>
      </c>
      <c r="C28" s="40" t="s">
        <v>247</v>
      </c>
      <c r="D28" s="30">
        <v>2829.75</v>
      </c>
      <c r="E28" s="55">
        <v>0.12</v>
      </c>
    </row>
    <row r="29" spans="1:5">
      <c r="A29" s="54">
        <v>26</v>
      </c>
      <c r="B29" s="40" t="s">
        <v>274</v>
      </c>
      <c r="C29" s="40" t="s">
        <v>247</v>
      </c>
      <c r="D29" s="30">
        <v>4620</v>
      </c>
      <c r="E29" s="55">
        <v>0.12</v>
      </c>
    </row>
    <row r="30" spans="1:5">
      <c r="A30" s="54">
        <v>27</v>
      </c>
      <c r="B30" s="40" t="s">
        <v>275</v>
      </c>
      <c r="C30" s="40" t="s">
        <v>263</v>
      </c>
      <c r="D30" s="30">
        <v>3601.5</v>
      </c>
      <c r="E30" s="55">
        <v>0.12</v>
      </c>
    </row>
    <row r="31" spans="1:5">
      <c r="A31" s="54">
        <v>28</v>
      </c>
      <c r="B31" s="40" t="s">
        <v>276</v>
      </c>
      <c r="C31" s="40" t="s">
        <v>263</v>
      </c>
      <c r="D31" s="30">
        <v>2945.25</v>
      </c>
      <c r="E31" s="55">
        <v>0.12</v>
      </c>
    </row>
    <row r="32" spans="1:5">
      <c r="A32" s="54">
        <v>29</v>
      </c>
      <c r="B32" s="40" t="s">
        <v>277</v>
      </c>
      <c r="C32" s="40" t="s">
        <v>247</v>
      </c>
      <c r="D32" s="30">
        <v>9030</v>
      </c>
      <c r="E32" s="55">
        <v>0.12</v>
      </c>
    </row>
    <row r="33" spans="1:5">
      <c r="A33" s="54">
        <v>30</v>
      </c>
      <c r="B33" s="40" t="s">
        <v>278</v>
      </c>
      <c r="C33" s="40" t="s">
        <v>263</v>
      </c>
      <c r="D33" s="30">
        <v>9030</v>
      </c>
      <c r="E33" s="55">
        <v>0.12</v>
      </c>
    </row>
    <row r="34" spans="1:5">
      <c r="A34" s="54">
        <v>31</v>
      </c>
      <c r="B34" s="40" t="s">
        <v>279</v>
      </c>
      <c r="C34" s="40" t="s">
        <v>263</v>
      </c>
      <c r="D34" s="30">
        <v>21866.25</v>
      </c>
      <c r="E34" s="55">
        <v>0.12</v>
      </c>
    </row>
    <row r="35" spans="1:5">
      <c r="A35" s="54">
        <v>32</v>
      </c>
      <c r="B35" s="40" t="s">
        <v>280</v>
      </c>
      <c r="C35" s="40" t="s">
        <v>247</v>
      </c>
      <c r="D35" s="30">
        <v>69074.25</v>
      </c>
      <c r="E35" s="55">
        <v>0.12</v>
      </c>
    </row>
    <row r="36" spans="1:5">
      <c r="A36" s="54">
        <v>33</v>
      </c>
      <c r="B36" s="40" t="s">
        <v>281</v>
      </c>
      <c r="C36" s="40" t="s">
        <v>247</v>
      </c>
      <c r="D36" s="30">
        <v>28444.5</v>
      </c>
      <c r="E36" s="55">
        <v>0.12</v>
      </c>
    </row>
    <row r="37" spans="1:5">
      <c r="A37" s="54">
        <v>34</v>
      </c>
      <c r="B37" s="40" t="s">
        <v>282</v>
      </c>
      <c r="C37" s="40" t="s">
        <v>263</v>
      </c>
      <c r="D37" s="30">
        <v>5853.75</v>
      </c>
      <c r="E37" s="55">
        <v>0.12</v>
      </c>
    </row>
    <row r="38" spans="1:5">
      <c r="A38" s="54">
        <v>35</v>
      </c>
      <c r="B38" s="40" t="s">
        <v>283</v>
      </c>
      <c r="C38" s="40" t="s">
        <v>266</v>
      </c>
      <c r="D38" s="30">
        <v>9649.5</v>
      </c>
      <c r="E38" s="55">
        <v>0.12</v>
      </c>
    </row>
    <row r="39" spans="1:5">
      <c r="A39" s="54">
        <v>36</v>
      </c>
      <c r="B39" s="40" t="s">
        <v>284</v>
      </c>
      <c r="C39" s="40" t="s">
        <v>263</v>
      </c>
      <c r="D39" s="30">
        <v>6231.75</v>
      </c>
      <c r="E39" s="55">
        <v>0.12</v>
      </c>
    </row>
    <row r="40" spans="1:5">
      <c r="A40" s="54">
        <v>37</v>
      </c>
      <c r="B40" s="40" t="s">
        <v>255</v>
      </c>
      <c r="C40" s="40" t="s">
        <v>247</v>
      </c>
      <c r="D40" s="30">
        <v>7843.5</v>
      </c>
      <c r="E40" s="55">
        <v>0.12</v>
      </c>
    </row>
    <row r="41" spans="1:5">
      <c r="A41" s="54">
        <v>38</v>
      </c>
      <c r="B41" s="40" t="s">
        <v>285</v>
      </c>
      <c r="C41" s="40" t="s">
        <v>247</v>
      </c>
      <c r="D41" s="30">
        <v>1695.75</v>
      </c>
      <c r="E41" s="55">
        <v>0.12</v>
      </c>
    </row>
    <row r="42" spans="1:5">
      <c r="A42" s="54">
        <v>39</v>
      </c>
      <c r="B42" s="40" t="s">
        <v>257</v>
      </c>
      <c r="C42" s="40" t="s">
        <v>263</v>
      </c>
      <c r="D42" s="30">
        <v>2178.75</v>
      </c>
      <c r="E42" s="55">
        <v>0.12</v>
      </c>
    </row>
    <row r="43" spans="1:5">
      <c r="A43" s="54">
        <v>40</v>
      </c>
      <c r="B43" s="40" t="s">
        <v>286</v>
      </c>
      <c r="C43" s="40" t="s">
        <v>247</v>
      </c>
      <c r="D43" s="30">
        <v>18910.5</v>
      </c>
      <c r="E43" s="55">
        <v>0.12</v>
      </c>
    </row>
    <row r="44" spans="1:5">
      <c r="A44" s="54">
        <v>41</v>
      </c>
      <c r="B44" s="40" t="s">
        <v>287</v>
      </c>
      <c r="C44" s="40" t="s">
        <v>247</v>
      </c>
      <c r="D44" s="30">
        <v>1863.75</v>
      </c>
      <c r="E44" s="55">
        <v>0.12</v>
      </c>
    </row>
    <row r="45" spans="1:5">
      <c r="A45" s="54">
        <v>42</v>
      </c>
      <c r="B45" s="40" t="s">
        <v>288</v>
      </c>
      <c r="C45" s="40" t="s">
        <v>247</v>
      </c>
      <c r="D45" s="30">
        <v>1932</v>
      </c>
      <c r="E45" s="55">
        <v>0.12</v>
      </c>
    </row>
    <row r="46" spans="1:5">
      <c r="A46" s="54">
        <v>43</v>
      </c>
      <c r="B46" s="40" t="s">
        <v>289</v>
      </c>
      <c r="C46" s="40" t="s">
        <v>247</v>
      </c>
      <c r="D46" s="30">
        <v>1795.5</v>
      </c>
      <c r="E46" s="55">
        <v>0.12</v>
      </c>
    </row>
    <row r="47" spans="1:5">
      <c r="A47" s="54">
        <v>44</v>
      </c>
      <c r="B47" s="40" t="s">
        <v>290</v>
      </c>
      <c r="C47" s="40" t="s">
        <v>247</v>
      </c>
      <c r="D47" s="30">
        <v>119290.5</v>
      </c>
      <c r="E47" s="55">
        <v>0.12</v>
      </c>
    </row>
    <row r="48" spans="1:5">
      <c r="A48" s="54">
        <v>45</v>
      </c>
      <c r="B48" s="40" t="s">
        <v>291</v>
      </c>
      <c r="C48" s="40" t="s">
        <v>263</v>
      </c>
      <c r="D48" s="30">
        <v>21561.75</v>
      </c>
      <c r="E48" s="55">
        <v>0.12</v>
      </c>
    </row>
    <row r="49" spans="1:5">
      <c r="A49" s="54">
        <v>46</v>
      </c>
      <c r="B49" s="40" t="s">
        <v>292</v>
      </c>
      <c r="C49" s="40" t="s">
        <v>263</v>
      </c>
      <c r="D49" s="30">
        <v>4735.5</v>
      </c>
      <c r="E49" s="55">
        <v>0.12</v>
      </c>
    </row>
    <row r="50" spans="1:5">
      <c r="A50" s="54">
        <v>47</v>
      </c>
      <c r="B50" s="40" t="s">
        <v>293</v>
      </c>
      <c r="C50" s="40" t="s">
        <v>247</v>
      </c>
      <c r="D50" s="30">
        <v>55403.25</v>
      </c>
      <c r="E50" s="55">
        <v>0.12</v>
      </c>
    </row>
    <row r="51" spans="1:5">
      <c r="A51" s="54">
        <v>48</v>
      </c>
      <c r="B51" s="40" t="s">
        <v>294</v>
      </c>
      <c r="C51" s="40" t="s">
        <v>247</v>
      </c>
      <c r="D51" s="30">
        <v>61398.75</v>
      </c>
      <c r="E51" s="55">
        <v>0.12</v>
      </c>
    </row>
    <row r="52" spans="1:5">
      <c r="A52" s="54">
        <v>49</v>
      </c>
      <c r="B52" s="40" t="s">
        <v>295</v>
      </c>
      <c r="C52" s="40" t="s">
        <v>263</v>
      </c>
      <c r="D52" s="30">
        <v>40435.5</v>
      </c>
      <c r="E52" s="55">
        <v>0.12</v>
      </c>
    </row>
    <row r="53" spans="1:5">
      <c r="A53" s="54">
        <v>50</v>
      </c>
      <c r="B53" s="40" t="s">
        <v>296</v>
      </c>
      <c r="C53" s="40" t="s">
        <v>247</v>
      </c>
      <c r="D53" s="30">
        <v>60243.75</v>
      </c>
      <c r="E53" s="55">
        <v>0.12</v>
      </c>
    </row>
    <row r="54" spans="1:5">
      <c r="A54" s="54">
        <v>51</v>
      </c>
      <c r="B54" s="40" t="s">
        <v>297</v>
      </c>
      <c r="C54" s="40" t="s">
        <v>247</v>
      </c>
      <c r="D54" s="30">
        <v>22863.75</v>
      </c>
      <c r="E54" s="55">
        <v>0.12</v>
      </c>
    </row>
    <row r="55" spans="1:5">
      <c r="A55" s="54">
        <v>52</v>
      </c>
      <c r="B55" s="40" t="s">
        <v>298</v>
      </c>
      <c r="C55" s="40" t="s">
        <v>247</v>
      </c>
      <c r="D55" s="30">
        <v>5927.25</v>
      </c>
      <c r="E55" s="55">
        <v>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6"/>
  <sheetViews>
    <sheetView topLeftCell="A637" workbookViewId="0">
      <selection activeCell="C8" sqref="C8"/>
    </sheetView>
  </sheetViews>
  <sheetFormatPr defaultColWidth="8.7109375" defaultRowHeight="15"/>
  <cols>
    <col min="1" max="1" width="6.28515625" style="49" customWidth="1"/>
    <col min="2" max="2" width="12.7109375" style="49" customWidth="1"/>
    <col min="3" max="3" width="59.42578125" style="49" customWidth="1"/>
    <col min="4" max="4" width="15.140625" style="49" customWidth="1"/>
    <col min="5" max="5" width="10.42578125" style="49" bestFit="1" customWidth="1"/>
    <col min="6" max="16384" width="8.7109375" style="49"/>
  </cols>
  <sheetData>
    <row r="1" spans="1:6" ht="15" customHeight="1">
      <c r="A1" s="45" t="s">
        <v>350</v>
      </c>
      <c r="B1" s="46" t="s">
        <v>351</v>
      </c>
      <c r="C1" s="47" t="s">
        <v>352</v>
      </c>
      <c r="D1" s="47" t="s">
        <v>353</v>
      </c>
      <c r="E1" s="48" t="s">
        <v>2</v>
      </c>
      <c r="F1" s="48" t="s">
        <v>354</v>
      </c>
    </row>
    <row r="2" spans="1:6" ht="15" customHeight="1">
      <c r="A2" s="50">
        <v>1</v>
      </c>
      <c r="B2" s="51"/>
      <c r="C2" s="47" t="s">
        <v>355</v>
      </c>
      <c r="D2" s="51"/>
      <c r="E2" s="48">
        <v>288</v>
      </c>
      <c r="F2" s="52">
        <v>0.12</v>
      </c>
    </row>
    <row r="3" spans="1:6" ht="15" customHeight="1">
      <c r="A3" s="50">
        <v>2</v>
      </c>
      <c r="B3" s="51"/>
      <c r="C3" s="47" t="s">
        <v>356</v>
      </c>
      <c r="D3" s="51"/>
      <c r="E3" s="48">
        <v>288</v>
      </c>
      <c r="F3" s="52">
        <v>0.12</v>
      </c>
    </row>
    <row r="4" spans="1:6" ht="15" customHeight="1">
      <c r="A4" s="50">
        <v>3</v>
      </c>
      <c r="B4" s="51"/>
      <c r="C4" s="47" t="s">
        <v>357</v>
      </c>
      <c r="D4" s="51"/>
      <c r="E4" s="48">
        <v>288</v>
      </c>
      <c r="F4" s="52">
        <v>0.12</v>
      </c>
    </row>
    <row r="5" spans="1:6" ht="15" customHeight="1">
      <c r="A5" s="50">
        <v>4</v>
      </c>
      <c r="B5" s="51"/>
      <c r="C5" s="47" t="s">
        <v>358</v>
      </c>
      <c r="D5" s="51"/>
      <c r="E5" s="48">
        <v>288</v>
      </c>
      <c r="F5" s="52">
        <v>0.12</v>
      </c>
    </row>
    <row r="6" spans="1:6" ht="15" customHeight="1">
      <c r="A6" s="50">
        <v>5</v>
      </c>
      <c r="B6" s="51"/>
      <c r="C6" s="47" t="s">
        <v>359</v>
      </c>
      <c r="D6" s="51"/>
      <c r="E6" s="48">
        <v>288</v>
      </c>
      <c r="F6" s="52">
        <v>0.12</v>
      </c>
    </row>
    <row r="7" spans="1:6" ht="15" customHeight="1">
      <c r="A7" s="50">
        <v>6</v>
      </c>
      <c r="B7" s="51"/>
      <c r="C7" s="47" t="s">
        <v>360</v>
      </c>
      <c r="D7" s="51"/>
      <c r="E7" s="48">
        <v>288</v>
      </c>
      <c r="F7" s="52">
        <v>0.12</v>
      </c>
    </row>
    <row r="8" spans="1:6" ht="15" customHeight="1">
      <c r="A8" s="50">
        <v>7</v>
      </c>
      <c r="B8" s="51"/>
      <c r="C8" s="47" t="s">
        <v>361</v>
      </c>
      <c r="D8" s="51"/>
      <c r="E8" s="48">
        <v>206.4</v>
      </c>
      <c r="F8" s="52">
        <v>0.12</v>
      </c>
    </row>
    <row r="9" spans="1:6" ht="15" customHeight="1">
      <c r="A9" s="50">
        <v>8</v>
      </c>
      <c r="B9" s="51"/>
      <c r="C9" s="47" t="s">
        <v>362</v>
      </c>
      <c r="D9" s="51"/>
      <c r="E9" s="48">
        <v>206.4</v>
      </c>
      <c r="F9" s="52">
        <v>0.12</v>
      </c>
    </row>
    <row r="10" spans="1:6" ht="15" customHeight="1">
      <c r="A10" s="50">
        <v>9</v>
      </c>
      <c r="B10" s="51"/>
      <c r="C10" s="47" t="s">
        <v>363</v>
      </c>
      <c r="D10" s="51"/>
      <c r="E10" s="48">
        <v>288</v>
      </c>
      <c r="F10" s="52">
        <v>0.12</v>
      </c>
    </row>
    <row r="11" spans="1:6" ht="15" customHeight="1">
      <c r="A11" s="50">
        <v>10</v>
      </c>
      <c r="B11" s="51"/>
      <c r="C11" s="47" t="s">
        <v>364</v>
      </c>
      <c r="D11" s="51"/>
      <c r="E11" s="48">
        <v>288</v>
      </c>
      <c r="F11" s="52">
        <v>0.12</v>
      </c>
    </row>
    <row r="12" spans="1:6" ht="15" customHeight="1">
      <c r="A12" s="50">
        <v>11</v>
      </c>
      <c r="B12" s="51"/>
      <c r="C12" s="47" t="s">
        <v>365</v>
      </c>
      <c r="D12" s="51"/>
      <c r="E12" s="48">
        <v>288</v>
      </c>
      <c r="F12" s="52">
        <v>0.12</v>
      </c>
    </row>
    <row r="13" spans="1:6" ht="15" customHeight="1">
      <c r="A13" s="50">
        <v>12</v>
      </c>
      <c r="B13" s="51"/>
      <c r="C13" s="47" t="s">
        <v>366</v>
      </c>
      <c r="D13" s="51"/>
      <c r="E13" s="48">
        <v>288</v>
      </c>
      <c r="F13" s="52">
        <v>0.12</v>
      </c>
    </row>
    <row r="14" spans="1:6" ht="15" customHeight="1">
      <c r="A14" s="50">
        <v>13</v>
      </c>
      <c r="B14" s="51"/>
      <c r="C14" s="47" t="s">
        <v>367</v>
      </c>
      <c r="D14" s="51"/>
      <c r="E14" s="48">
        <v>408</v>
      </c>
      <c r="F14" s="52">
        <v>0.12</v>
      </c>
    </row>
    <row r="15" spans="1:6" ht="15" customHeight="1">
      <c r="A15" s="50">
        <v>14</v>
      </c>
      <c r="B15" s="51"/>
      <c r="C15" s="47" t="s">
        <v>368</v>
      </c>
      <c r="D15" s="51"/>
      <c r="E15" s="48">
        <v>408</v>
      </c>
      <c r="F15" s="52">
        <v>0.12</v>
      </c>
    </row>
    <row r="16" spans="1:6" ht="15" customHeight="1">
      <c r="A16" s="50">
        <v>15</v>
      </c>
      <c r="B16" s="51"/>
      <c r="C16" s="47" t="s">
        <v>369</v>
      </c>
      <c r="D16" s="51"/>
      <c r="E16" s="48">
        <v>408</v>
      </c>
      <c r="F16" s="52">
        <v>0.12</v>
      </c>
    </row>
    <row r="17" spans="1:6" ht="15" customHeight="1">
      <c r="A17" s="50">
        <v>16</v>
      </c>
      <c r="B17" s="51"/>
      <c r="C17" s="47" t="s">
        <v>370</v>
      </c>
      <c r="D17" s="51"/>
      <c r="E17" s="48">
        <v>408</v>
      </c>
      <c r="F17" s="52">
        <v>0.12</v>
      </c>
    </row>
    <row r="18" spans="1:6" ht="15" customHeight="1">
      <c r="A18" s="50">
        <v>17</v>
      </c>
      <c r="B18" s="51"/>
      <c r="C18" s="47" t="s">
        <v>371</v>
      </c>
      <c r="D18" s="51"/>
      <c r="E18" s="48">
        <v>408</v>
      </c>
      <c r="F18" s="52">
        <v>0.12</v>
      </c>
    </row>
    <row r="19" spans="1:6" ht="15" customHeight="1">
      <c r="A19" s="50">
        <v>18</v>
      </c>
      <c r="B19" s="51"/>
      <c r="C19" s="47" t="s">
        <v>372</v>
      </c>
      <c r="D19" s="51"/>
      <c r="E19" s="48">
        <v>408</v>
      </c>
      <c r="F19" s="52">
        <v>0.12</v>
      </c>
    </row>
    <row r="20" spans="1:6" ht="15" customHeight="1">
      <c r="A20" s="50">
        <v>19</v>
      </c>
      <c r="B20" s="51"/>
      <c r="C20" s="47" t="s">
        <v>373</v>
      </c>
      <c r="D20" s="51"/>
      <c r="E20" s="48">
        <v>312</v>
      </c>
      <c r="F20" s="52">
        <v>0.12</v>
      </c>
    </row>
    <row r="21" spans="1:6" ht="15" customHeight="1">
      <c r="A21" s="50">
        <v>20</v>
      </c>
      <c r="B21" s="51"/>
      <c r="C21" s="47" t="s">
        <v>374</v>
      </c>
      <c r="D21" s="51"/>
      <c r="E21" s="48">
        <v>288</v>
      </c>
      <c r="F21" s="52">
        <v>0.12</v>
      </c>
    </row>
    <row r="22" spans="1:6" ht="15" customHeight="1">
      <c r="A22" s="50">
        <v>21</v>
      </c>
      <c r="B22" s="51"/>
      <c r="C22" s="47" t="s">
        <v>375</v>
      </c>
      <c r="D22" s="51"/>
      <c r="E22" s="48">
        <v>408</v>
      </c>
      <c r="F22" s="52">
        <v>0.12</v>
      </c>
    </row>
    <row r="23" spans="1:6" ht="15" customHeight="1">
      <c r="A23" s="50">
        <v>22</v>
      </c>
      <c r="B23" s="51"/>
      <c r="C23" s="47" t="s">
        <v>376</v>
      </c>
      <c r="D23" s="51"/>
      <c r="E23" s="48">
        <v>408</v>
      </c>
      <c r="F23" s="52">
        <v>0.12</v>
      </c>
    </row>
    <row r="24" spans="1:6" ht="15" customHeight="1">
      <c r="A24" s="50">
        <v>23</v>
      </c>
      <c r="B24" s="51"/>
      <c r="C24" s="47" t="s">
        <v>377</v>
      </c>
      <c r="D24" s="51"/>
      <c r="E24" s="48">
        <v>528</v>
      </c>
      <c r="F24" s="52">
        <v>0.12</v>
      </c>
    </row>
    <row r="25" spans="1:6" ht="15" customHeight="1">
      <c r="A25" s="50">
        <v>24</v>
      </c>
      <c r="B25" s="51"/>
      <c r="C25" s="47" t="s">
        <v>378</v>
      </c>
      <c r="D25" s="51"/>
      <c r="E25" s="48">
        <v>528</v>
      </c>
      <c r="F25" s="52">
        <v>0.12</v>
      </c>
    </row>
    <row r="26" spans="1:6" ht="15" customHeight="1">
      <c r="A26" s="50">
        <v>25</v>
      </c>
      <c r="B26" s="51"/>
      <c r="C26" s="47" t="s">
        <v>379</v>
      </c>
      <c r="D26" s="51"/>
      <c r="E26" s="48">
        <v>288</v>
      </c>
      <c r="F26" s="52">
        <v>0.12</v>
      </c>
    </row>
    <row r="27" spans="1:6" ht="15" customHeight="1">
      <c r="A27" s="50">
        <v>26</v>
      </c>
      <c r="B27" s="51"/>
      <c r="C27" s="47" t="s">
        <v>380</v>
      </c>
      <c r="D27" s="51"/>
      <c r="E27" s="48">
        <v>408</v>
      </c>
      <c r="F27" s="52">
        <v>0.12</v>
      </c>
    </row>
    <row r="28" spans="1:6" ht="15" customHeight="1">
      <c r="A28" s="50">
        <v>27</v>
      </c>
      <c r="B28" s="51"/>
      <c r="C28" s="47" t="s">
        <v>381</v>
      </c>
      <c r="D28" s="51"/>
      <c r="E28" s="48">
        <v>408</v>
      </c>
      <c r="F28" s="52">
        <v>0.12</v>
      </c>
    </row>
    <row r="29" spans="1:6" ht="15" customHeight="1">
      <c r="A29" s="50">
        <v>28</v>
      </c>
      <c r="B29" s="51"/>
      <c r="C29" s="47" t="s">
        <v>382</v>
      </c>
      <c r="D29" s="51"/>
      <c r="E29" s="48">
        <v>528</v>
      </c>
      <c r="F29" s="52">
        <v>0.12</v>
      </c>
    </row>
    <row r="30" spans="1:6" ht="15" customHeight="1">
      <c r="A30" s="50">
        <v>29</v>
      </c>
      <c r="B30" s="51"/>
      <c r="C30" s="47" t="s">
        <v>383</v>
      </c>
      <c r="D30" s="51"/>
      <c r="E30" s="48">
        <v>528</v>
      </c>
      <c r="F30" s="52">
        <v>0.12</v>
      </c>
    </row>
    <row r="31" spans="1:6" ht="15" customHeight="1">
      <c r="A31" s="50">
        <v>30</v>
      </c>
      <c r="B31" s="51"/>
      <c r="C31" s="47" t="s">
        <v>384</v>
      </c>
      <c r="D31" s="51"/>
      <c r="E31" s="48">
        <v>660</v>
      </c>
      <c r="F31" s="52">
        <v>0.12</v>
      </c>
    </row>
    <row r="32" spans="1:6" ht="15" customHeight="1">
      <c r="A32" s="50">
        <v>31</v>
      </c>
      <c r="B32" s="51"/>
      <c r="C32" s="47" t="s">
        <v>385</v>
      </c>
      <c r="D32" s="51"/>
      <c r="E32" s="48">
        <v>408</v>
      </c>
      <c r="F32" s="52">
        <v>0.12</v>
      </c>
    </row>
    <row r="33" spans="1:6" ht="15" customHeight="1">
      <c r="A33" s="50">
        <v>32</v>
      </c>
      <c r="B33" s="51"/>
      <c r="C33" s="47" t="s">
        <v>386</v>
      </c>
      <c r="D33" s="51"/>
      <c r="E33" s="48">
        <v>528</v>
      </c>
      <c r="F33" s="52">
        <v>0.12</v>
      </c>
    </row>
    <row r="34" spans="1:6" ht="15" customHeight="1">
      <c r="A34" s="50">
        <v>33</v>
      </c>
      <c r="B34" s="51"/>
      <c r="C34" s="47" t="s">
        <v>387</v>
      </c>
      <c r="D34" s="51"/>
      <c r="E34" s="48">
        <v>408</v>
      </c>
      <c r="F34" s="52">
        <v>0.12</v>
      </c>
    </row>
    <row r="35" spans="1:6" ht="15" customHeight="1">
      <c r="A35" s="50">
        <v>34</v>
      </c>
      <c r="B35" s="51"/>
      <c r="C35" s="47" t="s">
        <v>388</v>
      </c>
      <c r="D35" s="51"/>
      <c r="E35" s="48">
        <v>288</v>
      </c>
      <c r="F35" s="52">
        <v>0.12</v>
      </c>
    </row>
    <row r="36" spans="1:6" ht="15" customHeight="1">
      <c r="A36" s="50">
        <v>35</v>
      </c>
      <c r="B36" s="51"/>
      <c r="C36" s="47" t="s">
        <v>389</v>
      </c>
      <c r="D36" s="51"/>
      <c r="E36" s="48">
        <v>288</v>
      </c>
      <c r="F36" s="52">
        <v>0.12</v>
      </c>
    </row>
    <row r="37" spans="1:6" ht="15" customHeight="1">
      <c r="A37" s="50">
        <v>36</v>
      </c>
      <c r="B37" s="51"/>
      <c r="C37" s="47" t="s">
        <v>390</v>
      </c>
      <c r="D37" s="51"/>
      <c r="E37" s="48">
        <v>288</v>
      </c>
      <c r="F37" s="52">
        <v>0.12</v>
      </c>
    </row>
    <row r="38" spans="1:6" ht="15" customHeight="1">
      <c r="A38" s="50">
        <v>37</v>
      </c>
      <c r="B38" s="51"/>
      <c r="C38" s="47" t="s">
        <v>391</v>
      </c>
      <c r="D38" s="51"/>
      <c r="E38" s="48">
        <v>288</v>
      </c>
      <c r="F38" s="52">
        <v>0.12</v>
      </c>
    </row>
    <row r="39" spans="1:6" ht="15" customHeight="1">
      <c r="A39" s="50">
        <v>38</v>
      </c>
      <c r="B39" s="51"/>
      <c r="C39" s="47" t="s">
        <v>392</v>
      </c>
      <c r="D39" s="51"/>
      <c r="E39" s="48">
        <v>288</v>
      </c>
      <c r="F39" s="52">
        <v>0.12</v>
      </c>
    </row>
    <row r="40" spans="1:6" ht="15" customHeight="1">
      <c r="A40" s="50">
        <v>39</v>
      </c>
      <c r="B40" s="51"/>
      <c r="C40" s="47" t="s">
        <v>393</v>
      </c>
      <c r="D40" s="51"/>
      <c r="E40" s="48">
        <v>408</v>
      </c>
      <c r="F40" s="52">
        <v>0.12</v>
      </c>
    </row>
    <row r="41" spans="1:6" ht="15" customHeight="1">
      <c r="A41" s="50">
        <v>40</v>
      </c>
      <c r="B41" s="51"/>
      <c r="C41" s="47" t="s">
        <v>394</v>
      </c>
      <c r="D41" s="51"/>
      <c r="E41" s="48">
        <v>408</v>
      </c>
      <c r="F41" s="52">
        <v>0.12</v>
      </c>
    </row>
    <row r="42" spans="1:6" ht="15" customHeight="1">
      <c r="A42" s="50">
        <v>41</v>
      </c>
      <c r="B42" s="51"/>
      <c r="C42" s="47" t="s">
        <v>395</v>
      </c>
      <c r="D42" s="51"/>
      <c r="E42" s="48">
        <v>528</v>
      </c>
      <c r="F42" s="52">
        <v>0.12</v>
      </c>
    </row>
    <row r="43" spans="1:6" ht="15" customHeight="1">
      <c r="A43" s="50">
        <v>42</v>
      </c>
      <c r="B43" s="51"/>
      <c r="C43" s="47" t="s">
        <v>396</v>
      </c>
      <c r="D43" s="51"/>
      <c r="E43" s="48">
        <v>528</v>
      </c>
      <c r="F43" s="52">
        <v>0.12</v>
      </c>
    </row>
    <row r="44" spans="1:6" ht="15" customHeight="1">
      <c r="A44" s="50">
        <v>43</v>
      </c>
      <c r="B44" s="51"/>
      <c r="C44" s="47" t="s">
        <v>397</v>
      </c>
      <c r="D44" s="51"/>
      <c r="E44" s="48">
        <v>288</v>
      </c>
      <c r="F44" s="52">
        <v>0.12</v>
      </c>
    </row>
    <row r="45" spans="1:6" ht="15" customHeight="1">
      <c r="A45" s="50">
        <v>44</v>
      </c>
      <c r="B45" s="51"/>
      <c r="C45" s="47" t="s">
        <v>398</v>
      </c>
      <c r="D45" s="51"/>
      <c r="E45" s="48">
        <v>288</v>
      </c>
      <c r="F45" s="52">
        <v>0.12</v>
      </c>
    </row>
    <row r="46" spans="1:6" ht="15" customHeight="1">
      <c r="A46" s="50">
        <v>45</v>
      </c>
      <c r="B46" s="51"/>
      <c r="C46" s="47" t="s">
        <v>399</v>
      </c>
      <c r="D46" s="51"/>
      <c r="E46" s="48">
        <v>408</v>
      </c>
      <c r="F46" s="52">
        <v>0.12</v>
      </c>
    </row>
    <row r="47" spans="1:6" ht="15" customHeight="1">
      <c r="A47" s="50">
        <v>46</v>
      </c>
      <c r="B47" s="51"/>
      <c r="C47" s="47" t="s">
        <v>400</v>
      </c>
      <c r="D47" s="51"/>
      <c r="E47" s="48">
        <v>408</v>
      </c>
      <c r="F47" s="52">
        <v>0.12</v>
      </c>
    </row>
    <row r="48" spans="1:6" ht="15" customHeight="1">
      <c r="A48" s="50">
        <v>47</v>
      </c>
      <c r="B48" s="51"/>
      <c r="C48" s="47" t="s">
        <v>401</v>
      </c>
      <c r="D48" s="51"/>
      <c r="E48" s="48">
        <v>528</v>
      </c>
      <c r="F48" s="52">
        <v>0.12</v>
      </c>
    </row>
    <row r="49" spans="1:6" ht="15" customHeight="1">
      <c r="A49" s="50">
        <v>48</v>
      </c>
      <c r="B49" s="51"/>
      <c r="C49" s="47" t="s">
        <v>402</v>
      </c>
      <c r="D49" s="51"/>
      <c r="E49" s="48">
        <v>528</v>
      </c>
      <c r="F49" s="52">
        <v>0.12</v>
      </c>
    </row>
    <row r="50" spans="1:6" ht="15" customHeight="1">
      <c r="A50" s="50">
        <v>49</v>
      </c>
      <c r="B50" s="51"/>
      <c r="C50" s="47" t="s">
        <v>403</v>
      </c>
      <c r="D50" s="51"/>
      <c r="E50" s="48">
        <v>408</v>
      </c>
      <c r="F50" s="52">
        <v>0.12</v>
      </c>
    </row>
    <row r="51" spans="1:6" ht="15" customHeight="1">
      <c r="A51" s="50">
        <v>50</v>
      </c>
      <c r="B51" s="51"/>
      <c r="C51" s="47" t="s">
        <v>404</v>
      </c>
      <c r="D51" s="51"/>
      <c r="E51" s="48">
        <v>408</v>
      </c>
      <c r="F51" s="52">
        <v>0.12</v>
      </c>
    </row>
    <row r="52" spans="1:6" ht="15" customHeight="1">
      <c r="A52" s="50">
        <v>51</v>
      </c>
      <c r="B52" s="51"/>
      <c r="C52" s="47" t="s">
        <v>405</v>
      </c>
      <c r="D52" s="51"/>
      <c r="E52" s="48">
        <v>204</v>
      </c>
      <c r="F52" s="52">
        <v>0.12</v>
      </c>
    </row>
    <row r="53" spans="1:6" ht="15" customHeight="1">
      <c r="A53" s="50">
        <v>52</v>
      </c>
      <c r="B53" s="51"/>
      <c r="C53" s="47" t="s">
        <v>406</v>
      </c>
      <c r="D53" s="51"/>
      <c r="E53" s="48">
        <v>288</v>
      </c>
      <c r="F53" s="52">
        <v>0.12</v>
      </c>
    </row>
    <row r="54" spans="1:6" ht="15" customHeight="1">
      <c r="A54" s="50">
        <v>53</v>
      </c>
      <c r="B54" s="51"/>
      <c r="C54" s="47" t="s">
        <v>407</v>
      </c>
      <c r="D54" s="51"/>
      <c r="E54" s="48">
        <v>206.4</v>
      </c>
      <c r="F54" s="52">
        <v>0.12</v>
      </c>
    </row>
    <row r="55" spans="1:6" ht="15" customHeight="1">
      <c r="A55" s="50">
        <v>54</v>
      </c>
      <c r="B55" s="51"/>
      <c r="C55" s="47" t="s">
        <v>408</v>
      </c>
      <c r="D55" s="51"/>
      <c r="E55" s="48">
        <v>288</v>
      </c>
      <c r="F55" s="52">
        <v>0.12</v>
      </c>
    </row>
    <row r="56" spans="1:6" ht="15" customHeight="1">
      <c r="A56" s="50">
        <v>55</v>
      </c>
      <c r="B56" s="51"/>
      <c r="C56" s="47" t="s">
        <v>409</v>
      </c>
      <c r="D56" s="51"/>
      <c r="E56" s="48">
        <v>206.4</v>
      </c>
      <c r="F56" s="52">
        <v>0.12</v>
      </c>
    </row>
    <row r="57" spans="1:6" ht="15" customHeight="1">
      <c r="A57" s="50">
        <v>56</v>
      </c>
      <c r="B57" s="51"/>
      <c r="C57" s="47" t="s">
        <v>410</v>
      </c>
      <c r="D57" s="51"/>
      <c r="E57" s="48">
        <v>206.4</v>
      </c>
      <c r="F57" s="52">
        <v>0.12</v>
      </c>
    </row>
    <row r="58" spans="1:6" ht="15" customHeight="1">
      <c r="A58" s="50">
        <v>57</v>
      </c>
      <c r="B58" s="51"/>
      <c r="C58" s="47" t="s">
        <v>411</v>
      </c>
      <c r="D58" s="51"/>
      <c r="E58" s="48">
        <v>288</v>
      </c>
      <c r="F58" s="52">
        <v>0.12</v>
      </c>
    </row>
    <row r="59" spans="1:6" ht="15" customHeight="1">
      <c r="A59" s="50">
        <v>58</v>
      </c>
      <c r="B59" s="51"/>
      <c r="C59" s="47" t="s">
        <v>412</v>
      </c>
      <c r="D59" s="51"/>
      <c r="E59" s="48">
        <v>288</v>
      </c>
      <c r="F59" s="52">
        <v>0.12</v>
      </c>
    </row>
    <row r="60" spans="1:6" ht="15" customHeight="1">
      <c r="A60" s="50">
        <v>59</v>
      </c>
      <c r="B60" s="51"/>
      <c r="C60" s="47" t="s">
        <v>413</v>
      </c>
      <c r="D60" s="51"/>
      <c r="E60" s="48">
        <v>2700</v>
      </c>
      <c r="F60" s="52">
        <v>0.12</v>
      </c>
    </row>
    <row r="61" spans="1:6" ht="15" customHeight="1">
      <c r="A61" s="50">
        <v>60</v>
      </c>
      <c r="B61" s="51"/>
      <c r="C61" s="47" t="s">
        <v>414</v>
      </c>
      <c r="D61" s="51"/>
      <c r="E61" s="48">
        <v>2700</v>
      </c>
      <c r="F61" s="52">
        <v>0.12</v>
      </c>
    </row>
    <row r="62" spans="1:6" ht="15" customHeight="1">
      <c r="A62" s="50">
        <v>61</v>
      </c>
      <c r="B62" s="51"/>
      <c r="C62" s="47" t="s">
        <v>415</v>
      </c>
      <c r="D62" s="51"/>
      <c r="E62" s="48">
        <v>2700</v>
      </c>
      <c r="F62" s="52">
        <v>0.12</v>
      </c>
    </row>
    <row r="63" spans="1:6" ht="15" customHeight="1">
      <c r="A63" s="50">
        <v>62</v>
      </c>
      <c r="B63" s="51"/>
      <c r="C63" s="47" t="s">
        <v>416</v>
      </c>
      <c r="D63" s="51"/>
      <c r="E63" s="48">
        <v>2700</v>
      </c>
      <c r="F63" s="52">
        <v>0.12</v>
      </c>
    </row>
    <row r="64" spans="1:6" ht="15" customHeight="1">
      <c r="A64" s="50">
        <v>63</v>
      </c>
      <c r="B64" s="51"/>
      <c r="C64" s="47" t="s">
        <v>417</v>
      </c>
      <c r="D64" s="51"/>
      <c r="E64" s="48">
        <v>312</v>
      </c>
      <c r="F64" s="52">
        <v>0.12</v>
      </c>
    </row>
    <row r="65" spans="1:6" ht="15" customHeight="1">
      <c r="A65" s="50">
        <v>64</v>
      </c>
      <c r="B65" s="51"/>
      <c r="C65" s="47" t="s">
        <v>418</v>
      </c>
      <c r="D65" s="51"/>
      <c r="E65" s="48">
        <v>288</v>
      </c>
      <c r="F65" s="52">
        <v>0.12</v>
      </c>
    </row>
    <row r="66" spans="1:6" ht="15" customHeight="1">
      <c r="A66" s="50">
        <v>65</v>
      </c>
      <c r="B66" s="51"/>
      <c r="C66" s="47" t="s">
        <v>419</v>
      </c>
      <c r="D66" s="51"/>
      <c r="E66" s="48">
        <v>408</v>
      </c>
      <c r="F66" s="52">
        <v>0.12</v>
      </c>
    </row>
    <row r="67" spans="1:6" ht="15" customHeight="1">
      <c r="A67" s="50">
        <v>66</v>
      </c>
      <c r="B67" s="51"/>
      <c r="C67" s="47" t="s">
        <v>420</v>
      </c>
      <c r="D67" s="51"/>
      <c r="E67" s="48">
        <v>288</v>
      </c>
      <c r="F67" s="52">
        <v>0.12</v>
      </c>
    </row>
    <row r="68" spans="1:6" ht="15" customHeight="1">
      <c r="A68" s="50">
        <v>67</v>
      </c>
      <c r="B68" s="51"/>
      <c r="C68" s="47" t="s">
        <v>421</v>
      </c>
      <c r="D68" s="51"/>
      <c r="E68" s="48">
        <v>408</v>
      </c>
      <c r="F68" s="52">
        <v>0.12</v>
      </c>
    </row>
    <row r="69" spans="1:6" ht="15" customHeight="1">
      <c r="A69" s="50">
        <v>68</v>
      </c>
      <c r="B69" s="51"/>
      <c r="C69" s="47" t="s">
        <v>422</v>
      </c>
      <c r="D69" s="51"/>
      <c r="E69" s="48">
        <v>528</v>
      </c>
      <c r="F69" s="52">
        <v>0.12</v>
      </c>
    </row>
    <row r="70" spans="1:6" ht="15" customHeight="1">
      <c r="A70" s="50">
        <v>69</v>
      </c>
      <c r="B70" s="51"/>
      <c r="C70" s="47" t="s">
        <v>423</v>
      </c>
      <c r="D70" s="51"/>
      <c r="E70" s="48">
        <v>2700</v>
      </c>
      <c r="F70" s="52">
        <v>0.12</v>
      </c>
    </row>
    <row r="71" spans="1:6" ht="15" customHeight="1">
      <c r="A71" s="50">
        <v>70</v>
      </c>
      <c r="B71" s="51"/>
      <c r="C71" s="47" t="s">
        <v>424</v>
      </c>
      <c r="D71" s="51"/>
      <c r="E71" s="48">
        <v>3060</v>
      </c>
      <c r="F71" s="52">
        <v>0.12</v>
      </c>
    </row>
    <row r="72" spans="1:6" ht="15" customHeight="1">
      <c r="A72" s="50">
        <v>71</v>
      </c>
      <c r="B72" s="51"/>
      <c r="C72" s="47" t="s">
        <v>425</v>
      </c>
      <c r="D72" s="51"/>
      <c r="E72" s="48">
        <v>660</v>
      </c>
      <c r="F72" s="52">
        <v>0.12</v>
      </c>
    </row>
    <row r="73" spans="1:6" ht="15" customHeight="1">
      <c r="A73" s="50">
        <v>72</v>
      </c>
      <c r="B73" s="51"/>
      <c r="C73" s="47" t="s">
        <v>426</v>
      </c>
      <c r="D73" s="51"/>
      <c r="E73" s="48">
        <v>900</v>
      </c>
      <c r="F73" s="52">
        <v>0.12</v>
      </c>
    </row>
    <row r="74" spans="1:6" ht="15" customHeight="1">
      <c r="A74" s="50">
        <v>73</v>
      </c>
      <c r="B74" s="51"/>
      <c r="C74" s="47" t="s">
        <v>427</v>
      </c>
      <c r="D74" s="51"/>
      <c r="E74" s="48">
        <v>1140</v>
      </c>
      <c r="F74" s="52">
        <v>0.12</v>
      </c>
    </row>
    <row r="75" spans="1:6" ht="15" customHeight="1">
      <c r="A75" s="50">
        <v>74</v>
      </c>
      <c r="B75" s="51"/>
      <c r="C75" s="47" t="s">
        <v>428</v>
      </c>
      <c r="D75" s="51"/>
      <c r="E75" s="48">
        <v>0</v>
      </c>
      <c r="F75" s="52">
        <v>0.12</v>
      </c>
    </row>
    <row r="76" spans="1:6" ht="15" customHeight="1">
      <c r="A76" s="50">
        <v>75</v>
      </c>
      <c r="B76" s="51"/>
      <c r="C76" s="47" t="s">
        <v>429</v>
      </c>
      <c r="D76" s="51"/>
      <c r="E76" s="48">
        <v>1500</v>
      </c>
      <c r="F76" s="52">
        <v>0.12</v>
      </c>
    </row>
    <row r="77" spans="1:6" ht="15" customHeight="1">
      <c r="A77" s="50">
        <v>76</v>
      </c>
      <c r="B77" s="51"/>
      <c r="C77" s="47" t="s">
        <v>430</v>
      </c>
      <c r="D77" s="51"/>
      <c r="E77" s="48">
        <v>0</v>
      </c>
      <c r="F77" s="52">
        <v>0.12</v>
      </c>
    </row>
    <row r="78" spans="1:6" ht="15" customHeight="1">
      <c r="A78" s="50">
        <v>77</v>
      </c>
      <c r="B78" s="51"/>
      <c r="C78" s="47" t="s">
        <v>431</v>
      </c>
      <c r="D78" s="47" t="s">
        <v>432</v>
      </c>
      <c r="E78" s="48">
        <v>312</v>
      </c>
      <c r="F78" s="52">
        <v>0.12</v>
      </c>
    </row>
    <row r="79" spans="1:6" ht="15" customHeight="1">
      <c r="A79" s="50">
        <v>78</v>
      </c>
      <c r="B79" s="51"/>
      <c r="C79" s="47" t="s">
        <v>433</v>
      </c>
      <c r="D79" s="47" t="s">
        <v>434</v>
      </c>
      <c r="E79" s="48">
        <v>288</v>
      </c>
      <c r="F79" s="52">
        <v>0.12</v>
      </c>
    </row>
    <row r="80" spans="1:6" ht="15" customHeight="1">
      <c r="A80" s="50">
        <v>79</v>
      </c>
      <c r="B80" s="51"/>
      <c r="C80" s="47" t="s">
        <v>435</v>
      </c>
      <c r="D80" s="47" t="s">
        <v>434</v>
      </c>
      <c r="E80" s="48">
        <v>780</v>
      </c>
      <c r="F80" s="52">
        <v>0.12</v>
      </c>
    </row>
    <row r="81" spans="1:6" ht="15" customHeight="1">
      <c r="A81" s="50">
        <v>80</v>
      </c>
      <c r="B81" s="51"/>
      <c r="C81" s="47" t="s">
        <v>435</v>
      </c>
      <c r="D81" s="47" t="s">
        <v>436</v>
      </c>
      <c r="E81" s="48">
        <v>1020</v>
      </c>
      <c r="F81" s="52">
        <v>0.12</v>
      </c>
    </row>
    <row r="82" spans="1:6" ht="15" customHeight="1">
      <c r="A82" s="50">
        <v>81</v>
      </c>
      <c r="B82" s="51"/>
      <c r="C82" s="47" t="s">
        <v>437</v>
      </c>
      <c r="D82" s="47" t="s">
        <v>434</v>
      </c>
      <c r="E82" s="48">
        <v>288</v>
      </c>
      <c r="F82" s="52">
        <v>0.12</v>
      </c>
    </row>
    <row r="83" spans="1:6" ht="15" customHeight="1">
      <c r="A83" s="50">
        <v>82</v>
      </c>
      <c r="B83" s="51"/>
      <c r="C83" s="47" t="s">
        <v>437</v>
      </c>
      <c r="D83" s="47" t="s">
        <v>436</v>
      </c>
      <c r="E83" s="48">
        <v>408</v>
      </c>
      <c r="F83" s="52">
        <v>0.12</v>
      </c>
    </row>
    <row r="84" spans="1:6" ht="15" customHeight="1">
      <c r="A84" s="50">
        <v>83</v>
      </c>
      <c r="B84" s="51"/>
      <c r="C84" s="47" t="s">
        <v>438</v>
      </c>
      <c r="D84" s="47" t="s">
        <v>434</v>
      </c>
      <c r="E84" s="48">
        <v>288</v>
      </c>
      <c r="F84" s="52">
        <v>0.12</v>
      </c>
    </row>
    <row r="85" spans="1:6" ht="15" customHeight="1">
      <c r="A85" s="50">
        <v>84</v>
      </c>
      <c r="B85" s="51"/>
      <c r="C85" s="47" t="s">
        <v>438</v>
      </c>
      <c r="D85" s="47" t="s">
        <v>439</v>
      </c>
      <c r="E85" s="48">
        <v>408</v>
      </c>
      <c r="F85" s="52">
        <v>0.12</v>
      </c>
    </row>
    <row r="86" spans="1:6" ht="15" customHeight="1">
      <c r="A86" s="50">
        <v>85</v>
      </c>
      <c r="B86" s="51"/>
      <c r="C86" s="47" t="s">
        <v>438</v>
      </c>
      <c r="D86" s="47" t="s">
        <v>436</v>
      </c>
      <c r="E86" s="48">
        <v>408</v>
      </c>
      <c r="F86" s="52">
        <v>0.12</v>
      </c>
    </row>
    <row r="87" spans="1:6" ht="15" customHeight="1">
      <c r="A87" s="50">
        <v>86</v>
      </c>
      <c r="B87" s="51"/>
      <c r="C87" s="47" t="s">
        <v>438</v>
      </c>
      <c r="D87" s="47" t="s">
        <v>440</v>
      </c>
      <c r="E87" s="48">
        <v>528</v>
      </c>
      <c r="F87" s="52">
        <v>0.12</v>
      </c>
    </row>
    <row r="88" spans="1:6" ht="15" customHeight="1">
      <c r="A88" s="50">
        <v>87</v>
      </c>
      <c r="B88" s="51"/>
      <c r="C88" s="47" t="s">
        <v>441</v>
      </c>
      <c r="D88" s="47" t="s">
        <v>434</v>
      </c>
      <c r="E88" s="48">
        <v>288</v>
      </c>
      <c r="F88" s="52">
        <v>0.12</v>
      </c>
    </row>
    <row r="89" spans="1:6" ht="15" customHeight="1">
      <c r="A89" s="50">
        <v>88</v>
      </c>
      <c r="B89" s="51"/>
      <c r="C89" s="47" t="s">
        <v>441</v>
      </c>
      <c r="D89" s="47" t="s">
        <v>436</v>
      </c>
      <c r="E89" s="48">
        <v>408</v>
      </c>
      <c r="F89" s="52">
        <v>0.12</v>
      </c>
    </row>
    <row r="90" spans="1:6" ht="15" customHeight="1">
      <c r="A90" s="50">
        <v>89</v>
      </c>
      <c r="B90" s="51"/>
      <c r="C90" s="47" t="s">
        <v>442</v>
      </c>
      <c r="D90" s="47" t="s">
        <v>434</v>
      </c>
      <c r="E90" s="48">
        <v>2700</v>
      </c>
      <c r="F90" s="52">
        <v>0.12</v>
      </c>
    </row>
    <row r="91" spans="1:6" ht="15" customHeight="1">
      <c r="A91" s="50">
        <v>90</v>
      </c>
      <c r="B91" s="51"/>
      <c r="C91" s="47" t="s">
        <v>442</v>
      </c>
      <c r="D91" s="47" t="s">
        <v>436</v>
      </c>
      <c r="E91" s="48">
        <v>3060</v>
      </c>
      <c r="F91" s="52">
        <v>0.12</v>
      </c>
    </row>
    <row r="92" spans="1:6" ht="15" customHeight="1">
      <c r="A92" s="50">
        <v>91</v>
      </c>
      <c r="B92" s="51"/>
      <c r="C92" s="47" t="s">
        <v>443</v>
      </c>
      <c r="D92" s="47" t="s">
        <v>444</v>
      </c>
      <c r="E92" s="48">
        <v>660</v>
      </c>
      <c r="F92" s="52">
        <v>0.12</v>
      </c>
    </row>
    <row r="93" spans="1:6" ht="15" customHeight="1">
      <c r="A93" s="50">
        <v>92</v>
      </c>
      <c r="B93" s="51"/>
      <c r="C93" s="47" t="s">
        <v>445</v>
      </c>
      <c r="D93" s="47" t="s">
        <v>446</v>
      </c>
      <c r="E93" s="48">
        <v>900</v>
      </c>
      <c r="F93" s="52">
        <v>0.12</v>
      </c>
    </row>
    <row r="94" spans="1:6" ht="15" customHeight="1">
      <c r="A94" s="50">
        <v>93</v>
      </c>
      <c r="B94" s="51"/>
      <c r="C94" s="47" t="s">
        <v>447</v>
      </c>
      <c r="D94" s="47" t="s">
        <v>446</v>
      </c>
      <c r="E94" s="48">
        <v>1140</v>
      </c>
      <c r="F94" s="52">
        <v>0.12</v>
      </c>
    </row>
    <row r="95" spans="1:6" ht="15" customHeight="1">
      <c r="A95" s="50">
        <v>94</v>
      </c>
      <c r="B95" s="51"/>
      <c r="C95" s="47" t="s">
        <v>448</v>
      </c>
      <c r="D95" s="47" t="s">
        <v>436</v>
      </c>
      <c r="E95" s="48">
        <v>408</v>
      </c>
      <c r="F95" s="52">
        <v>0.12</v>
      </c>
    </row>
    <row r="96" spans="1:6" ht="15" customHeight="1">
      <c r="A96" s="50">
        <v>95</v>
      </c>
      <c r="B96" s="51"/>
      <c r="C96" s="47" t="s">
        <v>449</v>
      </c>
      <c r="D96" s="47" t="s">
        <v>450</v>
      </c>
      <c r="E96" s="48">
        <v>408</v>
      </c>
      <c r="F96" s="52">
        <v>0.12</v>
      </c>
    </row>
    <row r="97" spans="1:6" ht="15" customHeight="1">
      <c r="A97" s="50">
        <v>96</v>
      </c>
      <c r="B97" s="51"/>
      <c r="C97" s="47" t="s">
        <v>451</v>
      </c>
      <c r="D97" s="47" t="s">
        <v>446</v>
      </c>
      <c r="E97" s="48">
        <v>528</v>
      </c>
      <c r="F97" s="52">
        <v>0.12</v>
      </c>
    </row>
    <row r="98" spans="1:6" ht="15" customHeight="1">
      <c r="A98" s="50">
        <v>97</v>
      </c>
      <c r="B98" s="51"/>
      <c r="C98" s="47" t="s">
        <v>452</v>
      </c>
      <c r="D98" s="47" t="s">
        <v>453</v>
      </c>
      <c r="E98" s="48">
        <v>288</v>
      </c>
      <c r="F98" s="52">
        <v>0.12</v>
      </c>
    </row>
    <row r="99" spans="1:6" ht="15" customHeight="1">
      <c r="A99" s="50">
        <v>98</v>
      </c>
      <c r="B99" s="51"/>
      <c r="C99" s="47" t="s">
        <v>452</v>
      </c>
      <c r="D99" s="47" t="s">
        <v>434</v>
      </c>
      <c r="E99" s="48">
        <v>206.4</v>
      </c>
      <c r="F99" s="52">
        <v>0.12</v>
      </c>
    </row>
    <row r="100" spans="1:6" ht="15" customHeight="1">
      <c r="A100" s="50">
        <v>99</v>
      </c>
      <c r="B100" s="51"/>
      <c r="C100" s="47" t="s">
        <v>452</v>
      </c>
      <c r="D100" s="47" t="s">
        <v>439</v>
      </c>
      <c r="E100" s="48">
        <v>288</v>
      </c>
      <c r="F100" s="52">
        <v>0.12</v>
      </c>
    </row>
    <row r="101" spans="1:6" ht="15" customHeight="1">
      <c r="A101" s="50">
        <v>100</v>
      </c>
      <c r="B101" s="51"/>
      <c r="C101" s="47" t="s">
        <v>452</v>
      </c>
      <c r="D101" s="47" t="s">
        <v>436</v>
      </c>
      <c r="E101" s="48">
        <v>288</v>
      </c>
      <c r="F101" s="52">
        <v>0.12</v>
      </c>
    </row>
    <row r="102" spans="1:6" ht="15" customHeight="1">
      <c r="A102" s="50">
        <v>101</v>
      </c>
      <c r="B102" s="51"/>
      <c r="C102" s="47" t="s">
        <v>454</v>
      </c>
      <c r="D102" s="47" t="s">
        <v>444</v>
      </c>
      <c r="E102" s="48">
        <v>408</v>
      </c>
      <c r="F102" s="52">
        <v>0.12</v>
      </c>
    </row>
    <row r="103" spans="1:6" ht="15" customHeight="1">
      <c r="A103" s="50">
        <v>102</v>
      </c>
      <c r="B103" s="51"/>
      <c r="C103" s="47" t="s">
        <v>454</v>
      </c>
      <c r="D103" s="47" t="s">
        <v>440</v>
      </c>
      <c r="E103" s="48">
        <v>528</v>
      </c>
      <c r="F103" s="52">
        <v>0.12</v>
      </c>
    </row>
    <row r="104" spans="1:6" ht="15" customHeight="1">
      <c r="A104" s="50">
        <v>103</v>
      </c>
      <c r="B104" s="51"/>
      <c r="C104" s="47" t="s">
        <v>455</v>
      </c>
      <c r="D104" s="47" t="s">
        <v>446</v>
      </c>
      <c r="E104" s="48">
        <v>660</v>
      </c>
      <c r="F104" s="52">
        <v>0.12</v>
      </c>
    </row>
    <row r="105" spans="1:6" ht="15" customHeight="1">
      <c r="A105" s="50">
        <v>104</v>
      </c>
      <c r="B105" s="51"/>
      <c r="C105" s="47" t="s">
        <v>456</v>
      </c>
      <c r="D105" s="47" t="s">
        <v>457</v>
      </c>
      <c r="E105" s="48">
        <v>312</v>
      </c>
      <c r="F105" s="52">
        <v>0.12</v>
      </c>
    </row>
    <row r="106" spans="1:6" ht="15" customHeight="1">
      <c r="A106" s="50">
        <v>105</v>
      </c>
      <c r="B106" s="51"/>
      <c r="C106" s="47" t="s">
        <v>456</v>
      </c>
      <c r="D106" s="47" t="s">
        <v>453</v>
      </c>
      <c r="E106" s="48">
        <v>288</v>
      </c>
      <c r="F106" s="52">
        <v>0.12</v>
      </c>
    </row>
    <row r="107" spans="1:6" ht="15" customHeight="1">
      <c r="A107" s="50">
        <v>106</v>
      </c>
      <c r="B107" s="51"/>
      <c r="C107" s="47" t="s">
        <v>456</v>
      </c>
      <c r="D107" s="47" t="s">
        <v>434</v>
      </c>
      <c r="E107" s="48">
        <v>206.4</v>
      </c>
      <c r="F107" s="52">
        <v>0.12</v>
      </c>
    </row>
    <row r="108" spans="1:6" ht="15" customHeight="1">
      <c r="A108" s="50">
        <v>107</v>
      </c>
      <c r="B108" s="51"/>
      <c r="C108" s="47" t="s">
        <v>456</v>
      </c>
      <c r="D108" s="47" t="s">
        <v>439</v>
      </c>
      <c r="E108" s="48">
        <v>288</v>
      </c>
      <c r="F108" s="52">
        <v>0.12</v>
      </c>
    </row>
    <row r="109" spans="1:6" ht="15" customHeight="1">
      <c r="A109" s="50">
        <v>108</v>
      </c>
      <c r="B109" s="51"/>
      <c r="C109" s="47" t="s">
        <v>456</v>
      </c>
      <c r="D109" s="47" t="s">
        <v>436</v>
      </c>
      <c r="E109" s="48">
        <v>288</v>
      </c>
      <c r="F109" s="52">
        <v>0.12</v>
      </c>
    </row>
    <row r="110" spans="1:6" ht="15" customHeight="1">
      <c r="A110" s="50">
        <v>109</v>
      </c>
      <c r="B110" s="51"/>
      <c r="C110" s="47" t="s">
        <v>458</v>
      </c>
      <c r="D110" s="47" t="s">
        <v>434</v>
      </c>
      <c r="E110" s="48">
        <v>206.4</v>
      </c>
      <c r="F110" s="52">
        <v>0.12</v>
      </c>
    </row>
    <row r="111" spans="1:6" ht="15" customHeight="1">
      <c r="A111" s="50">
        <v>110</v>
      </c>
      <c r="B111" s="51"/>
      <c r="C111" s="47" t="s">
        <v>458</v>
      </c>
      <c r="D111" s="47" t="s">
        <v>439</v>
      </c>
      <c r="E111" s="48">
        <v>288</v>
      </c>
      <c r="F111" s="52">
        <v>0.12</v>
      </c>
    </row>
    <row r="112" spans="1:6" ht="15" customHeight="1">
      <c r="A112" s="50">
        <v>111</v>
      </c>
      <c r="B112" s="51"/>
      <c r="C112" s="47" t="s">
        <v>458</v>
      </c>
      <c r="D112" s="47" t="s">
        <v>436</v>
      </c>
      <c r="E112" s="48">
        <v>288</v>
      </c>
      <c r="F112" s="52">
        <v>0.12</v>
      </c>
    </row>
    <row r="113" spans="1:6" ht="15" customHeight="1">
      <c r="A113" s="50">
        <v>112</v>
      </c>
      <c r="B113" s="51"/>
      <c r="C113" s="47" t="s">
        <v>459</v>
      </c>
      <c r="D113" s="47" t="s">
        <v>444</v>
      </c>
      <c r="E113" s="48">
        <v>408</v>
      </c>
      <c r="F113" s="52">
        <v>0.12</v>
      </c>
    </row>
    <row r="114" spans="1:6" ht="15" customHeight="1">
      <c r="A114" s="50">
        <v>113</v>
      </c>
      <c r="B114" s="51"/>
      <c r="C114" s="47" t="s">
        <v>459</v>
      </c>
      <c r="D114" s="47" t="s">
        <v>440</v>
      </c>
      <c r="E114" s="48">
        <v>528</v>
      </c>
      <c r="F114" s="52">
        <v>0.12</v>
      </c>
    </row>
    <row r="115" spans="1:6" ht="15" customHeight="1">
      <c r="A115" s="50">
        <v>114</v>
      </c>
      <c r="B115" s="51"/>
      <c r="C115" s="47" t="s">
        <v>460</v>
      </c>
      <c r="D115" s="47" t="s">
        <v>444</v>
      </c>
      <c r="E115" s="48">
        <v>528</v>
      </c>
      <c r="F115" s="52">
        <v>0.12</v>
      </c>
    </row>
    <row r="116" spans="1:6" ht="15" customHeight="1">
      <c r="A116" s="50">
        <v>115</v>
      </c>
      <c r="B116" s="51"/>
      <c r="C116" s="47" t="s">
        <v>460</v>
      </c>
      <c r="D116" s="47" t="s">
        <v>440</v>
      </c>
      <c r="E116" s="48">
        <v>528</v>
      </c>
      <c r="F116" s="52">
        <v>0.12</v>
      </c>
    </row>
    <row r="117" spans="1:6" ht="15" customHeight="1">
      <c r="A117" s="50">
        <v>116</v>
      </c>
      <c r="B117" s="51"/>
      <c r="C117" s="47" t="s">
        <v>461</v>
      </c>
      <c r="D117" s="47" t="s">
        <v>462</v>
      </c>
      <c r="E117" s="48">
        <v>1140</v>
      </c>
      <c r="F117" s="52">
        <v>0.12</v>
      </c>
    </row>
    <row r="118" spans="1:6" ht="15" customHeight="1">
      <c r="A118" s="50">
        <v>117</v>
      </c>
      <c r="B118" s="51"/>
      <c r="C118" s="47" t="s">
        <v>463</v>
      </c>
      <c r="D118" s="47" t="s">
        <v>464</v>
      </c>
      <c r="E118" s="48">
        <v>1140</v>
      </c>
      <c r="F118" s="52">
        <v>0.12</v>
      </c>
    </row>
    <row r="119" spans="1:6" ht="15" customHeight="1">
      <c r="A119" s="50">
        <v>118</v>
      </c>
      <c r="B119" s="51"/>
      <c r="C119" s="47" t="s">
        <v>465</v>
      </c>
      <c r="D119" s="47" t="s">
        <v>466</v>
      </c>
      <c r="E119" s="48">
        <v>1860</v>
      </c>
      <c r="F119" s="52">
        <v>0.12</v>
      </c>
    </row>
    <row r="120" spans="1:6" ht="15" customHeight="1">
      <c r="A120" s="50">
        <v>119</v>
      </c>
      <c r="B120" s="51"/>
      <c r="C120" s="47" t="s">
        <v>465</v>
      </c>
      <c r="D120" s="47" t="s">
        <v>467</v>
      </c>
      <c r="E120" s="48">
        <v>2220</v>
      </c>
      <c r="F120" s="52">
        <v>0.12</v>
      </c>
    </row>
    <row r="121" spans="1:6" ht="15" customHeight="1">
      <c r="A121" s="50">
        <v>120</v>
      </c>
      <c r="B121" s="51"/>
      <c r="C121" s="47" t="s">
        <v>468</v>
      </c>
      <c r="D121" s="47" t="s">
        <v>469</v>
      </c>
      <c r="E121" s="48">
        <v>1620</v>
      </c>
      <c r="F121" s="52">
        <v>0.12</v>
      </c>
    </row>
    <row r="122" spans="1:6" ht="15" customHeight="1">
      <c r="A122" s="50">
        <v>121</v>
      </c>
      <c r="B122" s="51"/>
      <c r="C122" s="47" t="s">
        <v>468</v>
      </c>
      <c r="D122" s="47" t="s">
        <v>434</v>
      </c>
      <c r="E122" s="48">
        <v>1740</v>
      </c>
      <c r="F122" s="52">
        <v>0.12</v>
      </c>
    </row>
    <row r="123" spans="1:6" ht="15" customHeight="1">
      <c r="A123" s="50">
        <v>122</v>
      </c>
      <c r="B123" s="51"/>
      <c r="C123" s="47" t="s">
        <v>468</v>
      </c>
      <c r="D123" s="47" t="s">
        <v>439</v>
      </c>
      <c r="E123" s="48">
        <v>1860</v>
      </c>
      <c r="F123" s="52">
        <v>0.12</v>
      </c>
    </row>
    <row r="124" spans="1:6" ht="15" customHeight="1">
      <c r="A124" s="50">
        <v>123</v>
      </c>
      <c r="B124" s="51"/>
      <c r="C124" s="47" t="s">
        <v>468</v>
      </c>
      <c r="D124" s="47" t="s">
        <v>436</v>
      </c>
      <c r="E124" s="48">
        <v>1860</v>
      </c>
      <c r="F124" s="52">
        <v>0.12</v>
      </c>
    </row>
    <row r="125" spans="1:6" ht="15" customHeight="1">
      <c r="A125" s="50">
        <v>124</v>
      </c>
      <c r="B125" s="51"/>
      <c r="C125" s="47" t="s">
        <v>468</v>
      </c>
      <c r="D125" s="47" t="s">
        <v>444</v>
      </c>
      <c r="E125" s="48">
        <v>1980</v>
      </c>
      <c r="F125" s="52">
        <v>0.12</v>
      </c>
    </row>
    <row r="126" spans="1:6" ht="15" customHeight="1">
      <c r="A126" s="50">
        <v>125</v>
      </c>
      <c r="B126" s="51"/>
      <c r="C126" s="47" t="s">
        <v>468</v>
      </c>
      <c r="D126" s="47" t="s">
        <v>470</v>
      </c>
      <c r="E126" s="48">
        <v>1980</v>
      </c>
      <c r="F126" s="52">
        <v>0.12</v>
      </c>
    </row>
    <row r="127" spans="1:6" ht="15" customHeight="1">
      <c r="A127" s="50">
        <v>126</v>
      </c>
      <c r="B127" s="51"/>
      <c r="C127" s="47" t="s">
        <v>471</v>
      </c>
      <c r="D127" s="47" t="s">
        <v>469</v>
      </c>
      <c r="E127" s="48">
        <v>288</v>
      </c>
      <c r="F127" s="52">
        <v>0.12</v>
      </c>
    </row>
    <row r="128" spans="1:6" ht="15" customHeight="1">
      <c r="A128" s="50">
        <v>127</v>
      </c>
      <c r="B128" s="51"/>
      <c r="C128" s="47" t="s">
        <v>472</v>
      </c>
      <c r="D128" s="47" t="s">
        <v>434</v>
      </c>
      <c r="E128" s="48">
        <v>206.4</v>
      </c>
      <c r="F128" s="52">
        <v>0.12</v>
      </c>
    </row>
    <row r="129" spans="1:6" ht="15" customHeight="1">
      <c r="A129" s="50">
        <v>128</v>
      </c>
      <c r="B129" s="51"/>
      <c r="C129" s="47" t="s">
        <v>472</v>
      </c>
      <c r="D129" s="47" t="s">
        <v>439</v>
      </c>
      <c r="E129" s="48">
        <v>288</v>
      </c>
      <c r="F129" s="52">
        <v>0.12</v>
      </c>
    </row>
    <row r="130" spans="1:6" ht="15" customHeight="1">
      <c r="A130" s="50">
        <v>129</v>
      </c>
      <c r="B130" s="51"/>
      <c r="C130" s="47" t="s">
        <v>472</v>
      </c>
      <c r="D130" s="47" t="s">
        <v>436</v>
      </c>
      <c r="E130" s="48">
        <v>288</v>
      </c>
      <c r="F130" s="52">
        <v>0.12</v>
      </c>
    </row>
    <row r="131" spans="1:6" ht="15" customHeight="1">
      <c r="A131" s="50">
        <v>130</v>
      </c>
      <c r="B131" s="51"/>
      <c r="C131" s="47" t="s">
        <v>472</v>
      </c>
      <c r="D131" s="47" t="s">
        <v>444</v>
      </c>
      <c r="E131" s="48">
        <v>408</v>
      </c>
      <c r="F131" s="52">
        <v>0.12</v>
      </c>
    </row>
    <row r="132" spans="1:6" ht="15" customHeight="1">
      <c r="A132" s="50">
        <v>131</v>
      </c>
      <c r="B132" s="51"/>
      <c r="C132" s="47" t="s">
        <v>472</v>
      </c>
      <c r="D132" s="47" t="s">
        <v>470</v>
      </c>
      <c r="E132" s="48">
        <v>528</v>
      </c>
      <c r="F132" s="52">
        <v>0.12</v>
      </c>
    </row>
    <row r="133" spans="1:6" ht="15" customHeight="1">
      <c r="A133" s="50">
        <v>132</v>
      </c>
      <c r="B133" s="51"/>
      <c r="C133" s="47" t="s">
        <v>473</v>
      </c>
      <c r="D133" s="47" t="s">
        <v>464</v>
      </c>
      <c r="E133" s="48">
        <v>1740</v>
      </c>
      <c r="F133" s="52">
        <v>0.12</v>
      </c>
    </row>
    <row r="134" spans="1:6" ht="15" customHeight="1">
      <c r="A134" s="50">
        <v>133</v>
      </c>
      <c r="B134" s="51"/>
      <c r="C134" s="47" t="s">
        <v>473</v>
      </c>
      <c r="D134" s="47" t="s">
        <v>439</v>
      </c>
      <c r="E134" s="48">
        <v>1860</v>
      </c>
      <c r="F134" s="52">
        <v>0.12</v>
      </c>
    </row>
    <row r="135" spans="1:6" ht="15" customHeight="1">
      <c r="A135" s="50">
        <v>134</v>
      </c>
      <c r="B135" s="51"/>
      <c r="C135" s="47" t="s">
        <v>473</v>
      </c>
      <c r="D135" s="47" t="s">
        <v>436</v>
      </c>
      <c r="E135" s="48">
        <v>1860</v>
      </c>
      <c r="F135" s="52">
        <v>0.12</v>
      </c>
    </row>
    <row r="136" spans="1:6" ht="15" customHeight="1">
      <c r="A136" s="50">
        <v>135</v>
      </c>
      <c r="B136" s="51"/>
      <c r="C136" s="47" t="s">
        <v>473</v>
      </c>
      <c r="D136" s="47" t="s">
        <v>444</v>
      </c>
      <c r="E136" s="48">
        <v>1980</v>
      </c>
      <c r="F136" s="52">
        <v>0.12</v>
      </c>
    </row>
    <row r="137" spans="1:6" ht="15" customHeight="1">
      <c r="A137" s="50">
        <v>136</v>
      </c>
      <c r="B137" s="51"/>
      <c r="C137" s="47" t="s">
        <v>474</v>
      </c>
      <c r="D137" s="47" t="s">
        <v>469</v>
      </c>
      <c r="E137" s="48">
        <v>540</v>
      </c>
      <c r="F137" s="52">
        <v>0.12</v>
      </c>
    </row>
    <row r="138" spans="1:6" ht="15" customHeight="1">
      <c r="A138" s="50">
        <v>137</v>
      </c>
      <c r="B138" s="51"/>
      <c r="C138" s="47" t="s">
        <v>475</v>
      </c>
      <c r="D138" s="47" t="s">
        <v>439</v>
      </c>
      <c r="E138" s="48">
        <v>1860</v>
      </c>
      <c r="F138" s="52">
        <v>0.12</v>
      </c>
    </row>
    <row r="139" spans="1:6" ht="15" customHeight="1">
      <c r="A139" s="50">
        <v>138</v>
      </c>
      <c r="B139" s="51"/>
      <c r="C139" s="47" t="s">
        <v>475</v>
      </c>
      <c r="D139" s="47" t="s">
        <v>436</v>
      </c>
      <c r="E139" s="48">
        <v>1860</v>
      </c>
      <c r="F139" s="52">
        <v>0.12</v>
      </c>
    </row>
    <row r="140" spans="1:6" ht="15" customHeight="1">
      <c r="A140" s="50">
        <v>139</v>
      </c>
      <c r="B140" s="51"/>
      <c r="C140" s="47" t="s">
        <v>476</v>
      </c>
      <c r="D140" s="47" t="s">
        <v>477</v>
      </c>
      <c r="E140" s="48">
        <v>540</v>
      </c>
      <c r="F140" s="52">
        <v>0.12</v>
      </c>
    </row>
    <row r="141" spans="1:6" ht="15" customHeight="1">
      <c r="A141" s="50">
        <v>140</v>
      </c>
      <c r="B141" s="51"/>
      <c r="C141" s="47" t="s">
        <v>478</v>
      </c>
      <c r="D141" s="47" t="s">
        <v>444</v>
      </c>
      <c r="E141" s="48">
        <v>540</v>
      </c>
      <c r="F141" s="52">
        <v>0.12</v>
      </c>
    </row>
    <row r="142" spans="1:6" ht="15" customHeight="1">
      <c r="A142" s="50">
        <v>141</v>
      </c>
      <c r="B142" s="51"/>
      <c r="C142" s="47" t="s">
        <v>479</v>
      </c>
      <c r="D142" s="47" t="s">
        <v>444</v>
      </c>
      <c r="E142" s="48">
        <v>540</v>
      </c>
      <c r="F142" s="52">
        <v>0.12</v>
      </c>
    </row>
    <row r="143" spans="1:6" ht="15" customHeight="1">
      <c r="A143" s="50">
        <v>142</v>
      </c>
      <c r="B143" s="51"/>
      <c r="C143" s="47" t="s">
        <v>480</v>
      </c>
      <c r="D143" s="47" t="s">
        <v>439</v>
      </c>
      <c r="E143" s="48">
        <v>0</v>
      </c>
      <c r="F143" s="52">
        <v>0.12</v>
      </c>
    </row>
    <row r="144" spans="1:6" ht="15" customHeight="1">
      <c r="A144" s="50">
        <v>143</v>
      </c>
      <c r="B144" s="51"/>
      <c r="C144" s="47" t="s">
        <v>481</v>
      </c>
      <c r="D144" s="47" t="s">
        <v>469</v>
      </c>
      <c r="E144" s="48">
        <v>420</v>
      </c>
      <c r="F144" s="52">
        <v>0.12</v>
      </c>
    </row>
    <row r="145" spans="1:6" ht="15" customHeight="1">
      <c r="A145" s="50">
        <v>144</v>
      </c>
      <c r="B145" s="51"/>
      <c r="C145" s="47" t="s">
        <v>482</v>
      </c>
      <c r="D145" s="47" t="s">
        <v>483</v>
      </c>
      <c r="E145" s="48">
        <v>660</v>
      </c>
      <c r="F145" s="52">
        <v>0.12</v>
      </c>
    </row>
    <row r="146" spans="1:6" ht="15" customHeight="1">
      <c r="A146" s="50">
        <v>145</v>
      </c>
      <c r="B146" s="51"/>
      <c r="C146" s="47" t="s">
        <v>484</v>
      </c>
      <c r="D146" s="47" t="s">
        <v>466</v>
      </c>
      <c r="E146" s="48">
        <v>0</v>
      </c>
      <c r="F146" s="52">
        <v>0.12</v>
      </c>
    </row>
    <row r="147" spans="1:6" ht="15" customHeight="1">
      <c r="A147" s="50">
        <v>146</v>
      </c>
      <c r="B147" s="51"/>
      <c r="C147" s="47" t="s">
        <v>484</v>
      </c>
      <c r="D147" s="47" t="s">
        <v>485</v>
      </c>
      <c r="E147" s="48">
        <v>0</v>
      </c>
      <c r="F147" s="52">
        <v>0.12</v>
      </c>
    </row>
    <row r="148" spans="1:6" ht="15" customHeight="1">
      <c r="A148" s="50">
        <v>147</v>
      </c>
      <c r="B148" s="51"/>
      <c r="C148" s="47" t="s">
        <v>486</v>
      </c>
      <c r="D148" s="47" t="s">
        <v>436</v>
      </c>
      <c r="E148" s="48">
        <v>1020</v>
      </c>
      <c r="F148" s="52">
        <v>0.12</v>
      </c>
    </row>
    <row r="149" spans="1:6" ht="15" customHeight="1">
      <c r="A149" s="50">
        <v>148</v>
      </c>
      <c r="B149" s="51"/>
      <c r="C149" s="47" t="s">
        <v>487</v>
      </c>
      <c r="D149" s="47" t="s">
        <v>436</v>
      </c>
      <c r="E149" s="48">
        <v>1020</v>
      </c>
      <c r="F149" s="52">
        <v>0.12</v>
      </c>
    </row>
    <row r="150" spans="1:6" ht="15" customHeight="1">
      <c r="A150" s="50">
        <v>149</v>
      </c>
      <c r="B150" s="51"/>
      <c r="C150" s="47" t="s">
        <v>488</v>
      </c>
      <c r="D150" s="47" t="s">
        <v>436</v>
      </c>
      <c r="E150" s="48">
        <v>1020</v>
      </c>
      <c r="F150" s="52">
        <v>0.12</v>
      </c>
    </row>
    <row r="151" spans="1:6" ht="15" customHeight="1">
      <c r="A151" s="50">
        <v>150</v>
      </c>
      <c r="B151" s="51"/>
      <c r="C151" s="47" t="s">
        <v>489</v>
      </c>
      <c r="D151" s="47" t="s">
        <v>436</v>
      </c>
      <c r="E151" s="48">
        <v>1020</v>
      </c>
      <c r="F151" s="52">
        <v>0.12</v>
      </c>
    </row>
    <row r="152" spans="1:6" ht="15" customHeight="1">
      <c r="A152" s="50">
        <v>151</v>
      </c>
      <c r="B152" s="51"/>
      <c r="C152" s="47" t="s">
        <v>490</v>
      </c>
      <c r="D152" s="47" t="s">
        <v>436</v>
      </c>
      <c r="E152" s="48">
        <v>1020</v>
      </c>
      <c r="F152" s="52">
        <v>0.12</v>
      </c>
    </row>
    <row r="153" spans="1:6" ht="15" customHeight="1">
      <c r="A153" s="50">
        <v>152</v>
      </c>
      <c r="B153" s="51"/>
      <c r="C153" s="47" t="s">
        <v>491</v>
      </c>
      <c r="D153" s="47" t="s">
        <v>492</v>
      </c>
      <c r="E153" s="48">
        <v>1020</v>
      </c>
      <c r="F153" s="52">
        <v>0.12</v>
      </c>
    </row>
    <row r="154" spans="1:6" ht="15" customHeight="1">
      <c r="A154" s="50">
        <v>153</v>
      </c>
      <c r="B154" s="51"/>
      <c r="C154" s="47" t="s">
        <v>493</v>
      </c>
      <c r="D154" s="47" t="s">
        <v>469</v>
      </c>
      <c r="E154" s="48">
        <v>216</v>
      </c>
      <c r="F154" s="52">
        <v>0.12</v>
      </c>
    </row>
    <row r="155" spans="1:6" ht="15" customHeight="1">
      <c r="A155" s="50">
        <v>154</v>
      </c>
      <c r="B155" s="51"/>
      <c r="C155" s="47" t="s">
        <v>493</v>
      </c>
      <c r="D155" s="47" t="s">
        <v>434</v>
      </c>
      <c r="E155" s="48">
        <v>216</v>
      </c>
      <c r="F155" s="52">
        <v>0.12</v>
      </c>
    </row>
    <row r="156" spans="1:6" ht="15" customHeight="1">
      <c r="A156" s="50">
        <v>155</v>
      </c>
      <c r="B156" s="51"/>
      <c r="C156" s="47" t="s">
        <v>493</v>
      </c>
      <c r="D156" s="47" t="s">
        <v>439</v>
      </c>
      <c r="E156" s="48">
        <v>288</v>
      </c>
      <c r="F156" s="52">
        <v>0.12</v>
      </c>
    </row>
    <row r="157" spans="1:6" ht="15" customHeight="1">
      <c r="A157" s="50">
        <v>156</v>
      </c>
      <c r="B157" s="51"/>
      <c r="C157" s="47" t="s">
        <v>493</v>
      </c>
      <c r="D157" s="47" t="s">
        <v>436</v>
      </c>
      <c r="E157" s="48">
        <v>288</v>
      </c>
      <c r="F157" s="52">
        <v>0.12</v>
      </c>
    </row>
    <row r="158" spans="1:6" ht="15" customHeight="1">
      <c r="A158" s="50">
        <v>157</v>
      </c>
      <c r="B158" s="51"/>
      <c r="C158" s="47" t="s">
        <v>494</v>
      </c>
      <c r="D158" s="47" t="s">
        <v>469</v>
      </c>
      <c r="E158" s="48">
        <v>216</v>
      </c>
      <c r="F158" s="52">
        <v>0.12</v>
      </c>
    </row>
    <row r="159" spans="1:6" ht="15" customHeight="1">
      <c r="A159" s="50">
        <v>158</v>
      </c>
      <c r="B159" s="51"/>
      <c r="C159" s="47" t="s">
        <v>494</v>
      </c>
      <c r="D159" s="47" t="s">
        <v>434</v>
      </c>
      <c r="E159" s="48">
        <v>216</v>
      </c>
      <c r="F159" s="52">
        <v>0.12</v>
      </c>
    </row>
    <row r="160" spans="1:6" ht="15" customHeight="1">
      <c r="A160" s="50">
        <v>159</v>
      </c>
      <c r="B160" s="51"/>
      <c r="C160" s="47" t="s">
        <v>495</v>
      </c>
      <c r="D160" s="47" t="s">
        <v>439</v>
      </c>
      <c r="E160" s="48">
        <v>288</v>
      </c>
      <c r="F160" s="52">
        <v>0.12</v>
      </c>
    </row>
    <row r="161" spans="1:6" ht="15" customHeight="1">
      <c r="A161" s="50">
        <v>160</v>
      </c>
      <c r="B161" s="51"/>
      <c r="C161" s="47" t="s">
        <v>495</v>
      </c>
      <c r="D161" s="47" t="s">
        <v>436</v>
      </c>
      <c r="E161" s="48">
        <v>288</v>
      </c>
      <c r="F161" s="52">
        <v>0.12</v>
      </c>
    </row>
    <row r="162" spans="1:6" ht="15" customHeight="1">
      <c r="A162" s="50">
        <v>161</v>
      </c>
      <c r="B162" s="51"/>
      <c r="C162" s="47" t="s">
        <v>496</v>
      </c>
      <c r="D162" s="47" t="s">
        <v>469</v>
      </c>
      <c r="E162" s="48">
        <v>216</v>
      </c>
      <c r="F162" s="52">
        <v>0.12</v>
      </c>
    </row>
    <row r="163" spans="1:6" ht="15" customHeight="1">
      <c r="A163" s="50">
        <v>162</v>
      </c>
      <c r="B163" s="51"/>
      <c r="C163" s="47" t="s">
        <v>496</v>
      </c>
      <c r="D163" s="47" t="s">
        <v>434</v>
      </c>
      <c r="E163" s="48">
        <v>216</v>
      </c>
      <c r="F163" s="52">
        <v>0.12</v>
      </c>
    </row>
    <row r="164" spans="1:6" ht="15" customHeight="1">
      <c r="A164" s="50">
        <v>163</v>
      </c>
      <c r="B164" s="51"/>
      <c r="C164" s="47" t="s">
        <v>496</v>
      </c>
      <c r="D164" s="47" t="s">
        <v>439</v>
      </c>
      <c r="E164" s="48">
        <v>288</v>
      </c>
      <c r="F164" s="52">
        <v>0.12</v>
      </c>
    </row>
    <row r="165" spans="1:6" ht="15" customHeight="1">
      <c r="A165" s="50">
        <v>164</v>
      </c>
      <c r="B165" s="51"/>
      <c r="C165" s="47" t="s">
        <v>496</v>
      </c>
      <c r="D165" s="47" t="s">
        <v>436</v>
      </c>
      <c r="E165" s="48">
        <v>288</v>
      </c>
      <c r="F165" s="52">
        <v>0.12</v>
      </c>
    </row>
    <row r="166" spans="1:6" ht="15" customHeight="1">
      <c r="A166" s="50">
        <v>165</v>
      </c>
      <c r="B166" s="51"/>
      <c r="C166" s="47" t="s">
        <v>497</v>
      </c>
      <c r="D166" s="47" t="s">
        <v>469</v>
      </c>
      <c r="E166" s="48">
        <v>216</v>
      </c>
      <c r="F166" s="52">
        <v>0.12</v>
      </c>
    </row>
    <row r="167" spans="1:6" ht="15" customHeight="1">
      <c r="A167" s="50">
        <v>166</v>
      </c>
      <c r="B167" s="51"/>
      <c r="C167" s="47" t="s">
        <v>497</v>
      </c>
      <c r="D167" s="47" t="s">
        <v>434</v>
      </c>
      <c r="E167" s="48">
        <v>216</v>
      </c>
      <c r="F167" s="52">
        <v>0.12</v>
      </c>
    </row>
    <row r="168" spans="1:6" ht="15" customHeight="1">
      <c r="A168" s="50">
        <v>167</v>
      </c>
      <c r="B168" s="51"/>
      <c r="C168" s="47" t="s">
        <v>497</v>
      </c>
      <c r="D168" s="47" t="s">
        <v>439</v>
      </c>
      <c r="E168" s="48">
        <v>288</v>
      </c>
      <c r="F168" s="52">
        <v>0.12</v>
      </c>
    </row>
    <row r="169" spans="1:6" ht="15" customHeight="1">
      <c r="A169" s="50">
        <v>168</v>
      </c>
      <c r="B169" s="51"/>
      <c r="C169" s="47" t="s">
        <v>497</v>
      </c>
      <c r="D169" s="47" t="s">
        <v>436</v>
      </c>
      <c r="E169" s="48">
        <v>288</v>
      </c>
      <c r="F169" s="52">
        <v>0.12</v>
      </c>
    </row>
    <row r="170" spans="1:6" ht="15" customHeight="1">
      <c r="A170" s="50">
        <v>169</v>
      </c>
      <c r="B170" s="51"/>
      <c r="C170" s="47" t="s">
        <v>498</v>
      </c>
      <c r="D170" s="47" t="s">
        <v>469</v>
      </c>
      <c r="E170" s="48">
        <v>216</v>
      </c>
      <c r="F170" s="52">
        <v>0.12</v>
      </c>
    </row>
    <row r="171" spans="1:6" ht="15" customHeight="1">
      <c r="A171" s="50">
        <v>170</v>
      </c>
      <c r="B171" s="51"/>
      <c r="C171" s="47" t="s">
        <v>498</v>
      </c>
      <c r="D171" s="47" t="s">
        <v>434</v>
      </c>
      <c r="E171" s="48">
        <v>216</v>
      </c>
      <c r="F171" s="52">
        <v>0.12</v>
      </c>
    </row>
    <row r="172" spans="1:6" ht="15" customHeight="1">
      <c r="A172" s="50">
        <v>171</v>
      </c>
      <c r="B172" s="51"/>
      <c r="C172" s="47" t="s">
        <v>498</v>
      </c>
      <c r="D172" s="47" t="s">
        <v>439</v>
      </c>
      <c r="E172" s="48">
        <v>288</v>
      </c>
      <c r="F172" s="52">
        <v>0.12</v>
      </c>
    </row>
    <row r="173" spans="1:6" ht="15" customHeight="1">
      <c r="A173" s="50">
        <v>172</v>
      </c>
      <c r="B173" s="51"/>
      <c r="C173" s="47" t="s">
        <v>498</v>
      </c>
      <c r="D173" s="47" t="s">
        <v>436</v>
      </c>
      <c r="E173" s="48">
        <v>288</v>
      </c>
      <c r="F173" s="52">
        <v>0.12</v>
      </c>
    </row>
    <row r="174" spans="1:6" ht="15" customHeight="1">
      <c r="A174" s="50">
        <v>173</v>
      </c>
      <c r="B174" s="51"/>
      <c r="C174" s="47" t="s">
        <v>499</v>
      </c>
      <c r="D174" s="47" t="s">
        <v>469</v>
      </c>
      <c r="E174" s="48">
        <v>216</v>
      </c>
      <c r="F174" s="52">
        <v>0.12</v>
      </c>
    </row>
    <row r="175" spans="1:6" ht="15" customHeight="1">
      <c r="A175" s="50">
        <v>174</v>
      </c>
      <c r="B175" s="51"/>
      <c r="C175" s="47" t="s">
        <v>499</v>
      </c>
      <c r="D175" s="47" t="s">
        <v>434</v>
      </c>
      <c r="E175" s="48">
        <v>216</v>
      </c>
      <c r="F175" s="52">
        <v>0.12</v>
      </c>
    </row>
    <row r="176" spans="1:6" ht="15" customHeight="1">
      <c r="A176" s="50">
        <v>175</v>
      </c>
      <c r="B176" s="51"/>
      <c r="C176" s="47" t="s">
        <v>499</v>
      </c>
      <c r="D176" s="47" t="s">
        <v>439</v>
      </c>
      <c r="E176" s="48">
        <v>288</v>
      </c>
      <c r="F176" s="52">
        <v>0.12</v>
      </c>
    </row>
    <row r="177" spans="1:6" ht="15" customHeight="1">
      <c r="A177" s="50">
        <v>176</v>
      </c>
      <c r="B177" s="51"/>
      <c r="C177" s="47" t="s">
        <v>499</v>
      </c>
      <c r="D177" s="47" t="s">
        <v>436</v>
      </c>
      <c r="E177" s="48">
        <v>288</v>
      </c>
      <c r="F177" s="52">
        <v>0.12</v>
      </c>
    </row>
    <row r="178" spans="1:6" ht="15" customHeight="1">
      <c r="A178" s="50">
        <v>177</v>
      </c>
      <c r="B178" s="51"/>
      <c r="C178" s="47" t="s">
        <v>500</v>
      </c>
      <c r="D178" s="47" t="s">
        <v>439</v>
      </c>
      <c r="E178" s="48">
        <v>180</v>
      </c>
      <c r="F178" s="52">
        <v>0.12</v>
      </c>
    </row>
    <row r="179" spans="1:6" ht="15" customHeight="1">
      <c r="A179" s="50">
        <v>178</v>
      </c>
      <c r="B179" s="51"/>
      <c r="C179" s="47" t="s">
        <v>501</v>
      </c>
      <c r="D179" s="47" t="s">
        <v>436</v>
      </c>
      <c r="E179" s="48">
        <v>180</v>
      </c>
      <c r="F179" s="52">
        <v>0.12</v>
      </c>
    </row>
    <row r="180" spans="1:6" ht="15" customHeight="1">
      <c r="A180" s="50">
        <v>179</v>
      </c>
      <c r="B180" s="51"/>
      <c r="C180" s="47" t="s">
        <v>501</v>
      </c>
      <c r="D180" s="47" t="s">
        <v>440</v>
      </c>
      <c r="E180" s="48">
        <v>216</v>
      </c>
      <c r="F180" s="52">
        <v>0.12</v>
      </c>
    </row>
    <row r="181" spans="1:6" ht="15" customHeight="1">
      <c r="A181" s="50">
        <v>180</v>
      </c>
      <c r="B181" s="51"/>
      <c r="C181" s="47" t="s">
        <v>501</v>
      </c>
      <c r="D181" s="47" t="s">
        <v>502</v>
      </c>
      <c r="E181" s="48">
        <v>300</v>
      </c>
      <c r="F181" s="52">
        <v>0.12</v>
      </c>
    </row>
    <row r="182" spans="1:6" ht="15" customHeight="1">
      <c r="A182" s="50">
        <v>181</v>
      </c>
      <c r="B182" s="51"/>
      <c r="C182" s="47" t="s">
        <v>503</v>
      </c>
      <c r="D182" s="47" t="s">
        <v>439</v>
      </c>
      <c r="E182" s="48">
        <v>300</v>
      </c>
      <c r="F182" s="52">
        <v>0.12</v>
      </c>
    </row>
    <row r="183" spans="1:6" ht="15" customHeight="1">
      <c r="A183" s="50">
        <v>182</v>
      </c>
      <c r="B183" s="51"/>
      <c r="C183" s="47" t="s">
        <v>503</v>
      </c>
      <c r="D183" s="47" t="s">
        <v>436</v>
      </c>
      <c r="E183" s="48">
        <v>300</v>
      </c>
      <c r="F183" s="52">
        <v>0.12</v>
      </c>
    </row>
    <row r="184" spans="1:6" ht="15" customHeight="1">
      <c r="A184" s="50">
        <v>183</v>
      </c>
      <c r="B184" s="51"/>
      <c r="C184" s="47" t="s">
        <v>503</v>
      </c>
      <c r="D184" s="47" t="s">
        <v>440</v>
      </c>
      <c r="E184" s="48">
        <v>420</v>
      </c>
      <c r="F184" s="52">
        <v>0.12</v>
      </c>
    </row>
    <row r="185" spans="1:6" ht="15" customHeight="1">
      <c r="A185" s="50">
        <v>184</v>
      </c>
      <c r="B185" s="51"/>
      <c r="C185" s="47" t="s">
        <v>503</v>
      </c>
      <c r="D185" s="47" t="s">
        <v>502</v>
      </c>
      <c r="E185" s="48">
        <v>420</v>
      </c>
      <c r="F185" s="52">
        <v>0.12</v>
      </c>
    </row>
    <row r="186" spans="1:6" ht="15" customHeight="1">
      <c r="A186" s="50">
        <v>185</v>
      </c>
      <c r="B186" s="51"/>
      <c r="C186" s="47" t="s">
        <v>504</v>
      </c>
      <c r="D186" s="47" t="s">
        <v>434</v>
      </c>
      <c r="E186" s="48">
        <v>216</v>
      </c>
      <c r="F186" s="52">
        <v>0.12</v>
      </c>
    </row>
    <row r="187" spans="1:6" ht="15" customHeight="1">
      <c r="A187" s="50">
        <v>186</v>
      </c>
      <c r="B187" s="51"/>
      <c r="C187" s="47" t="s">
        <v>504</v>
      </c>
      <c r="D187" s="47" t="s">
        <v>439</v>
      </c>
      <c r="E187" s="48">
        <v>312</v>
      </c>
      <c r="F187" s="52">
        <v>0.12</v>
      </c>
    </row>
    <row r="188" spans="1:6" ht="15" customHeight="1">
      <c r="A188" s="50">
        <v>187</v>
      </c>
      <c r="B188" s="51"/>
      <c r="C188" s="47" t="s">
        <v>504</v>
      </c>
      <c r="D188" s="47" t="s">
        <v>436</v>
      </c>
      <c r="E188" s="48">
        <v>312</v>
      </c>
      <c r="F188" s="52">
        <v>0.12</v>
      </c>
    </row>
    <row r="189" spans="1:6" ht="15" customHeight="1">
      <c r="A189" s="50">
        <v>188</v>
      </c>
      <c r="B189" s="51"/>
      <c r="C189" s="47" t="s">
        <v>505</v>
      </c>
      <c r="D189" s="47" t="s">
        <v>469</v>
      </c>
      <c r="E189" s="48">
        <v>300</v>
      </c>
      <c r="F189" s="52">
        <v>0.12</v>
      </c>
    </row>
    <row r="190" spans="1:6" ht="15" customHeight="1">
      <c r="A190" s="50">
        <v>189</v>
      </c>
      <c r="B190" s="51"/>
      <c r="C190" s="47" t="s">
        <v>506</v>
      </c>
      <c r="D190" s="47" t="s">
        <v>469</v>
      </c>
      <c r="E190" s="48">
        <v>300</v>
      </c>
      <c r="F190" s="52">
        <v>0.12</v>
      </c>
    </row>
    <row r="191" spans="1:6" ht="15" customHeight="1">
      <c r="A191" s="50">
        <v>190</v>
      </c>
      <c r="B191" s="51"/>
      <c r="C191" s="47" t="s">
        <v>507</v>
      </c>
      <c r="D191" s="47" t="s">
        <v>483</v>
      </c>
      <c r="E191" s="48">
        <v>300</v>
      </c>
      <c r="F191" s="52">
        <v>0.12</v>
      </c>
    </row>
    <row r="192" spans="1:6" ht="15" customHeight="1">
      <c r="A192" s="50">
        <v>191</v>
      </c>
      <c r="B192" s="51"/>
      <c r="C192" s="47" t="s">
        <v>507</v>
      </c>
      <c r="D192" s="47" t="s">
        <v>483</v>
      </c>
      <c r="E192" s="48">
        <v>300</v>
      </c>
      <c r="F192" s="52">
        <v>0.12</v>
      </c>
    </row>
    <row r="193" spans="1:6" ht="15" customHeight="1">
      <c r="A193" s="50">
        <v>192</v>
      </c>
      <c r="B193" s="51"/>
      <c r="C193" s="47" t="s">
        <v>507</v>
      </c>
      <c r="D193" s="47" t="s">
        <v>483</v>
      </c>
      <c r="E193" s="48">
        <v>300</v>
      </c>
      <c r="F193" s="52">
        <v>0.12</v>
      </c>
    </row>
    <row r="194" spans="1:6" ht="15" customHeight="1">
      <c r="A194" s="50">
        <v>193</v>
      </c>
      <c r="B194" s="51"/>
      <c r="C194" s="47" t="s">
        <v>507</v>
      </c>
      <c r="D194" s="47" t="s">
        <v>483</v>
      </c>
      <c r="E194" s="48">
        <v>300</v>
      </c>
      <c r="F194" s="52">
        <v>0.12</v>
      </c>
    </row>
    <row r="195" spans="1:6" ht="15" customHeight="1">
      <c r="A195" s="50">
        <v>194</v>
      </c>
      <c r="B195" s="51"/>
      <c r="C195" s="47" t="s">
        <v>508</v>
      </c>
      <c r="D195" s="47" t="s">
        <v>434</v>
      </c>
      <c r="E195" s="48">
        <v>216</v>
      </c>
      <c r="F195" s="52">
        <v>0.12</v>
      </c>
    </row>
    <row r="196" spans="1:6" ht="15" customHeight="1">
      <c r="A196" s="50">
        <v>195</v>
      </c>
      <c r="B196" s="51"/>
      <c r="C196" s="47" t="s">
        <v>508</v>
      </c>
      <c r="D196" s="47" t="s">
        <v>439</v>
      </c>
      <c r="E196" s="48">
        <v>288</v>
      </c>
      <c r="F196" s="52">
        <v>0.12</v>
      </c>
    </row>
    <row r="197" spans="1:6" ht="15" customHeight="1">
      <c r="A197" s="50">
        <v>196</v>
      </c>
      <c r="B197" s="51"/>
      <c r="C197" s="47" t="s">
        <v>508</v>
      </c>
      <c r="D197" s="47" t="s">
        <v>436</v>
      </c>
      <c r="E197" s="48">
        <v>288</v>
      </c>
      <c r="F197" s="52">
        <v>0.12</v>
      </c>
    </row>
    <row r="198" spans="1:6" ht="15" customHeight="1">
      <c r="A198" s="50">
        <v>197</v>
      </c>
      <c r="B198" s="51"/>
      <c r="C198" s="47" t="s">
        <v>509</v>
      </c>
      <c r="D198" s="47" t="s">
        <v>434</v>
      </c>
      <c r="E198" s="48">
        <v>216</v>
      </c>
      <c r="F198" s="52">
        <v>0.12</v>
      </c>
    </row>
    <row r="199" spans="1:6" ht="15" customHeight="1">
      <c r="A199" s="50">
        <v>198</v>
      </c>
      <c r="B199" s="51"/>
      <c r="C199" s="47" t="s">
        <v>509</v>
      </c>
      <c r="D199" s="47" t="s">
        <v>439</v>
      </c>
      <c r="E199" s="48">
        <v>288</v>
      </c>
      <c r="F199" s="52">
        <v>0.12</v>
      </c>
    </row>
    <row r="200" spans="1:6" ht="15" customHeight="1">
      <c r="A200" s="50">
        <v>199</v>
      </c>
      <c r="B200" s="51"/>
      <c r="C200" s="47" t="s">
        <v>509</v>
      </c>
      <c r="D200" s="47" t="s">
        <v>436</v>
      </c>
      <c r="E200" s="48">
        <v>288</v>
      </c>
      <c r="F200" s="52">
        <v>0.12</v>
      </c>
    </row>
    <row r="201" spans="1:6" ht="15" customHeight="1">
      <c r="A201" s="50">
        <v>200</v>
      </c>
      <c r="B201" s="51"/>
      <c r="C201" s="47" t="s">
        <v>510</v>
      </c>
      <c r="D201" s="47" t="s">
        <v>511</v>
      </c>
      <c r="E201" s="48">
        <v>408</v>
      </c>
      <c r="F201" s="52">
        <v>0.12</v>
      </c>
    </row>
    <row r="202" spans="1:6" ht="15" customHeight="1">
      <c r="A202" s="50">
        <v>201</v>
      </c>
      <c r="B202" s="51"/>
      <c r="C202" s="47" t="s">
        <v>510</v>
      </c>
      <c r="D202" s="47" t="s">
        <v>440</v>
      </c>
      <c r="E202" s="48">
        <v>408</v>
      </c>
      <c r="F202" s="52">
        <v>0.12</v>
      </c>
    </row>
    <row r="203" spans="1:6" ht="15" customHeight="1">
      <c r="A203" s="50">
        <v>202</v>
      </c>
      <c r="B203" s="51"/>
      <c r="C203" s="47" t="s">
        <v>512</v>
      </c>
      <c r="D203" s="47" t="s">
        <v>511</v>
      </c>
      <c r="E203" s="48">
        <v>408</v>
      </c>
      <c r="F203" s="52">
        <v>0.12</v>
      </c>
    </row>
    <row r="204" spans="1:6" ht="15" customHeight="1">
      <c r="A204" s="50">
        <v>203</v>
      </c>
      <c r="B204" s="51"/>
      <c r="C204" s="47" t="s">
        <v>512</v>
      </c>
      <c r="D204" s="47" t="s">
        <v>440</v>
      </c>
      <c r="E204" s="48">
        <v>408</v>
      </c>
      <c r="F204" s="52">
        <v>0.12</v>
      </c>
    </row>
    <row r="205" spans="1:6" ht="15" customHeight="1">
      <c r="A205" s="50">
        <v>204</v>
      </c>
      <c r="B205" s="51"/>
      <c r="C205" s="47" t="s">
        <v>513</v>
      </c>
      <c r="D205" s="47" t="s">
        <v>434</v>
      </c>
      <c r="E205" s="48">
        <v>288</v>
      </c>
      <c r="F205" s="52">
        <v>0.12</v>
      </c>
    </row>
    <row r="206" spans="1:6" ht="15" customHeight="1">
      <c r="A206" s="50">
        <v>205</v>
      </c>
      <c r="B206" s="51"/>
      <c r="C206" s="47" t="s">
        <v>513</v>
      </c>
      <c r="D206" s="47" t="s">
        <v>439</v>
      </c>
      <c r="E206" s="48">
        <v>408</v>
      </c>
      <c r="F206" s="52">
        <v>0.12</v>
      </c>
    </row>
    <row r="207" spans="1:6" ht="15" customHeight="1">
      <c r="A207" s="50">
        <v>206</v>
      </c>
      <c r="B207" s="51"/>
      <c r="C207" s="47" t="s">
        <v>513</v>
      </c>
      <c r="D207" s="47" t="s">
        <v>436</v>
      </c>
      <c r="E207" s="48">
        <v>408</v>
      </c>
      <c r="F207" s="52">
        <v>0.12</v>
      </c>
    </row>
    <row r="208" spans="1:6" ht="15" customHeight="1">
      <c r="A208" s="50">
        <v>207</v>
      </c>
      <c r="B208" s="51"/>
      <c r="C208" s="47" t="s">
        <v>514</v>
      </c>
      <c r="D208" s="47" t="s">
        <v>434</v>
      </c>
      <c r="E208" s="48">
        <v>288</v>
      </c>
      <c r="F208" s="52">
        <v>0.12</v>
      </c>
    </row>
    <row r="209" spans="1:6" ht="15" customHeight="1">
      <c r="A209" s="50">
        <v>208</v>
      </c>
      <c r="B209" s="51"/>
      <c r="C209" s="47" t="s">
        <v>514</v>
      </c>
      <c r="D209" s="47" t="s">
        <v>439</v>
      </c>
      <c r="E209" s="48">
        <v>408</v>
      </c>
      <c r="F209" s="52">
        <v>0.12</v>
      </c>
    </row>
    <row r="210" spans="1:6" ht="15" customHeight="1">
      <c r="A210" s="50">
        <v>209</v>
      </c>
      <c r="B210" s="51"/>
      <c r="C210" s="47" t="s">
        <v>514</v>
      </c>
      <c r="D210" s="47" t="s">
        <v>436</v>
      </c>
      <c r="E210" s="48">
        <v>408</v>
      </c>
      <c r="F210" s="52">
        <v>0.12</v>
      </c>
    </row>
    <row r="211" spans="1:6" ht="15" customHeight="1">
      <c r="A211" s="50">
        <v>210</v>
      </c>
      <c r="B211" s="51"/>
      <c r="C211" s="47" t="s">
        <v>515</v>
      </c>
      <c r="D211" s="47" t="s">
        <v>457</v>
      </c>
      <c r="E211" s="48">
        <v>312</v>
      </c>
      <c r="F211" s="52">
        <v>0.12</v>
      </c>
    </row>
    <row r="212" spans="1:6" ht="15" customHeight="1">
      <c r="A212" s="50">
        <v>211</v>
      </c>
      <c r="B212" s="51"/>
      <c r="C212" s="47" t="s">
        <v>515</v>
      </c>
      <c r="D212" s="47" t="s">
        <v>432</v>
      </c>
      <c r="E212" s="48">
        <v>216</v>
      </c>
      <c r="F212" s="52">
        <v>0.12</v>
      </c>
    </row>
    <row r="213" spans="1:6" ht="15" customHeight="1">
      <c r="A213" s="50">
        <v>212</v>
      </c>
      <c r="B213" s="51"/>
      <c r="C213" s="47" t="s">
        <v>515</v>
      </c>
      <c r="D213" s="47" t="s">
        <v>434</v>
      </c>
      <c r="E213" s="48">
        <v>216</v>
      </c>
      <c r="F213" s="52">
        <v>0.12</v>
      </c>
    </row>
    <row r="214" spans="1:6" ht="15" customHeight="1">
      <c r="A214" s="50">
        <v>213</v>
      </c>
      <c r="B214" s="51"/>
      <c r="C214" s="47" t="s">
        <v>515</v>
      </c>
      <c r="D214" s="47" t="s">
        <v>439</v>
      </c>
      <c r="E214" s="48">
        <v>288</v>
      </c>
      <c r="F214" s="52">
        <v>0.12</v>
      </c>
    </row>
    <row r="215" spans="1:6" ht="15" customHeight="1">
      <c r="A215" s="50">
        <v>214</v>
      </c>
      <c r="B215" s="51"/>
      <c r="C215" s="47" t="s">
        <v>515</v>
      </c>
      <c r="D215" s="47" t="s">
        <v>436</v>
      </c>
      <c r="E215" s="48">
        <v>288</v>
      </c>
      <c r="F215" s="52">
        <v>0.12</v>
      </c>
    </row>
    <row r="216" spans="1:6" ht="15" customHeight="1">
      <c r="A216" s="50">
        <v>215</v>
      </c>
      <c r="B216" s="51"/>
      <c r="C216" s="47" t="s">
        <v>515</v>
      </c>
      <c r="D216" s="47" t="s">
        <v>444</v>
      </c>
      <c r="E216" s="48">
        <v>408</v>
      </c>
      <c r="F216" s="52">
        <v>0.12</v>
      </c>
    </row>
    <row r="217" spans="1:6" ht="15" customHeight="1">
      <c r="A217" s="50">
        <v>216</v>
      </c>
      <c r="B217" s="51"/>
      <c r="C217" s="47" t="s">
        <v>515</v>
      </c>
      <c r="D217" s="47" t="s">
        <v>440</v>
      </c>
      <c r="E217" s="48">
        <v>408</v>
      </c>
      <c r="F217" s="52">
        <v>0.12</v>
      </c>
    </row>
    <row r="218" spans="1:6" ht="15" customHeight="1">
      <c r="A218" s="50">
        <v>217</v>
      </c>
      <c r="B218" s="51"/>
      <c r="C218" s="47" t="s">
        <v>515</v>
      </c>
      <c r="D218" s="47" t="s">
        <v>516</v>
      </c>
      <c r="E218" s="48">
        <v>540</v>
      </c>
      <c r="F218" s="52">
        <v>0.12</v>
      </c>
    </row>
    <row r="219" spans="1:6" ht="15" customHeight="1">
      <c r="A219" s="50">
        <v>218</v>
      </c>
      <c r="B219" s="51"/>
      <c r="C219" s="47" t="s">
        <v>515</v>
      </c>
      <c r="D219" s="47" t="s">
        <v>502</v>
      </c>
      <c r="E219" s="48">
        <v>540</v>
      </c>
      <c r="F219" s="52">
        <v>0.12</v>
      </c>
    </row>
    <row r="220" spans="1:6" ht="15" customHeight="1">
      <c r="A220" s="50">
        <v>219</v>
      </c>
      <c r="B220" s="51"/>
      <c r="C220" s="47" t="s">
        <v>517</v>
      </c>
      <c r="D220" s="47" t="s">
        <v>457</v>
      </c>
      <c r="E220" s="48">
        <v>312</v>
      </c>
      <c r="F220" s="52">
        <v>0.12</v>
      </c>
    </row>
    <row r="221" spans="1:6" ht="15" customHeight="1">
      <c r="A221" s="50">
        <v>220</v>
      </c>
      <c r="B221" s="51"/>
      <c r="C221" s="47" t="s">
        <v>517</v>
      </c>
      <c r="D221" s="47" t="s">
        <v>432</v>
      </c>
      <c r="E221" s="48">
        <v>216</v>
      </c>
      <c r="F221" s="52">
        <v>0.12</v>
      </c>
    </row>
    <row r="222" spans="1:6" ht="15" customHeight="1">
      <c r="A222" s="50">
        <v>221</v>
      </c>
      <c r="B222" s="51"/>
      <c r="C222" s="47" t="s">
        <v>517</v>
      </c>
      <c r="D222" s="47" t="s">
        <v>434</v>
      </c>
      <c r="E222" s="48">
        <v>216</v>
      </c>
      <c r="F222" s="52">
        <v>0.12</v>
      </c>
    </row>
    <row r="223" spans="1:6" ht="15" customHeight="1">
      <c r="A223" s="50">
        <v>222</v>
      </c>
      <c r="B223" s="51"/>
      <c r="C223" s="47" t="s">
        <v>517</v>
      </c>
      <c r="D223" s="47" t="s">
        <v>439</v>
      </c>
      <c r="E223" s="48">
        <v>288</v>
      </c>
      <c r="F223" s="52">
        <v>0.12</v>
      </c>
    </row>
    <row r="224" spans="1:6" ht="15" customHeight="1">
      <c r="A224" s="50">
        <v>223</v>
      </c>
      <c r="B224" s="51"/>
      <c r="C224" s="47" t="s">
        <v>517</v>
      </c>
      <c r="D224" s="47" t="s">
        <v>436</v>
      </c>
      <c r="E224" s="48">
        <v>288</v>
      </c>
      <c r="F224" s="52">
        <v>0.12</v>
      </c>
    </row>
    <row r="225" spans="1:6" ht="15" customHeight="1">
      <c r="A225" s="50">
        <v>224</v>
      </c>
      <c r="B225" s="51"/>
      <c r="C225" s="47" t="s">
        <v>517</v>
      </c>
      <c r="D225" s="47" t="s">
        <v>444</v>
      </c>
      <c r="E225" s="48">
        <v>408</v>
      </c>
      <c r="F225" s="52">
        <v>0.12</v>
      </c>
    </row>
    <row r="226" spans="1:6" ht="15" customHeight="1">
      <c r="A226" s="50">
        <v>225</v>
      </c>
      <c r="B226" s="51"/>
      <c r="C226" s="47" t="s">
        <v>517</v>
      </c>
      <c r="D226" s="47" t="s">
        <v>440</v>
      </c>
      <c r="E226" s="48">
        <v>408</v>
      </c>
      <c r="F226" s="52">
        <v>0.12</v>
      </c>
    </row>
    <row r="227" spans="1:6" ht="15" customHeight="1">
      <c r="A227" s="50">
        <v>226</v>
      </c>
      <c r="B227" s="51"/>
      <c r="C227" s="47" t="s">
        <v>517</v>
      </c>
      <c r="D227" s="47" t="s">
        <v>516</v>
      </c>
      <c r="E227" s="48">
        <v>540</v>
      </c>
      <c r="F227" s="52">
        <v>0.12</v>
      </c>
    </row>
    <row r="228" spans="1:6" ht="15" customHeight="1">
      <c r="A228" s="50">
        <v>227</v>
      </c>
      <c r="B228" s="51"/>
      <c r="C228" s="47" t="s">
        <v>517</v>
      </c>
      <c r="D228" s="47" t="s">
        <v>502</v>
      </c>
      <c r="E228" s="48">
        <v>540</v>
      </c>
      <c r="F228" s="52">
        <v>0.12</v>
      </c>
    </row>
    <row r="229" spans="1:6" ht="15" customHeight="1">
      <c r="A229" s="50">
        <v>228</v>
      </c>
      <c r="B229" s="51"/>
      <c r="C229" s="47" t="s">
        <v>518</v>
      </c>
      <c r="D229" s="47" t="s">
        <v>457</v>
      </c>
      <c r="E229" s="48">
        <v>312</v>
      </c>
      <c r="F229" s="52">
        <v>0.12</v>
      </c>
    </row>
    <row r="230" spans="1:6" ht="15" customHeight="1">
      <c r="A230" s="50">
        <v>229</v>
      </c>
      <c r="B230" s="51"/>
      <c r="C230" s="47" t="s">
        <v>518</v>
      </c>
      <c r="D230" s="47" t="s">
        <v>432</v>
      </c>
      <c r="E230" s="48">
        <v>216</v>
      </c>
      <c r="F230" s="52">
        <v>0.12</v>
      </c>
    </row>
    <row r="231" spans="1:6" ht="15" customHeight="1">
      <c r="A231" s="50">
        <v>230</v>
      </c>
      <c r="B231" s="51"/>
      <c r="C231" s="47" t="s">
        <v>518</v>
      </c>
      <c r="D231" s="47" t="s">
        <v>434</v>
      </c>
      <c r="E231" s="48">
        <v>216</v>
      </c>
      <c r="F231" s="52">
        <v>0.12</v>
      </c>
    </row>
    <row r="232" spans="1:6" ht="15" customHeight="1">
      <c r="A232" s="50">
        <v>231</v>
      </c>
      <c r="B232" s="51"/>
      <c r="C232" s="47" t="s">
        <v>518</v>
      </c>
      <c r="D232" s="47" t="s">
        <v>439</v>
      </c>
      <c r="E232" s="48">
        <v>288</v>
      </c>
      <c r="F232" s="52">
        <v>0.12</v>
      </c>
    </row>
    <row r="233" spans="1:6" ht="15" customHeight="1">
      <c r="A233" s="50">
        <v>232</v>
      </c>
      <c r="B233" s="51"/>
      <c r="C233" s="47" t="s">
        <v>518</v>
      </c>
      <c r="D233" s="47" t="s">
        <v>436</v>
      </c>
      <c r="E233" s="48">
        <v>288</v>
      </c>
      <c r="F233" s="52">
        <v>0.12</v>
      </c>
    </row>
    <row r="234" spans="1:6" ht="15" customHeight="1">
      <c r="A234" s="50">
        <v>233</v>
      </c>
      <c r="B234" s="51"/>
      <c r="C234" s="47" t="s">
        <v>518</v>
      </c>
      <c r="D234" s="47" t="s">
        <v>444</v>
      </c>
      <c r="E234" s="48">
        <v>408</v>
      </c>
      <c r="F234" s="52">
        <v>0.12</v>
      </c>
    </row>
    <row r="235" spans="1:6" ht="15" customHeight="1">
      <c r="A235" s="50">
        <v>234</v>
      </c>
      <c r="B235" s="51"/>
      <c r="C235" s="47" t="s">
        <v>518</v>
      </c>
      <c r="D235" s="47" t="s">
        <v>440</v>
      </c>
      <c r="E235" s="48">
        <v>408</v>
      </c>
      <c r="F235" s="52">
        <v>0.12</v>
      </c>
    </row>
    <row r="236" spans="1:6" ht="15" customHeight="1">
      <c r="A236" s="50">
        <v>235</v>
      </c>
      <c r="B236" s="51"/>
      <c r="C236" s="47" t="s">
        <v>518</v>
      </c>
      <c r="D236" s="47" t="s">
        <v>516</v>
      </c>
      <c r="E236" s="48">
        <v>540</v>
      </c>
      <c r="F236" s="52">
        <v>0.12</v>
      </c>
    </row>
    <row r="237" spans="1:6" ht="15" customHeight="1">
      <c r="A237" s="50">
        <v>236</v>
      </c>
      <c r="B237" s="51"/>
      <c r="C237" s="47" t="s">
        <v>518</v>
      </c>
      <c r="D237" s="47" t="s">
        <v>502</v>
      </c>
      <c r="E237" s="48">
        <v>540</v>
      </c>
      <c r="F237" s="52">
        <v>0.12</v>
      </c>
    </row>
    <row r="238" spans="1:6" ht="15" customHeight="1">
      <c r="A238" s="50">
        <v>237</v>
      </c>
      <c r="B238" s="51"/>
      <c r="C238" s="47" t="s">
        <v>519</v>
      </c>
      <c r="D238" s="47" t="s">
        <v>457</v>
      </c>
      <c r="E238" s="48">
        <v>312</v>
      </c>
      <c r="F238" s="52">
        <v>0.12</v>
      </c>
    </row>
    <row r="239" spans="1:6" ht="15" customHeight="1">
      <c r="A239" s="50">
        <v>238</v>
      </c>
      <c r="B239" s="51"/>
      <c r="C239" s="47" t="s">
        <v>519</v>
      </c>
      <c r="D239" s="47" t="s">
        <v>432</v>
      </c>
      <c r="E239" s="48">
        <v>216</v>
      </c>
      <c r="F239" s="52">
        <v>0.12</v>
      </c>
    </row>
    <row r="240" spans="1:6" ht="15" customHeight="1">
      <c r="A240" s="50">
        <v>239</v>
      </c>
      <c r="B240" s="51"/>
      <c r="C240" s="47" t="s">
        <v>519</v>
      </c>
      <c r="D240" s="47" t="s">
        <v>434</v>
      </c>
      <c r="E240" s="48">
        <v>216</v>
      </c>
      <c r="F240" s="52">
        <v>0.12</v>
      </c>
    </row>
    <row r="241" spans="1:6" ht="15" customHeight="1">
      <c r="A241" s="50">
        <v>240</v>
      </c>
      <c r="B241" s="51"/>
      <c r="C241" s="47" t="s">
        <v>519</v>
      </c>
      <c r="D241" s="47" t="s">
        <v>439</v>
      </c>
      <c r="E241" s="48">
        <v>288</v>
      </c>
      <c r="F241" s="52">
        <v>0.12</v>
      </c>
    </row>
    <row r="242" spans="1:6" ht="15" customHeight="1">
      <c r="A242" s="50">
        <v>241</v>
      </c>
      <c r="B242" s="51"/>
      <c r="C242" s="47" t="s">
        <v>519</v>
      </c>
      <c r="D242" s="47" t="s">
        <v>436</v>
      </c>
      <c r="E242" s="48">
        <v>288</v>
      </c>
      <c r="F242" s="52">
        <v>0.12</v>
      </c>
    </row>
    <row r="243" spans="1:6" ht="15" customHeight="1">
      <c r="A243" s="50">
        <v>242</v>
      </c>
      <c r="B243" s="51"/>
      <c r="C243" s="47" t="s">
        <v>519</v>
      </c>
      <c r="D243" s="47" t="s">
        <v>444</v>
      </c>
      <c r="E243" s="48">
        <v>408</v>
      </c>
      <c r="F243" s="52">
        <v>0.12</v>
      </c>
    </row>
    <row r="244" spans="1:6" ht="15" customHeight="1">
      <c r="A244" s="50">
        <v>243</v>
      </c>
      <c r="B244" s="51"/>
      <c r="C244" s="47" t="s">
        <v>519</v>
      </c>
      <c r="D244" s="47" t="s">
        <v>440</v>
      </c>
      <c r="E244" s="48">
        <v>408</v>
      </c>
      <c r="F244" s="52">
        <v>0.12</v>
      </c>
    </row>
    <row r="245" spans="1:6" ht="15" customHeight="1">
      <c r="A245" s="50">
        <v>244</v>
      </c>
      <c r="B245" s="51"/>
      <c r="C245" s="47" t="s">
        <v>519</v>
      </c>
      <c r="D245" s="47" t="s">
        <v>516</v>
      </c>
      <c r="E245" s="48">
        <v>540</v>
      </c>
      <c r="F245" s="52">
        <v>0.12</v>
      </c>
    </row>
    <row r="246" spans="1:6" ht="15" customHeight="1">
      <c r="A246" s="50">
        <v>245</v>
      </c>
      <c r="B246" s="51"/>
      <c r="C246" s="47" t="s">
        <v>519</v>
      </c>
      <c r="D246" s="47" t="s">
        <v>502</v>
      </c>
      <c r="E246" s="48">
        <v>540</v>
      </c>
      <c r="F246" s="52">
        <v>0.12</v>
      </c>
    </row>
    <row r="247" spans="1:6" ht="15" customHeight="1">
      <c r="A247" s="50">
        <v>246</v>
      </c>
      <c r="B247" s="51"/>
      <c r="C247" s="47" t="s">
        <v>520</v>
      </c>
      <c r="D247" s="47" t="s">
        <v>457</v>
      </c>
      <c r="E247" s="48">
        <v>312</v>
      </c>
      <c r="F247" s="52">
        <v>0.12</v>
      </c>
    </row>
    <row r="248" spans="1:6" ht="15" customHeight="1">
      <c r="A248" s="50">
        <v>247</v>
      </c>
      <c r="B248" s="51"/>
      <c r="C248" s="47" t="s">
        <v>520</v>
      </c>
      <c r="D248" s="47" t="s">
        <v>432</v>
      </c>
      <c r="E248" s="48">
        <v>288</v>
      </c>
      <c r="F248" s="52">
        <v>0.12</v>
      </c>
    </row>
    <row r="249" spans="1:6" ht="15" customHeight="1">
      <c r="A249" s="50">
        <v>248</v>
      </c>
      <c r="B249" s="51"/>
      <c r="C249" s="47" t="s">
        <v>520</v>
      </c>
      <c r="D249" s="47" t="s">
        <v>434</v>
      </c>
      <c r="E249" s="48">
        <v>288</v>
      </c>
      <c r="F249" s="52">
        <v>0.12</v>
      </c>
    </row>
    <row r="250" spans="1:6" ht="15" customHeight="1">
      <c r="A250" s="50">
        <v>249</v>
      </c>
      <c r="B250" s="51"/>
      <c r="C250" s="47" t="s">
        <v>520</v>
      </c>
      <c r="D250" s="47" t="s">
        <v>439</v>
      </c>
      <c r="E250" s="48">
        <v>408</v>
      </c>
      <c r="F250" s="52">
        <v>0.12</v>
      </c>
    </row>
    <row r="251" spans="1:6" ht="15" customHeight="1">
      <c r="A251" s="50">
        <v>250</v>
      </c>
      <c r="B251" s="51"/>
      <c r="C251" s="47" t="s">
        <v>520</v>
      </c>
      <c r="D251" s="47" t="s">
        <v>436</v>
      </c>
      <c r="E251" s="48">
        <v>408</v>
      </c>
      <c r="F251" s="52">
        <v>0.12</v>
      </c>
    </row>
    <row r="252" spans="1:6" ht="15" customHeight="1">
      <c r="A252" s="50">
        <v>251</v>
      </c>
      <c r="B252" s="51"/>
      <c r="C252" s="47" t="s">
        <v>520</v>
      </c>
      <c r="D252" s="47" t="s">
        <v>444</v>
      </c>
      <c r="E252" s="48">
        <v>528</v>
      </c>
      <c r="F252" s="52">
        <v>0.12</v>
      </c>
    </row>
    <row r="253" spans="1:6" ht="15" customHeight="1">
      <c r="A253" s="50">
        <v>252</v>
      </c>
      <c r="B253" s="51"/>
      <c r="C253" s="47" t="s">
        <v>520</v>
      </c>
      <c r="D253" s="47" t="s">
        <v>440</v>
      </c>
      <c r="E253" s="48">
        <v>660</v>
      </c>
      <c r="F253" s="52">
        <v>0.12</v>
      </c>
    </row>
    <row r="254" spans="1:6" ht="15" customHeight="1">
      <c r="A254" s="50">
        <v>253</v>
      </c>
      <c r="B254" s="51"/>
      <c r="C254" s="47" t="s">
        <v>520</v>
      </c>
      <c r="D254" s="47" t="s">
        <v>516</v>
      </c>
      <c r="E254" s="48">
        <v>780</v>
      </c>
      <c r="F254" s="52">
        <v>0.12</v>
      </c>
    </row>
    <row r="255" spans="1:6" ht="15" customHeight="1">
      <c r="A255" s="50">
        <v>254</v>
      </c>
      <c r="B255" s="51"/>
      <c r="C255" s="47" t="s">
        <v>520</v>
      </c>
      <c r="D255" s="47" t="s">
        <v>502</v>
      </c>
      <c r="E255" s="48">
        <v>780</v>
      </c>
      <c r="F255" s="52">
        <v>0.12</v>
      </c>
    </row>
    <row r="256" spans="1:6" ht="15" customHeight="1">
      <c r="A256" s="50">
        <v>255</v>
      </c>
      <c r="B256" s="51"/>
      <c r="C256" s="47" t="s">
        <v>521</v>
      </c>
      <c r="D256" s="47" t="s">
        <v>457</v>
      </c>
      <c r="E256" s="48">
        <v>312</v>
      </c>
      <c r="F256" s="52">
        <v>0.12</v>
      </c>
    </row>
    <row r="257" spans="1:6" ht="15" customHeight="1">
      <c r="A257" s="50">
        <v>256</v>
      </c>
      <c r="B257" s="51"/>
      <c r="C257" s="47" t="s">
        <v>521</v>
      </c>
      <c r="D257" s="47" t="s">
        <v>432</v>
      </c>
      <c r="E257" s="48">
        <v>288</v>
      </c>
      <c r="F257" s="52">
        <v>0.12</v>
      </c>
    </row>
    <row r="258" spans="1:6" ht="15" customHeight="1">
      <c r="A258" s="50">
        <v>257</v>
      </c>
      <c r="B258" s="51"/>
      <c r="C258" s="47" t="s">
        <v>521</v>
      </c>
      <c r="D258" s="47" t="s">
        <v>434</v>
      </c>
      <c r="E258" s="48">
        <v>288</v>
      </c>
      <c r="F258" s="52">
        <v>0.12</v>
      </c>
    </row>
    <row r="259" spans="1:6" ht="15" customHeight="1">
      <c r="A259" s="50">
        <v>258</v>
      </c>
      <c r="B259" s="51"/>
      <c r="C259" s="47" t="s">
        <v>521</v>
      </c>
      <c r="D259" s="47" t="s">
        <v>439</v>
      </c>
      <c r="E259" s="48">
        <v>408</v>
      </c>
      <c r="F259" s="52">
        <v>0.12</v>
      </c>
    </row>
    <row r="260" spans="1:6" ht="15" customHeight="1">
      <c r="A260" s="50">
        <v>259</v>
      </c>
      <c r="B260" s="51"/>
      <c r="C260" s="47" t="s">
        <v>521</v>
      </c>
      <c r="D260" s="47" t="s">
        <v>436</v>
      </c>
      <c r="E260" s="48">
        <v>408</v>
      </c>
      <c r="F260" s="52">
        <v>0.12</v>
      </c>
    </row>
    <row r="261" spans="1:6" ht="15" customHeight="1">
      <c r="A261" s="50">
        <v>260</v>
      </c>
      <c r="B261" s="51"/>
      <c r="C261" s="47" t="s">
        <v>521</v>
      </c>
      <c r="D261" s="47" t="s">
        <v>444</v>
      </c>
      <c r="E261" s="48">
        <v>528</v>
      </c>
      <c r="F261" s="52">
        <v>0.12</v>
      </c>
    </row>
    <row r="262" spans="1:6" ht="15" customHeight="1">
      <c r="A262" s="50">
        <v>261</v>
      </c>
      <c r="B262" s="51"/>
      <c r="C262" s="47" t="s">
        <v>521</v>
      </c>
      <c r="D262" s="47" t="s">
        <v>440</v>
      </c>
      <c r="E262" s="48">
        <v>660</v>
      </c>
      <c r="F262" s="52">
        <v>0.12</v>
      </c>
    </row>
    <row r="263" spans="1:6" ht="15" customHeight="1">
      <c r="A263" s="50">
        <v>262</v>
      </c>
      <c r="B263" s="51"/>
      <c r="C263" s="47" t="s">
        <v>521</v>
      </c>
      <c r="D263" s="47" t="s">
        <v>516</v>
      </c>
      <c r="E263" s="48">
        <v>780</v>
      </c>
      <c r="F263" s="52">
        <v>0.12</v>
      </c>
    </row>
    <row r="264" spans="1:6" ht="15" customHeight="1">
      <c r="A264" s="50">
        <v>263</v>
      </c>
      <c r="B264" s="51"/>
      <c r="C264" s="47" t="s">
        <v>521</v>
      </c>
      <c r="D264" s="47" t="s">
        <v>502</v>
      </c>
      <c r="E264" s="48">
        <v>780</v>
      </c>
      <c r="F264" s="52">
        <v>0.12</v>
      </c>
    </row>
    <row r="265" spans="1:6" ht="15" customHeight="1">
      <c r="A265" s="50">
        <v>264</v>
      </c>
      <c r="B265" s="51"/>
      <c r="C265" s="47" t="s">
        <v>522</v>
      </c>
      <c r="D265" s="47" t="s">
        <v>523</v>
      </c>
      <c r="E265" s="48">
        <v>540</v>
      </c>
      <c r="F265" s="52">
        <v>0.12</v>
      </c>
    </row>
    <row r="266" spans="1:6" ht="15" customHeight="1">
      <c r="A266" s="50">
        <v>265</v>
      </c>
      <c r="B266" s="51"/>
      <c r="C266" s="47" t="s">
        <v>524</v>
      </c>
      <c r="D266" s="47" t="s">
        <v>523</v>
      </c>
      <c r="E266" s="48">
        <v>540</v>
      </c>
      <c r="F266" s="52">
        <v>0.12</v>
      </c>
    </row>
    <row r="267" spans="1:6" ht="15" customHeight="1">
      <c r="A267" s="50">
        <v>266</v>
      </c>
      <c r="B267" s="45" t="s">
        <v>525</v>
      </c>
      <c r="C267" s="47" t="s">
        <v>522</v>
      </c>
      <c r="D267" s="47" t="s">
        <v>523</v>
      </c>
      <c r="E267" s="48">
        <v>540</v>
      </c>
      <c r="F267" s="52">
        <v>0.12</v>
      </c>
    </row>
    <row r="268" spans="1:6" ht="15" customHeight="1">
      <c r="A268" s="50">
        <v>267</v>
      </c>
      <c r="B268" s="45" t="s">
        <v>526</v>
      </c>
      <c r="C268" s="47" t="s">
        <v>524</v>
      </c>
      <c r="D268" s="47" t="s">
        <v>523</v>
      </c>
      <c r="E268" s="48">
        <v>540</v>
      </c>
      <c r="F268" s="52">
        <v>0.12</v>
      </c>
    </row>
    <row r="269" spans="1:6" ht="15" customHeight="1">
      <c r="A269" s="50">
        <v>268</v>
      </c>
      <c r="B269" s="45" t="s">
        <v>527</v>
      </c>
      <c r="C269" s="47" t="s">
        <v>528</v>
      </c>
      <c r="D269" s="47" t="s">
        <v>529</v>
      </c>
      <c r="E269" s="48">
        <v>540</v>
      </c>
      <c r="F269" s="52">
        <v>0.12</v>
      </c>
    </row>
    <row r="270" spans="1:6" ht="15" customHeight="1">
      <c r="A270" s="50">
        <v>269</v>
      </c>
      <c r="B270" s="45" t="s">
        <v>530</v>
      </c>
      <c r="C270" s="47" t="s">
        <v>531</v>
      </c>
      <c r="D270" s="47" t="s">
        <v>529</v>
      </c>
      <c r="E270" s="48">
        <v>540</v>
      </c>
      <c r="F270" s="52">
        <v>0.12</v>
      </c>
    </row>
    <row r="271" spans="1:6" ht="15" customHeight="1">
      <c r="A271" s="50">
        <v>270</v>
      </c>
      <c r="B271" s="45" t="s">
        <v>532</v>
      </c>
      <c r="C271" s="47" t="s">
        <v>533</v>
      </c>
      <c r="D271" s="47" t="s">
        <v>529</v>
      </c>
      <c r="E271" s="48">
        <v>540</v>
      </c>
      <c r="F271" s="52">
        <v>0.12</v>
      </c>
    </row>
    <row r="272" spans="1:6" ht="15" customHeight="1">
      <c r="A272" s="50">
        <v>271</v>
      </c>
      <c r="B272" s="45" t="s">
        <v>534</v>
      </c>
      <c r="C272" s="47" t="s">
        <v>535</v>
      </c>
      <c r="D272" s="47" t="s">
        <v>536</v>
      </c>
      <c r="E272" s="48">
        <v>540</v>
      </c>
      <c r="F272" s="52">
        <v>0.12</v>
      </c>
    </row>
    <row r="273" spans="1:6" ht="15" customHeight="1">
      <c r="A273" s="50">
        <v>272</v>
      </c>
      <c r="B273" s="45" t="s">
        <v>537</v>
      </c>
      <c r="C273" s="47" t="s">
        <v>535</v>
      </c>
      <c r="D273" s="47" t="s">
        <v>466</v>
      </c>
      <c r="E273" s="48">
        <v>540</v>
      </c>
      <c r="F273" s="52">
        <v>0.12</v>
      </c>
    </row>
    <row r="274" spans="1:6" ht="15" customHeight="1">
      <c r="A274" s="50">
        <v>273</v>
      </c>
      <c r="B274" s="45" t="s">
        <v>538</v>
      </c>
      <c r="C274" s="47" t="s">
        <v>539</v>
      </c>
      <c r="D274" s="47" t="s">
        <v>434</v>
      </c>
      <c r="E274" s="48">
        <v>264</v>
      </c>
      <c r="F274" s="52">
        <v>0.12</v>
      </c>
    </row>
    <row r="275" spans="1:6" ht="15" customHeight="1">
      <c r="A275" s="50">
        <v>274</v>
      </c>
      <c r="B275" s="45" t="s">
        <v>540</v>
      </c>
      <c r="C275" s="47" t="s">
        <v>541</v>
      </c>
      <c r="D275" s="47" t="s">
        <v>542</v>
      </c>
      <c r="E275" s="48">
        <v>2700</v>
      </c>
      <c r="F275" s="52">
        <v>0.12</v>
      </c>
    </row>
    <row r="276" spans="1:6" ht="15" customHeight="1">
      <c r="A276" s="50">
        <v>275</v>
      </c>
      <c r="B276" s="45" t="s">
        <v>543</v>
      </c>
      <c r="C276" s="47" t="s">
        <v>544</v>
      </c>
      <c r="D276" s="47" t="s">
        <v>545</v>
      </c>
      <c r="E276" s="48">
        <v>300</v>
      </c>
      <c r="F276" s="52">
        <v>0.12</v>
      </c>
    </row>
    <row r="277" spans="1:6" ht="15" customHeight="1">
      <c r="A277" s="50">
        <v>276</v>
      </c>
      <c r="B277" s="45" t="s">
        <v>546</v>
      </c>
      <c r="C277" s="47" t="s">
        <v>547</v>
      </c>
      <c r="D277" s="47" t="s">
        <v>545</v>
      </c>
      <c r="E277" s="48">
        <v>300</v>
      </c>
      <c r="F277" s="52">
        <v>0.12</v>
      </c>
    </row>
    <row r="278" spans="1:6" ht="15" customHeight="1">
      <c r="A278" s="50">
        <v>277</v>
      </c>
      <c r="B278" s="45" t="s">
        <v>548</v>
      </c>
      <c r="C278" s="47" t="s">
        <v>549</v>
      </c>
      <c r="D278" s="47" t="s">
        <v>545</v>
      </c>
      <c r="E278" s="48">
        <v>420</v>
      </c>
      <c r="F278" s="52">
        <v>0.12</v>
      </c>
    </row>
    <row r="279" spans="1:6" ht="15" customHeight="1">
      <c r="A279" s="50">
        <v>278</v>
      </c>
      <c r="B279" s="45" t="s">
        <v>550</v>
      </c>
      <c r="C279" s="47" t="s">
        <v>551</v>
      </c>
      <c r="D279" s="47" t="s">
        <v>545</v>
      </c>
      <c r="E279" s="48">
        <v>420</v>
      </c>
      <c r="F279" s="52">
        <v>0.12</v>
      </c>
    </row>
    <row r="280" spans="1:6" ht="15" customHeight="1">
      <c r="A280" s="50">
        <v>279</v>
      </c>
      <c r="B280" s="45" t="s">
        <v>552</v>
      </c>
      <c r="C280" s="47" t="s">
        <v>553</v>
      </c>
      <c r="D280" s="47" t="s">
        <v>432</v>
      </c>
      <c r="E280" s="48">
        <v>420</v>
      </c>
      <c r="F280" s="52">
        <v>0.12</v>
      </c>
    </row>
    <row r="281" spans="1:6" ht="15" customHeight="1">
      <c r="A281" s="50">
        <v>280</v>
      </c>
      <c r="B281" s="45" t="s">
        <v>554</v>
      </c>
      <c r="C281" s="47" t="s">
        <v>553</v>
      </c>
      <c r="D281" s="47" t="s">
        <v>434</v>
      </c>
      <c r="E281" s="48">
        <v>420</v>
      </c>
      <c r="F281" s="52">
        <v>0.12</v>
      </c>
    </row>
    <row r="282" spans="1:6" ht="15" customHeight="1">
      <c r="A282" s="50">
        <v>281</v>
      </c>
      <c r="B282" s="45" t="s">
        <v>555</v>
      </c>
      <c r="C282" s="47" t="s">
        <v>556</v>
      </c>
      <c r="D282" s="47" t="s">
        <v>557</v>
      </c>
      <c r="E282" s="48">
        <v>420</v>
      </c>
      <c r="F282" s="52">
        <v>0.12</v>
      </c>
    </row>
    <row r="283" spans="1:6" ht="15" customHeight="1">
      <c r="A283" s="50">
        <v>282</v>
      </c>
      <c r="B283" s="45" t="s">
        <v>558</v>
      </c>
      <c r="C283" s="47" t="s">
        <v>556</v>
      </c>
      <c r="D283" s="47" t="s">
        <v>434</v>
      </c>
      <c r="E283" s="48">
        <v>420</v>
      </c>
      <c r="F283" s="52">
        <v>0.12</v>
      </c>
    </row>
    <row r="284" spans="1:6" ht="15" customHeight="1">
      <c r="A284" s="50">
        <v>283</v>
      </c>
      <c r="B284" s="45" t="s">
        <v>559</v>
      </c>
      <c r="C284" s="47" t="s">
        <v>560</v>
      </c>
      <c r="D284" s="47" t="s">
        <v>466</v>
      </c>
      <c r="E284" s="48">
        <v>420</v>
      </c>
      <c r="F284" s="52">
        <v>0.12</v>
      </c>
    </row>
    <row r="285" spans="1:6" ht="15" customHeight="1">
      <c r="A285" s="50">
        <v>284</v>
      </c>
      <c r="B285" s="45" t="s">
        <v>561</v>
      </c>
      <c r="C285" s="47" t="s">
        <v>562</v>
      </c>
      <c r="D285" s="47" t="s">
        <v>466</v>
      </c>
      <c r="E285" s="48">
        <v>420</v>
      </c>
      <c r="F285" s="52">
        <v>0.12</v>
      </c>
    </row>
    <row r="286" spans="1:6" ht="15" customHeight="1">
      <c r="A286" s="50">
        <v>285</v>
      </c>
      <c r="B286" s="45" t="s">
        <v>563</v>
      </c>
      <c r="C286" s="47" t="s">
        <v>564</v>
      </c>
      <c r="D286" s="47" t="s">
        <v>485</v>
      </c>
      <c r="E286" s="48">
        <v>780</v>
      </c>
      <c r="F286" s="52">
        <v>0.12</v>
      </c>
    </row>
    <row r="287" spans="1:6" ht="15" customHeight="1">
      <c r="A287" s="50">
        <v>286</v>
      </c>
      <c r="B287" s="45" t="s">
        <v>565</v>
      </c>
      <c r="C287" s="47" t="s">
        <v>566</v>
      </c>
      <c r="D287" s="47" t="s">
        <v>485</v>
      </c>
      <c r="E287" s="48">
        <v>780</v>
      </c>
      <c r="F287" s="52">
        <v>0.12</v>
      </c>
    </row>
    <row r="288" spans="1:6" ht="15" customHeight="1">
      <c r="A288" s="50">
        <v>287</v>
      </c>
      <c r="B288" s="45" t="s">
        <v>567</v>
      </c>
      <c r="C288" s="47" t="s">
        <v>568</v>
      </c>
      <c r="D288" s="47" t="s">
        <v>536</v>
      </c>
      <c r="E288" s="48">
        <v>420</v>
      </c>
      <c r="F288" s="52">
        <v>0.12</v>
      </c>
    </row>
    <row r="289" spans="1:6" ht="15" customHeight="1">
      <c r="A289" s="50">
        <v>288</v>
      </c>
      <c r="B289" s="45" t="s">
        <v>569</v>
      </c>
      <c r="C289" s="47" t="s">
        <v>568</v>
      </c>
      <c r="D289" s="47" t="s">
        <v>529</v>
      </c>
      <c r="E289" s="48">
        <v>420</v>
      </c>
      <c r="F289" s="52">
        <v>0.12</v>
      </c>
    </row>
    <row r="290" spans="1:6" ht="15" customHeight="1">
      <c r="A290" s="50">
        <v>289</v>
      </c>
      <c r="B290" s="45" t="s">
        <v>570</v>
      </c>
      <c r="C290" s="47" t="s">
        <v>571</v>
      </c>
      <c r="D290" s="47" t="s">
        <v>536</v>
      </c>
      <c r="E290" s="48">
        <v>420</v>
      </c>
      <c r="F290" s="52">
        <v>0.12</v>
      </c>
    </row>
    <row r="291" spans="1:6" ht="15" customHeight="1">
      <c r="A291" s="50">
        <v>290</v>
      </c>
      <c r="B291" s="45" t="s">
        <v>572</v>
      </c>
      <c r="C291" s="47" t="s">
        <v>571</v>
      </c>
      <c r="D291" s="47" t="s">
        <v>529</v>
      </c>
      <c r="E291" s="48">
        <v>420</v>
      </c>
      <c r="F291" s="52">
        <v>0.12</v>
      </c>
    </row>
    <row r="292" spans="1:6" ht="15" customHeight="1">
      <c r="A292" s="50">
        <v>291</v>
      </c>
      <c r="B292" s="45" t="s">
        <v>573</v>
      </c>
      <c r="C292" s="47" t="s">
        <v>574</v>
      </c>
      <c r="D292" s="47" t="s">
        <v>575</v>
      </c>
      <c r="E292" s="48">
        <v>660</v>
      </c>
      <c r="F292" s="52">
        <v>0.12</v>
      </c>
    </row>
    <row r="293" spans="1:6" ht="15" customHeight="1">
      <c r="A293" s="50">
        <v>292</v>
      </c>
      <c r="B293" s="45" t="s">
        <v>576</v>
      </c>
      <c r="C293" s="47" t="s">
        <v>577</v>
      </c>
      <c r="D293" s="47" t="s">
        <v>575</v>
      </c>
      <c r="E293" s="48">
        <v>660</v>
      </c>
      <c r="F293" s="52">
        <v>0.12</v>
      </c>
    </row>
    <row r="294" spans="1:6" ht="15" customHeight="1">
      <c r="A294" s="50">
        <v>293</v>
      </c>
      <c r="B294" s="45" t="s">
        <v>578</v>
      </c>
      <c r="C294" s="47" t="s">
        <v>579</v>
      </c>
      <c r="D294" s="47" t="s">
        <v>580</v>
      </c>
      <c r="E294" s="48">
        <v>660</v>
      </c>
      <c r="F294" s="52">
        <v>0.12</v>
      </c>
    </row>
    <row r="295" spans="1:6" ht="15" customHeight="1">
      <c r="A295" s="50">
        <v>294</v>
      </c>
      <c r="B295" s="45" t="s">
        <v>581</v>
      </c>
      <c r="C295" s="47" t="s">
        <v>582</v>
      </c>
      <c r="D295" s="47" t="s">
        <v>575</v>
      </c>
      <c r="E295" s="48">
        <v>660</v>
      </c>
      <c r="F295" s="52">
        <v>0.12</v>
      </c>
    </row>
    <row r="296" spans="1:6" ht="15" customHeight="1">
      <c r="A296" s="50">
        <v>295</v>
      </c>
      <c r="B296" s="45" t="s">
        <v>583</v>
      </c>
      <c r="C296" s="47" t="s">
        <v>584</v>
      </c>
      <c r="D296" s="47" t="s">
        <v>575</v>
      </c>
      <c r="E296" s="48">
        <v>660</v>
      </c>
      <c r="F296" s="52">
        <v>0.12</v>
      </c>
    </row>
    <row r="297" spans="1:6" ht="15" customHeight="1">
      <c r="A297" s="50">
        <v>296</v>
      </c>
      <c r="B297" s="45" t="s">
        <v>585</v>
      </c>
      <c r="C297" s="47" t="s">
        <v>586</v>
      </c>
      <c r="D297" s="47" t="s">
        <v>464</v>
      </c>
      <c r="E297" s="48">
        <v>1020</v>
      </c>
      <c r="F297" s="52">
        <v>0.12</v>
      </c>
    </row>
    <row r="298" spans="1:6" ht="15" customHeight="1">
      <c r="A298" s="50">
        <v>297</v>
      </c>
      <c r="B298" s="45" t="s">
        <v>587</v>
      </c>
      <c r="C298" s="47" t="s">
        <v>588</v>
      </c>
      <c r="D298" s="47" t="s">
        <v>589</v>
      </c>
      <c r="E298" s="48">
        <v>660</v>
      </c>
      <c r="F298" s="52">
        <v>0.12</v>
      </c>
    </row>
    <row r="299" spans="1:6" ht="15" customHeight="1">
      <c r="A299" s="50">
        <v>298</v>
      </c>
      <c r="B299" s="45" t="s">
        <v>590</v>
      </c>
      <c r="C299" s="47" t="s">
        <v>591</v>
      </c>
      <c r="D299" s="47" t="s">
        <v>589</v>
      </c>
      <c r="E299" s="48">
        <v>660</v>
      </c>
      <c r="F299" s="52">
        <v>0.12</v>
      </c>
    </row>
    <row r="300" spans="1:6" ht="15" customHeight="1">
      <c r="A300" s="50">
        <v>299</v>
      </c>
      <c r="B300" s="45" t="s">
        <v>592</v>
      </c>
      <c r="C300" s="47" t="s">
        <v>593</v>
      </c>
      <c r="D300" s="47" t="s">
        <v>589</v>
      </c>
      <c r="E300" s="48">
        <v>660</v>
      </c>
      <c r="F300" s="52">
        <v>0.12</v>
      </c>
    </row>
    <row r="301" spans="1:6" ht="15" customHeight="1">
      <c r="A301" s="50">
        <v>300</v>
      </c>
      <c r="B301" s="45" t="s">
        <v>594</v>
      </c>
      <c r="C301" s="47" t="s">
        <v>595</v>
      </c>
      <c r="D301" s="47" t="s">
        <v>434</v>
      </c>
      <c r="E301" s="48">
        <v>780</v>
      </c>
      <c r="F301" s="52">
        <v>0.12</v>
      </c>
    </row>
    <row r="302" spans="1:6" ht="15" customHeight="1">
      <c r="A302" s="50">
        <v>301</v>
      </c>
      <c r="B302" s="45" t="s">
        <v>596</v>
      </c>
      <c r="C302" s="47" t="s">
        <v>597</v>
      </c>
      <c r="D302" s="47" t="s">
        <v>436</v>
      </c>
      <c r="E302" s="48">
        <v>1020</v>
      </c>
      <c r="F302" s="52">
        <v>0.12</v>
      </c>
    </row>
    <row r="303" spans="1:6" ht="15" customHeight="1">
      <c r="A303" s="50">
        <v>302</v>
      </c>
      <c r="B303" s="45" t="s">
        <v>598</v>
      </c>
      <c r="C303" s="47" t="s">
        <v>597</v>
      </c>
      <c r="D303" s="47" t="s">
        <v>444</v>
      </c>
      <c r="E303" s="48">
        <v>1140</v>
      </c>
      <c r="F303" s="52">
        <v>0.12</v>
      </c>
    </row>
    <row r="304" spans="1:6" ht="15" customHeight="1">
      <c r="A304" s="50">
        <v>303</v>
      </c>
      <c r="B304" s="45" t="s">
        <v>599</v>
      </c>
      <c r="C304" s="47" t="s">
        <v>600</v>
      </c>
      <c r="D304" s="47" t="s">
        <v>444</v>
      </c>
      <c r="E304" s="48">
        <v>5100</v>
      </c>
      <c r="F304" s="52">
        <v>0.12</v>
      </c>
    </row>
    <row r="305" spans="1:6" ht="15" customHeight="1">
      <c r="A305" s="50">
        <v>304</v>
      </c>
      <c r="B305" s="45" t="s">
        <v>601</v>
      </c>
      <c r="C305" s="47" t="s">
        <v>602</v>
      </c>
      <c r="D305" s="47" t="s">
        <v>603</v>
      </c>
      <c r="E305" s="48">
        <v>540</v>
      </c>
      <c r="F305" s="52">
        <v>0.12</v>
      </c>
    </row>
    <row r="306" spans="1:6" ht="15" customHeight="1">
      <c r="A306" s="50">
        <v>305</v>
      </c>
      <c r="B306" s="45" t="s">
        <v>604</v>
      </c>
      <c r="C306" s="47" t="s">
        <v>605</v>
      </c>
      <c r="D306" s="47" t="s">
        <v>469</v>
      </c>
      <c r="E306" s="48">
        <v>540</v>
      </c>
      <c r="F306" s="52">
        <v>0.12</v>
      </c>
    </row>
    <row r="307" spans="1:6" ht="15" customHeight="1">
      <c r="A307" s="50">
        <v>306</v>
      </c>
      <c r="B307" s="45" t="s">
        <v>606</v>
      </c>
      <c r="C307" s="47" t="s">
        <v>605</v>
      </c>
      <c r="D307" s="47" t="s">
        <v>434</v>
      </c>
      <c r="E307" s="48">
        <v>540</v>
      </c>
      <c r="F307" s="52">
        <v>0.12</v>
      </c>
    </row>
    <row r="308" spans="1:6" ht="15" customHeight="1">
      <c r="A308" s="50">
        <v>307</v>
      </c>
      <c r="B308" s="45" t="s">
        <v>607</v>
      </c>
      <c r="C308" s="47" t="s">
        <v>605</v>
      </c>
      <c r="D308" s="47" t="s">
        <v>439</v>
      </c>
      <c r="E308" s="48">
        <v>660</v>
      </c>
      <c r="F308" s="52">
        <v>0.12</v>
      </c>
    </row>
    <row r="309" spans="1:6" ht="15" customHeight="1">
      <c r="A309" s="50">
        <v>308</v>
      </c>
      <c r="B309" s="45" t="s">
        <v>608</v>
      </c>
      <c r="C309" s="47" t="s">
        <v>609</v>
      </c>
      <c r="D309" s="47" t="s">
        <v>467</v>
      </c>
      <c r="E309" s="48">
        <v>660</v>
      </c>
      <c r="F309" s="52">
        <v>0.12</v>
      </c>
    </row>
    <row r="310" spans="1:6" ht="15" customHeight="1">
      <c r="A310" s="50">
        <v>309</v>
      </c>
      <c r="B310" s="45" t="s">
        <v>610</v>
      </c>
      <c r="C310" s="47" t="s">
        <v>611</v>
      </c>
      <c r="D310" s="47" t="s">
        <v>612</v>
      </c>
      <c r="E310" s="48">
        <v>900</v>
      </c>
      <c r="F310" s="52">
        <v>0.12</v>
      </c>
    </row>
    <row r="311" spans="1:6" ht="15" customHeight="1">
      <c r="A311" s="50">
        <v>310</v>
      </c>
      <c r="B311" s="45" t="s">
        <v>613</v>
      </c>
      <c r="C311" s="47" t="s">
        <v>614</v>
      </c>
      <c r="D311" s="47" t="s">
        <v>575</v>
      </c>
      <c r="E311" s="48">
        <v>660</v>
      </c>
      <c r="F311" s="52">
        <v>0.12</v>
      </c>
    </row>
    <row r="312" spans="1:6" ht="15" customHeight="1">
      <c r="A312" s="50">
        <v>311</v>
      </c>
      <c r="B312" s="45" t="s">
        <v>615</v>
      </c>
      <c r="C312" s="47" t="s">
        <v>616</v>
      </c>
      <c r="D312" s="47" t="s">
        <v>467</v>
      </c>
      <c r="E312" s="48">
        <v>540</v>
      </c>
      <c r="F312" s="52">
        <v>0.12</v>
      </c>
    </row>
    <row r="313" spans="1:6" ht="15" customHeight="1">
      <c r="A313" s="50">
        <v>312</v>
      </c>
      <c r="B313" s="45" t="s">
        <v>617</v>
      </c>
      <c r="C313" s="47" t="s">
        <v>618</v>
      </c>
      <c r="D313" s="47" t="s">
        <v>439</v>
      </c>
      <c r="E313" s="48">
        <v>1500</v>
      </c>
      <c r="F313" s="52">
        <v>0.12</v>
      </c>
    </row>
    <row r="314" spans="1:6" ht="15" customHeight="1">
      <c r="A314" s="50">
        <v>313</v>
      </c>
      <c r="B314" s="45" t="s">
        <v>619</v>
      </c>
      <c r="C314" s="47" t="s">
        <v>620</v>
      </c>
      <c r="D314" s="47" t="s">
        <v>621</v>
      </c>
      <c r="E314" s="48">
        <v>1500</v>
      </c>
      <c r="F314" s="52">
        <v>0.12</v>
      </c>
    </row>
    <row r="315" spans="1:6" ht="15" customHeight="1">
      <c r="A315" s="50">
        <v>314</v>
      </c>
      <c r="B315" s="45" t="s">
        <v>622</v>
      </c>
      <c r="C315" s="47" t="s">
        <v>623</v>
      </c>
      <c r="D315" s="47" t="s">
        <v>624</v>
      </c>
      <c r="E315" s="48">
        <v>228</v>
      </c>
      <c r="F315" s="52">
        <v>0.12</v>
      </c>
    </row>
    <row r="316" spans="1:6" ht="15" customHeight="1">
      <c r="A316" s="50">
        <v>315</v>
      </c>
      <c r="B316" s="45" t="s">
        <v>625</v>
      </c>
      <c r="C316" s="47" t="s">
        <v>626</v>
      </c>
      <c r="D316" s="47" t="s">
        <v>464</v>
      </c>
      <c r="E316" s="48">
        <v>300</v>
      </c>
      <c r="F316" s="52">
        <v>0.12</v>
      </c>
    </row>
    <row r="317" spans="1:6" ht="15" customHeight="1">
      <c r="A317" s="50">
        <v>316</v>
      </c>
      <c r="B317" s="45" t="s">
        <v>627</v>
      </c>
      <c r="C317" s="47" t="s">
        <v>628</v>
      </c>
      <c r="D317" s="47" t="s">
        <v>436</v>
      </c>
      <c r="E317" s="48">
        <v>900</v>
      </c>
      <c r="F317" s="52">
        <v>0.12</v>
      </c>
    </row>
    <row r="318" spans="1:6" ht="15" customHeight="1">
      <c r="A318" s="50">
        <v>317</v>
      </c>
      <c r="B318" s="45" t="s">
        <v>629</v>
      </c>
      <c r="C318" s="47" t="s">
        <v>630</v>
      </c>
      <c r="D318" s="47" t="s">
        <v>439</v>
      </c>
      <c r="E318" s="48">
        <v>312</v>
      </c>
      <c r="F318" s="52">
        <v>0.12</v>
      </c>
    </row>
    <row r="319" spans="1:6" ht="15" customHeight="1">
      <c r="A319" s="50">
        <v>318</v>
      </c>
      <c r="B319" s="45" t="s">
        <v>631</v>
      </c>
      <c r="C319" s="47" t="s">
        <v>632</v>
      </c>
      <c r="D319" s="47" t="s">
        <v>633</v>
      </c>
      <c r="E319" s="48">
        <v>312</v>
      </c>
      <c r="F319" s="52">
        <v>0.12</v>
      </c>
    </row>
    <row r="320" spans="1:6" ht="15" customHeight="1">
      <c r="A320" s="50">
        <v>319</v>
      </c>
      <c r="B320" s="45" t="s">
        <v>634</v>
      </c>
      <c r="C320" s="47" t="s">
        <v>635</v>
      </c>
      <c r="D320" s="47" t="s">
        <v>636</v>
      </c>
      <c r="E320" s="48">
        <v>264</v>
      </c>
      <c r="F320" s="52">
        <v>0.12</v>
      </c>
    </row>
    <row r="321" spans="1:6" ht="15" customHeight="1">
      <c r="A321" s="50">
        <v>320</v>
      </c>
      <c r="B321" s="45" t="s">
        <v>637</v>
      </c>
      <c r="C321" s="47" t="s">
        <v>635</v>
      </c>
      <c r="D321" s="47" t="s">
        <v>638</v>
      </c>
      <c r="E321" s="48">
        <v>312</v>
      </c>
      <c r="F321" s="52">
        <v>0.12</v>
      </c>
    </row>
    <row r="322" spans="1:6" ht="15" customHeight="1">
      <c r="A322" s="50">
        <v>321</v>
      </c>
      <c r="B322" s="45" t="s">
        <v>639</v>
      </c>
      <c r="C322" s="47" t="s">
        <v>640</v>
      </c>
      <c r="D322" s="47" t="s">
        <v>464</v>
      </c>
      <c r="E322" s="48">
        <v>288</v>
      </c>
      <c r="F322" s="52">
        <v>0.12</v>
      </c>
    </row>
    <row r="323" spans="1:6" ht="15" customHeight="1">
      <c r="A323" s="50">
        <v>322</v>
      </c>
      <c r="B323" s="45" t="s">
        <v>641</v>
      </c>
      <c r="C323" s="47" t="s">
        <v>642</v>
      </c>
      <c r="D323" s="47" t="s">
        <v>439</v>
      </c>
      <c r="E323" s="48">
        <v>408</v>
      </c>
      <c r="F323" s="52">
        <v>0.12</v>
      </c>
    </row>
    <row r="324" spans="1:6" ht="15" customHeight="1">
      <c r="A324" s="50">
        <v>323</v>
      </c>
      <c r="B324" s="45" t="s">
        <v>643</v>
      </c>
      <c r="C324" s="47" t="s">
        <v>644</v>
      </c>
      <c r="D324" s="47" t="s">
        <v>439</v>
      </c>
      <c r="E324" s="48">
        <v>408</v>
      </c>
      <c r="F324" s="52">
        <v>0.12</v>
      </c>
    </row>
    <row r="325" spans="1:6" ht="15" customHeight="1">
      <c r="A325" s="50">
        <v>324</v>
      </c>
      <c r="B325" s="45" t="s">
        <v>645</v>
      </c>
      <c r="C325" s="47" t="s">
        <v>646</v>
      </c>
      <c r="D325" s="47" t="s">
        <v>440</v>
      </c>
      <c r="E325" s="48">
        <v>780</v>
      </c>
      <c r="F325" s="52">
        <v>0.12</v>
      </c>
    </row>
    <row r="326" spans="1:6" ht="15" customHeight="1">
      <c r="A326" s="50">
        <v>325</v>
      </c>
      <c r="B326" s="45" t="s">
        <v>647</v>
      </c>
      <c r="C326" s="47" t="s">
        <v>648</v>
      </c>
      <c r="D326" s="47" t="s">
        <v>502</v>
      </c>
      <c r="E326" s="48">
        <v>1020</v>
      </c>
      <c r="F326" s="52">
        <v>0.12</v>
      </c>
    </row>
    <row r="327" spans="1:6" ht="15" customHeight="1">
      <c r="A327" s="50">
        <v>326</v>
      </c>
      <c r="B327" s="45" t="s">
        <v>649</v>
      </c>
      <c r="C327" s="47" t="s">
        <v>650</v>
      </c>
      <c r="D327" s="47" t="s">
        <v>502</v>
      </c>
      <c r="E327" s="48">
        <v>1260</v>
      </c>
      <c r="F327" s="52">
        <v>0.12</v>
      </c>
    </row>
    <row r="328" spans="1:6" ht="15" customHeight="1">
      <c r="A328" s="50">
        <v>327</v>
      </c>
      <c r="B328" s="45" t="s">
        <v>651</v>
      </c>
      <c r="C328" s="47" t="s">
        <v>652</v>
      </c>
      <c r="D328" s="47" t="s">
        <v>653</v>
      </c>
      <c r="E328" s="48">
        <v>1260</v>
      </c>
      <c r="F328" s="52">
        <v>0.12</v>
      </c>
    </row>
    <row r="329" spans="1:6" ht="15" customHeight="1">
      <c r="A329" s="50">
        <v>328</v>
      </c>
      <c r="B329" s="45" t="s">
        <v>654</v>
      </c>
      <c r="C329" s="47" t="s">
        <v>655</v>
      </c>
      <c r="D329" s="47" t="s">
        <v>436</v>
      </c>
      <c r="E329" s="48">
        <v>288</v>
      </c>
      <c r="F329" s="52">
        <v>0.12</v>
      </c>
    </row>
    <row r="330" spans="1:6" ht="15" customHeight="1">
      <c r="A330" s="50">
        <v>329</v>
      </c>
      <c r="B330" s="45" t="s">
        <v>656</v>
      </c>
      <c r="C330" s="47" t="s">
        <v>655</v>
      </c>
      <c r="D330" s="47" t="s">
        <v>444</v>
      </c>
      <c r="E330" s="48">
        <v>408</v>
      </c>
      <c r="F330" s="52">
        <v>0.12</v>
      </c>
    </row>
    <row r="331" spans="1:6" ht="15" customHeight="1">
      <c r="A331" s="50">
        <v>330</v>
      </c>
      <c r="B331" s="45" t="s">
        <v>657</v>
      </c>
      <c r="C331" s="47" t="s">
        <v>658</v>
      </c>
      <c r="D331" s="47" t="s">
        <v>436</v>
      </c>
      <c r="E331" s="48">
        <v>288</v>
      </c>
      <c r="F331" s="52">
        <v>0.12</v>
      </c>
    </row>
    <row r="332" spans="1:6" ht="15" customHeight="1">
      <c r="A332" s="50">
        <v>331</v>
      </c>
      <c r="B332" s="45" t="s">
        <v>659</v>
      </c>
      <c r="C332" s="47" t="s">
        <v>658</v>
      </c>
      <c r="D332" s="47" t="s">
        <v>444</v>
      </c>
      <c r="E332" s="48">
        <v>408</v>
      </c>
      <c r="F332" s="52">
        <v>0.12</v>
      </c>
    </row>
    <row r="333" spans="1:6" ht="15" customHeight="1">
      <c r="A333" s="50">
        <v>332</v>
      </c>
      <c r="B333" s="45" t="s">
        <v>660</v>
      </c>
      <c r="C333" s="47" t="s">
        <v>661</v>
      </c>
      <c r="D333" s="47" t="s">
        <v>436</v>
      </c>
      <c r="E333" s="48">
        <v>288</v>
      </c>
      <c r="F333" s="52">
        <v>0.12</v>
      </c>
    </row>
    <row r="334" spans="1:6" ht="15" customHeight="1">
      <c r="A334" s="50">
        <v>333</v>
      </c>
      <c r="B334" s="45" t="s">
        <v>662</v>
      </c>
      <c r="C334" s="47" t="s">
        <v>661</v>
      </c>
      <c r="D334" s="47" t="s">
        <v>444</v>
      </c>
      <c r="E334" s="48">
        <v>408</v>
      </c>
      <c r="F334" s="52">
        <v>0.12</v>
      </c>
    </row>
    <row r="335" spans="1:6" ht="15" customHeight="1">
      <c r="A335" s="50">
        <v>334</v>
      </c>
      <c r="B335" s="45" t="s">
        <v>663</v>
      </c>
      <c r="C335" s="47" t="s">
        <v>664</v>
      </c>
      <c r="D335" s="47" t="s">
        <v>436</v>
      </c>
      <c r="E335" s="48">
        <v>288</v>
      </c>
      <c r="F335" s="52">
        <v>0.12</v>
      </c>
    </row>
    <row r="336" spans="1:6" ht="15" customHeight="1">
      <c r="A336" s="50">
        <v>335</v>
      </c>
      <c r="B336" s="45" t="s">
        <v>665</v>
      </c>
      <c r="C336" s="47" t="s">
        <v>664</v>
      </c>
      <c r="D336" s="47" t="s">
        <v>444</v>
      </c>
      <c r="E336" s="48">
        <v>408</v>
      </c>
      <c r="F336" s="52">
        <v>0.12</v>
      </c>
    </row>
    <row r="337" spans="1:6" ht="15" customHeight="1">
      <c r="A337" s="50">
        <v>336</v>
      </c>
      <c r="B337" s="45" t="s">
        <v>666</v>
      </c>
      <c r="C337" s="47" t="s">
        <v>667</v>
      </c>
      <c r="D337" s="47" t="s">
        <v>436</v>
      </c>
      <c r="E337" s="48">
        <v>288</v>
      </c>
      <c r="F337" s="52">
        <v>0.12</v>
      </c>
    </row>
    <row r="338" spans="1:6" ht="15" customHeight="1">
      <c r="A338" s="50">
        <v>337</v>
      </c>
      <c r="B338" s="45" t="s">
        <v>668</v>
      </c>
      <c r="C338" s="47" t="s">
        <v>669</v>
      </c>
      <c r="D338" s="47" t="s">
        <v>670</v>
      </c>
      <c r="E338" s="48">
        <v>216</v>
      </c>
      <c r="F338" s="52">
        <v>0.12</v>
      </c>
    </row>
    <row r="339" spans="1:6" ht="15" customHeight="1">
      <c r="A339" s="50">
        <v>338</v>
      </c>
      <c r="B339" s="45" t="s">
        <v>671</v>
      </c>
      <c r="C339" s="47" t="s">
        <v>669</v>
      </c>
      <c r="D339" s="47" t="s">
        <v>436</v>
      </c>
      <c r="E339" s="48">
        <v>288</v>
      </c>
      <c r="F339" s="52">
        <v>0.12</v>
      </c>
    </row>
    <row r="340" spans="1:6" ht="15" customHeight="1">
      <c r="A340" s="50">
        <v>339</v>
      </c>
      <c r="B340" s="45" t="s">
        <v>672</v>
      </c>
      <c r="C340" s="47" t="s">
        <v>669</v>
      </c>
      <c r="D340" s="47" t="s">
        <v>444</v>
      </c>
      <c r="E340" s="48">
        <v>408</v>
      </c>
      <c r="F340" s="52">
        <v>0.12</v>
      </c>
    </row>
    <row r="341" spans="1:6" ht="15" customHeight="1">
      <c r="A341" s="50">
        <v>340</v>
      </c>
      <c r="B341" s="45" t="s">
        <v>673</v>
      </c>
      <c r="C341" s="47" t="s">
        <v>674</v>
      </c>
      <c r="D341" s="47" t="s">
        <v>444</v>
      </c>
      <c r="E341" s="48">
        <v>0</v>
      </c>
      <c r="F341" s="52">
        <v>0.12</v>
      </c>
    </row>
    <row r="342" spans="1:6" ht="15" customHeight="1">
      <c r="A342" s="50">
        <v>341</v>
      </c>
      <c r="B342" s="45" t="s">
        <v>675</v>
      </c>
      <c r="C342" s="47" t="s">
        <v>676</v>
      </c>
      <c r="D342" s="47" t="s">
        <v>624</v>
      </c>
      <c r="E342" s="48">
        <v>168</v>
      </c>
      <c r="F342" s="52">
        <v>0.12</v>
      </c>
    </row>
    <row r="343" spans="1:6" ht="15" customHeight="1">
      <c r="A343" s="50">
        <v>342</v>
      </c>
      <c r="B343" s="45" t="s">
        <v>677</v>
      </c>
      <c r="C343" s="47" t="s">
        <v>676</v>
      </c>
      <c r="D343" s="47" t="s">
        <v>469</v>
      </c>
      <c r="E343" s="48">
        <v>168</v>
      </c>
      <c r="F343" s="52">
        <v>0.12</v>
      </c>
    </row>
    <row r="344" spans="1:6" ht="15" customHeight="1">
      <c r="A344" s="50">
        <v>343</v>
      </c>
      <c r="B344" s="45" t="s">
        <v>678</v>
      </c>
      <c r="C344" s="47" t="s">
        <v>676</v>
      </c>
      <c r="D344" s="47" t="s">
        <v>464</v>
      </c>
      <c r="E344" s="48">
        <v>168</v>
      </c>
      <c r="F344" s="52">
        <v>0.12</v>
      </c>
    </row>
    <row r="345" spans="1:6" ht="15" customHeight="1">
      <c r="A345" s="50">
        <v>344</v>
      </c>
      <c r="B345" s="45" t="s">
        <v>679</v>
      </c>
      <c r="C345" s="47" t="s">
        <v>676</v>
      </c>
      <c r="D345" s="47" t="s">
        <v>439</v>
      </c>
      <c r="E345" s="48">
        <v>192</v>
      </c>
      <c r="F345" s="52">
        <v>0.12</v>
      </c>
    </row>
    <row r="346" spans="1:6" ht="15" customHeight="1">
      <c r="A346" s="50">
        <v>345</v>
      </c>
      <c r="B346" s="45" t="s">
        <v>680</v>
      </c>
      <c r="C346" s="47" t="s">
        <v>676</v>
      </c>
      <c r="D346" s="47" t="s">
        <v>436</v>
      </c>
      <c r="E346" s="48">
        <v>192</v>
      </c>
      <c r="F346" s="52">
        <v>0.12</v>
      </c>
    </row>
    <row r="347" spans="1:6" ht="15" customHeight="1">
      <c r="A347" s="50">
        <v>346</v>
      </c>
      <c r="B347" s="45" t="s">
        <v>681</v>
      </c>
      <c r="C347" s="47" t="s">
        <v>676</v>
      </c>
      <c r="D347" s="47" t="s">
        <v>440</v>
      </c>
      <c r="E347" s="48">
        <v>264</v>
      </c>
      <c r="F347" s="52">
        <v>0.12</v>
      </c>
    </row>
    <row r="348" spans="1:6" ht="15" customHeight="1">
      <c r="A348" s="50">
        <v>347</v>
      </c>
      <c r="B348" s="45" t="s">
        <v>682</v>
      </c>
      <c r="C348" s="47" t="s">
        <v>676</v>
      </c>
      <c r="D348" s="47" t="s">
        <v>502</v>
      </c>
      <c r="E348" s="48">
        <v>300</v>
      </c>
      <c r="F348" s="52">
        <v>0.12</v>
      </c>
    </row>
    <row r="349" spans="1:6" ht="15" customHeight="1">
      <c r="A349" s="50">
        <v>348</v>
      </c>
      <c r="B349" s="45" t="s">
        <v>683</v>
      </c>
      <c r="C349" s="47" t="s">
        <v>684</v>
      </c>
      <c r="D349" s="47" t="s">
        <v>464</v>
      </c>
      <c r="E349" s="48">
        <v>168</v>
      </c>
      <c r="F349" s="52">
        <v>0.12</v>
      </c>
    </row>
    <row r="350" spans="1:6" ht="15" customHeight="1">
      <c r="A350" s="50">
        <v>349</v>
      </c>
      <c r="B350" s="45" t="s">
        <v>685</v>
      </c>
      <c r="C350" s="47" t="s">
        <v>684</v>
      </c>
      <c r="D350" s="47" t="s">
        <v>439</v>
      </c>
      <c r="E350" s="48">
        <v>192</v>
      </c>
      <c r="F350" s="52">
        <v>0.12</v>
      </c>
    </row>
    <row r="351" spans="1:6" ht="15" customHeight="1">
      <c r="A351" s="50">
        <v>350</v>
      </c>
      <c r="B351" s="45" t="s">
        <v>686</v>
      </c>
      <c r="C351" s="47" t="s">
        <v>684</v>
      </c>
      <c r="D351" s="47" t="s">
        <v>436</v>
      </c>
      <c r="E351" s="48">
        <v>192</v>
      </c>
      <c r="F351" s="52">
        <v>0.12</v>
      </c>
    </row>
    <row r="352" spans="1:6" ht="15" customHeight="1">
      <c r="A352" s="50">
        <v>351</v>
      </c>
      <c r="B352" s="45" t="s">
        <v>687</v>
      </c>
      <c r="C352" s="47" t="s">
        <v>688</v>
      </c>
      <c r="D352" s="47" t="s">
        <v>453</v>
      </c>
      <c r="E352" s="48">
        <v>168</v>
      </c>
      <c r="F352" s="52">
        <v>0.12</v>
      </c>
    </row>
    <row r="353" spans="1:6" ht="15" customHeight="1">
      <c r="A353" s="50">
        <v>352</v>
      </c>
      <c r="B353" s="45" t="s">
        <v>689</v>
      </c>
      <c r="C353" s="47" t="s">
        <v>688</v>
      </c>
      <c r="D353" s="47" t="s">
        <v>434</v>
      </c>
      <c r="E353" s="48">
        <v>192</v>
      </c>
      <c r="F353" s="52">
        <v>0.12</v>
      </c>
    </row>
    <row r="354" spans="1:6" ht="15" customHeight="1">
      <c r="A354" s="50">
        <v>353</v>
      </c>
      <c r="B354" s="45" t="s">
        <v>690</v>
      </c>
      <c r="C354" s="47" t="s">
        <v>691</v>
      </c>
      <c r="D354" s="47" t="s">
        <v>439</v>
      </c>
      <c r="E354" s="48">
        <v>192</v>
      </c>
      <c r="F354" s="52">
        <v>0.12</v>
      </c>
    </row>
    <row r="355" spans="1:6" ht="15" customHeight="1">
      <c r="A355" s="50">
        <v>354</v>
      </c>
      <c r="B355" s="45" t="s">
        <v>692</v>
      </c>
      <c r="C355" s="47" t="s">
        <v>691</v>
      </c>
      <c r="D355" s="47" t="s">
        <v>450</v>
      </c>
      <c r="E355" s="48">
        <v>192</v>
      </c>
      <c r="F355" s="52">
        <v>0.12</v>
      </c>
    </row>
    <row r="356" spans="1:6" ht="15" customHeight="1">
      <c r="A356" s="50">
        <v>355</v>
      </c>
      <c r="B356" s="45" t="s">
        <v>693</v>
      </c>
      <c r="C356" s="47" t="s">
        <v>691</v>
      </c>
      <c r="D356" s="47" t="s">
        <v>440</v>
      </c>
      <c r="E356" s="48">
        <v>264</v>
      </c>
      <c r="F356" s="52">
        <v>0.12</v>
      </c>
    </row>
    <row r="357" spans="1:6" ht="15" customHeight="1">
      <c r="A357" s="50">
        <v>356</v>
      </c>
      <c r="B357" s="45" t="s">
        <v>694</v>
      </c>
      <c r="C357" s="47" t="s">
        <v>695</v>
      </c>
      <c r="D357" s="47" t="s">
        <v>624</v>
      </c>
      <c r="E357" s="48">
        <v>168</v>
      </c>
      <c r="F357" s="52">
        <v>0.12</v>
      </c>
    </row>
    <row r="358" spans="1:6" ht="15" customHeight="1">
      <c r="A358" s="50">
        <v>357</v>
      </c>
      <c r="B358" s="45" t="s">
        <v>696</v>
      </c>
      <c r="C358" s="47" t="s">
        <v>695</v>
      </c>
      <c r="D358" s="47" t="s">
        <v>469</v>
      </c>
      <c r="E358" s="48">
        <v>168</v>
      </c>
      <c r="F358" s="52">
        <v>0.12</v>
      </c>
    </row>
    <row r="359" spans="1:6" ht="15" customHeight="1">
      <c r="A359" s="50">
        <v>358</v>
      </c>
      <c r="B359" s="45" t="s">
        <v>697</v>
      </c>
      <c r="C359" s="47" t="s">
        <v>695</v>
      </c>
      <c r="D359" s="47" t="s">
        <v>464</v>
      </c>
      <c r="E359" s="48">
        <v>168</v>
      </c>
      <c r="F359" s="52">
        <v>0.12</v>
      </c>
    </row>
    <row r="360" spans="1:6" ht="15" customHeight="1">
      <c r="A360" s="50">
        <v>359</v>
      </c>
      <c r="B360" s="45" t="s">
        <v>698</v>
      </c>
      <c r="C360" s="47" t="s">
        <v>699</v>
      </c>
      <c r="D360" s="47" t="s">
        <v>464</v>
      </c>
      <c r="E360" s="48">
        <v>168</v>
      </c>
      <c r="F360" s="52">
        <v>0.12</v>
      </c>
    </row>
    <row r="361" spans="1:6" ht="15" customHeight="1">
      <c r="A361" s="50">
        <v>360</v>
      </c>
      <c r="B361" s="45" t="s">
        <v>700</v>
      </c>
      <c r="C361" s="47" t="s">
        <v>699</v>
      </c>
      <c r="D361" s="47" t="s">
        <v>439</v>
      </c>
      <c r="E361" s="48">
        <v>192</v>
      </c>
      <c r="F361" s="52">
        <v>0.12</v>
      </c>
    </row>
    <row r="362" spans="1:6" ht="15" customHeight="1">
      <c r="A362" s="50">
        <v>361</v>
      </c>
      <c r="B362" s="45" t="s">
        <v>701</v>
      </c>
      <c r="C362" s="47" t="s">
        <v>699</v>
      </c>
      <c r="D362" s="47" t="s">
        <v>436</v>
      </c>
      <c r="E362" s="48">
        <v>192</v>
      </c>
      <c r="F362" s="52">
        <v>0.12</v>
      </c>
    </row>
    <row r="363" spans="1:6" ht="15" customHeight="1">
      <c r="A363" s="50">
        <v>362</v>
      </c>
      <c r="B363" s="45" t="s">
        <v>702</v>
      </c>
      <c r="C363" s="47" t="s">
        <v>703</v>
      </c>
      <c r="D363" s="47" t="s">
        <v>453</v>
      </c>
      <c r="E363" s="48">
        <v>168</v>
      </c>
      <c r="F363" s="52">
        <v>0.12</v>
      </c>
    </row>
    <row r="364" spans="1:6" ht="15" customHeight="1">
      <c r="A364" s="50">
        <v>363</v>
      </c>
      <c r="B364" s="45" t="s">
        <v>704</v>
      </c>
      <c r="C364" s="47" t="s">
        <v>703</v>
      </c>
      <c r="D364" s="47" t="s">
        <v>434</v>
      </c>
      <c r="E364" s="48">
        <v>168</v>
      </c>
      <c r="F364" s="52">
        <v>0.12</v>
      </c>
    </row>
    <row r="365" spans="1:6" ht="15" customHeight="1">
      <c r="A365" s="50">
        <v>364</v>
      </c>
      <c r="B365" s="45" t="s">
        <v>705</v>
      </c>
      <c r="C365" s="47" t="s">
        <v>706</v>
      </c>
      <c r="D365" s="47" t="s">
        <v>439</v>
      </c>
      <c r="E365" s="48">
        <v>192</v>
      </c>
      <c r="F365" s="52">
        <v>0.12</v>
      </c>
    </row>
    <row r="366" spans="1:6" ht="15" customHeight="1">
      <c r="A366" s="50">
        <v>365</v>
      </c>
      <c r="B366" s="45" t="s">
        <v>707</v>
      </c>
      <c r="C366" s="47" t="s">
        <v>706</v>
      </c>
      <c r="D366" s="47" t="s">
        <v>450</v>
      </c>
      <c r="E366" s="48">
        <v>192</v>
      </c>
      <c r="F366" s="52">
        <v>0.12</v>
      </c>
    </row>
    <row r="367" spans="1:6" ht="15" customHeight="1">
      <c r="A367" s="50">
        <v>366</v>
      </c>
      <c r="B367" s="45" t="s">
        <v>708</v>
      </c>
      <c r="C367" s="47" t="s">
        <v>706</v>
      </c>
      <c r="D367" s="47" t="s">
        <v>709</v>
      </c>
      <c r="E367" s="48">
        <v>264</v>
      </c>
      <c r="F367" s="52">
        <v>0.12</v>
      </c>
    </row>
    <row r="368" spans="1:6" ht="15" customHeight="1">
      <c r="A368" s="50">
        <v>367</v>
      </c>
      <c r="B368" s="45" t="s">
        <v>710</v>
      </c>
      <c r="C368" s="47" t="s">
        <v>711</v>
      </c>
      <c r="D368" s="47" t="s">
        <v>432</v>
      </c>
      <c r="E368" s="48">
        <v>168</v>
      </c>
      <c r="F368" s="52">
        <v>0.12</v>
      </c>
    </row>
    <row r="369" spans="1:6" ht="15" customHeight="1">
      <c r="A369" s="50">
        <v>368</v>
      </c>
      <c r="B369" s="45" t="s">
        <v>712</v>
      </c>
      <c r="C369" s="47" t="s">
        <v>713</v>
      </c>
      <c r="D369" s="47" t="s">
        <v>457</v>
      </c>
      <c r="E369" s="48">
        <v>168</v>
      </c>
      <c r="F369" s="52">
        <v>0.12</v>
      </c>
    </row>
    <row r="370" spans="1:6" ht="15" customHeight="1">
      <c r="A370" s="50">
        <v>369</v>
      </c>
      <c r="B370" s="45" t="s">
        <v>714</v>
      </c>
      <c r="C370" s="47" t="s">
        <v>713</v>
      </c>
      <c r="D370" s="47" t="s">
        <v>432</v>
      </c>
      <c r="E370" s="48">
        <v>168</v>
      </c>
      <c r="F370" s="52">
        <v>0.12</v>
      </c>
    </row>
    <row r="371" spans="1:6" ht="15" customHeight="1">
      <c r="A371" s="50">
        <v>370</v>
      </c>
      <c r="B371" s="45" t="s">
        <v>715</v>
      </c>
      <c r="C371" s="47" t="s">
        <v>713</v>
      </c>
      <c r="D371" s="47" t="s">
        <v>434</v>
      </c>
      <c r="E371" s="48">
        <v>192</v>
      </c>
      <c r="F371" s="52">
        <v>0.12</v>
      </c>
    </row>
    <row r="372" spans="1:6" ht="15" customHeight="1">
      <c r="A372" s="50">
        <v>371</v>
      </c>
      <c r="B372" s="45" t="s">
        <v>716</v>
      </c>
      <c r="C372" s="47" t="s">
        <v>717</v>
      </c>
      <c r="D372" s="47" t="s">
        <v>432</v>
      </c>
      <c r="E372" s="48">
        <v>168</v>
      </c>
      <c r="F372" s="52">
        <v>0.12</v>
      </c>
    </row>
    <row r="373" spans="1:6" ht="15" customHeight="1">
      <c r="A373" s="50">
        <v>372</v>
      </c>
      <c r="B373" s="45" t="s">
        <v>718</v>
      </c>
      <c r="C373" s="47" t="s">
        <v>719</v>
      </c>
      <c r="D373" s="47" t="s">
        <v>432</v>
      </c>
      <c r="E373" s="48">
        <v>168</v>
      </c>
      <c r="F373" s="52">
        <v>0.12</v>
      </c>
    </row>
    <row r="374" spans="1:6" ht="15" customHeight="1">
      <c r="A374" s="50">
        <v>373</v>
      </c>
      <c r="B374" s="45" t="s">
        <v>720</v>
      </c>
      <c r="C374" s="47" t="s">
        <v>721</v>
      </c>
      <c r="D374" s="47" t="s">
        <v>542</v>
      </c>
      <c r="E374" s="48">
        <v>168</v>
      </c>
      <c r="F374" s="52">
        <v>0.12</v>
      </c>
    </row>
    <row r="375" spans="1:6" ht="15" customHeight="1">
      <c r="A375" s="50">
        <v>374</v>
      </c>
      <c r="B375" s="45" t="s">
        <v>722</v>
      </c>
      <c r="C375" s="47" t="s">
        <v>723</v>
      </c>
      <c r="D375" s="47" t="s">
        <v>457</v>
      </c>
      <c r="E375" s="48">
        <v>168</v>
      </c>
      <c r="F375" s="52">
        <v>0.12</v>
      </c>
    </row>
    <row r="376" spans="1:6" ht="15" customHeight="1">
      <c r="A376" s="50">
        <v>375</v>
      </c>
      <c r="B376" s="45" t="s">
        <v>724</v>
      </c>
      <c r="C376" s="47" t="s">
        <v>723</v>
      </c>
      <c r="D376" s="47" t="s">
        <v>432</v>
      </c>
      <c r="E376" s="48">
        <v>168</v>
      </c>
      <c r="F376" s="52">
        <v>0.12</v>
      </c>
    </row>
    <row r="377" spans="1:6" ht="15" customHeight="1">
      <c r="A377" s="50">
        <v>376</v>
      </c>
      <c r="B377" s="45" t="s">
        <v>725</v>
      </c>
      <c r="C377" s="47" t="s">
        <v>723</v>
      </c>
      <c r="D377" s="47" t="s">
        <v>434</v>
      </c>
      <c r="E377" s="48">
        <v>192</v>
      </c>
      <c r="F377" s="52">
        <v>0.12</v>
      </c>
    </row>
    <row r="378" spans="1:6" ht="15" customHeight="1">
      <c r="A378" s="50">
        <v>377</v>
      </c>
      <c r="B378" s="45" t="s">
        <v>726</v>
      </c>
      <c r="C378" s="47" t="s">
        <v>727</v>
      </c>
      <c r="D378" s="47" t="s">
        <v>432</v>
      </c>
      <c r="E378" s="48">
        <v>168</v>
      </c>
      <c r="F378" s="52">
        <v>0.12</v>
      </c>
    </row>
    <row r="379" spans="1:6" ht="15" customHeight="1">
      <c r="A379" s="50">
        <v>378</v>
      </c>
      <c r="B379" s="45" t="s">
        <v>728</v>
      </c>
      <c r="C379" s="47" t="s">
        <v>729</v>
      </c>
      <c r="D379" s="47" t="s">
        <v>575</v>
      </c>
      <c r="E379" s="48">
        <v>192</v>
      </c>
      <c r="F379" s="52">
        <v>0.12</v>
      </c>
    </row>
    <row r="380" spans="1:6" ht="15" customHeight="1">
      <c r="A380" s="50">
        <v>379</v>
      </c>
      <c r="B380" s="45" t="s">
        <v>730</v>
      </c>
      <c r="C380" s="47" t="s">
        <v>731</v>
      </c>
      <c r="D380" s="47" t="s">
        <v>434</v>
      </c>
      <c r="E380" s="48">
        <v>300</v>
      </c>
      <c r="F380" s="52">
        <v>0.12</v>
      </c>
    </row>
    <row r="381" spans="1:6" ht="15" customHeight="1">
      <c r="A381" s="50">
        <v>380</v>
      </c>
      <c r="B381" s="45" t="s">
        <v>732</v>
      </c>
      <c r="C381" s="47" t="s">
        <v>731</v>
      </c>
      <c r="D381" s="47" t="s">
        <v>439</v>
      </c>
      <c r="E381" s="48">
        <v>420</v>
      </c>
      <c r="F381" s="52">
        <v>0.12</v>
      </c>
    </row>
    <row r="382" spans="1:6" ht="15" customHeight="1">
      <c r="A382" s="50">
        <v>381</v>
      </c>
      <c r="B382" s="45" t="s">
        <v>733</v>
      </c>
      <c r="C382" s="47" t="s">
        <v>731</v>
      </c>
      <c r="D382" s="47" t="s">
        <v>436</v>
      </c>
      <c r="E382" s="48">
        <v>420</v>
      </c>
      <c r="F382" s="52">
        <v>0.12</v>
      </c>
    </row>
    <row r="383" spans="1:6" ht="15" customHeight="1">
      <c r="A383" s="50">
        <v>382</v>
      </c>
      <c r="B383" s="45" t="s">
        <v>734</v>
      </c>
      <c r="C383" s="47" t="s">
        <v>735</v>
      </c>
      <c r="D383" s="47" t="s">
        <v>575</v>
      </c>
      <c r="E383" s="48">
        <v>264</v>
      </c>
      <c r="F383" s="52">
        <v>0.12</v>
      </c>
    </row>
    <row r="384" spans="1:6" ht="15" customHeight="1">
      <c r="A384" s="50">
        <v>383</v>
      </c>
      <c r="B384" s="45" t="s">
        <v>736</v>
      </c>
      <c r="C384" s="47" t="s">
        <v>737</v>
      </c>
      <c r="D384" s="47" t="s">
        <v>439</v>
      </c>
      <c r="E384" s="48">
        <v>300</v>
      </c>
      <c r="F384" s="52">
        <v>0.12</v>
      </c>
    </row>
    <row r="385" spans="1:6" ht="15" customHeight="1">
      <c r="A385" s="50">
        <v>384</v>
      </c>
      <c r="B385" s="45" t="s">
        <v>738</v>
      </c>
      <c r="C385" s="47" t="s">
        <v>739</v>
      </c>
      <c r="D385" s="47" t="s">
        <v>575</v>
      </c>
      <c r="E385" s="48">
        <v>300</v>
      </c>
      <c r="F385" s="52">
        <v>0.12</v>
      </c>
    </row>
    <row r="386" spans="1:6" ht="15" customHeight="1">
      <c r="A386" s="50">
        <v>385</v>
      </c>
      <c r="B386" s="45" t="s">
        <v>740</v>
      </c>
      <c r="C386" s="47" t="s">
        <v>741</v>
      </c>
      <c r="D386" s="47" t="s">
        <v>434</v>
      </c>
      <c r="E386" s="48">
        <v>300</v>
      </c>
      <c r="F386" s="52">
        <v>0.12</v>
      </c>
    </row>
    <row r="387" spans="1:6" ht="15" customHeight="1">
      <c r="A387" s="50">
        <v>386</v>
      </c>
      <c r="B387" s="45" t="s">
        <v>742</v>
      </c>
      <c r="C387" s="47" t="s">
        <v>741</v>
      </c>
      <c r="D387" s="47" t="s">
        <v>439</v>
      </c>
      <c r="E387" s="48">
        <v>420</v>
      </c>
      <c r="F387" s="52">
        <v>0.12</v>
      </c>
    </row>
    <row r="388" spans="1:6" ht="15" customHeight="1">
      <c r="A388" s="50">
        <v>387</v>
      </c>
      <c r="B388" s="45" t="s">
        <v>743</v>
      </c>
      <c r="C388" s="47" t="s">
        <v>741</v>
      </c>
      <c r="D388" s="47" t="s">
        <v>436</v>
      </c>
      <c r="E388" s="48">
        <v>420</v>
      </c>
      <c r="F388" s="52">
        <v>0.12</v>
      </c>
    </row>
    <row r="389" spans="1:6" ht="15" customHeight="1">
      <c r="A389" s="50">
        <v>388</v>
      </c>
      <c r="B389" s="45" t="s">
        <v>744</v>
      </c>
      <c r="C389" s="47" t="s">
        <v>745</v>
      </c>
      <c r="D389" s="47" t="s">
        <v>575</v>
      </c>
      <c r="E389" s="48">
        <v>300</v>
      </c>
      <c r="F389" s="52">
        <v>0.12</v>
      </c>
    </row>
    <row r="390" spans="1:6" ht="15" customHeight="1">
      <c r="A390" s="50">
        <v>389</v>
      </c>
      <c r="B390" s="45" t="s">
        <v>746</v>
      </c>
      <c r="C390" s="47" t="s">
        <v>747</v>
      </c>
      <c r="D390" s="47" t="s">
        <v>444</v>
      </c>
      <c r="E390" s="48">
        <v>660</v>
      </c>
      <c r="F390" s="52">
        <v>0.12</v>
      </c>
    </row>
    <row r="391" spans="1:6" ht="15" customHeight="1">
      <c r="A391" s="50">
        <v>390</v>
      </c>
      <c r="B391" s="45" t="s">
        <v>748</v>
      </c>
      <c r="C391" s="47" t="s">
        <v>749</v>
      </c>
      <c r="D391" s="47" t="s">
        <v>444</v>
      </c>
      <c r="E391" s="48">
        <v>660</v>
      </c>
      <c r="F391" s="52">
        <v>0.12</v>
      </c>
    </row>
    <row r="392" spans="1:6" ht="15" customHeight="1">
      <c r="A392" s="50">
        <v>391</v>
      </c>
      <c r="B392" s="45" t="s">
        <v>750</v>
      </c>
      <c r="C392" s="47" t="s">
        <v>751</v>
      </c>
      <c r="D392" s="47" t="s">
        <v>444</v>
      </c>
      <c r="E392" s="48">
        <v>660</v>
      </c>
      <c r="F392" s="52">
        <v>0.12</v>
      </c>
    </row>
    <row r="393" spans="1:6" ht="15" customHeight="1">
      <c r="A393" s="50">
        <v>392</v>
      </c>
      <c r="B393" s="45" t="s">
        <v>752</v>
      </c>
      <c r="C393" s="47" t="s">
        <v>753</v>
      </c>
      <c r="D393" s="47" t="s">
        <v>589</v>
      </c>
      <c r="E393" s="48">
        <v>660</v>
      </c>
      <c r="F393" s="52">
        <v>0.12</v>
      </c>
    </row>
    <row r="394" spans="1:6" ht="15" customHeight="1">
      <c r="A394" s="50">
        <v>393</v>
      </c>
      <c r="B394" s="45" t="s">
        <v>754</v>
      </c>
      <c r="C394" s="47" t="s">
        <v>755</v>
      </c>
      <c r="D394" s="47" t="s">
        <v>466</v>
      </c>
      <c r="E394" s="48">
        <v>540</v>
      </c>
      <c r="F394" s="52">
        <v>0.12</v>
      </c>
    </row>
    <row r="395" spans="1:6" ht="15" customHeight="1">
      <c r="A395" s="50">
        <v>394</v>
      </c>
      <c r="B395" s="45" t="s">
        <v>756</v>
      </c>
      <c r="C395" s="47" t="s">
        <v>757</v>
      </c>
      <c r="D395" s="47" t="s">
        <v>758</v>
      </c>
      <c r="E395" s="48">
        <v>660</v>
      </c>
      <c r="F395" s="52">
        <v>0.12</v>
      </c>
    </row>
    <row r="396" spans="1:6" ht="15" customHeight="1">
      <c r="A396" s="50">
        <v>395</v>
      </c>
      <c r="B396" s="45" t="s">
        <v>759</v>
      </c>
      <c r="C396" s="47" t="s">
        <v>760</v>
      </c>
      <c r="D396" s="47" t="s">
        <v>761</v>
      </c>
      <c r="E396" s="48">
        <v>660</v>
      </c>
      <c r="F396" s="52">
        <v>0.12</v>
      </c>
    </row>
    <row r="397" spans="1:6" ht="15" customHeight="1">
      <c r="A397" s="50">
        <v>396</v>
      </c>
      <c r="B397" s="45" t="s">
        <v>762</v>
      </c>
      <c r="C397" s="47" t="s">
        <v>763</v>
      </c>
      <c r="D397" s="47" t="s">
        <v>434</v>
      </c>
      <c r="E397" s="48">
        <v>420</v>
      </c>
      <c r="F397" s="52">
        <v>0.12</v>
      </c>
    </row>
    <row r="398" spans="1:6" ht="15" customHeight="1">
      <c r="A398" s="50">
        <v>397</v>
      </c>
      <c r="B398" s="45" t="s">
        <v>764</v>
      </c>
      <c r="C398" s="47" t="s">
        <v>763</v>
      </c>
      <c r="D398" s="47" t="s">
        <v>436</v>
      </c>
      <c r="E398" s="48">
        <v>540</v>
      </c>
      <c r="F398" s="52">
        <v>0.12</v>
      </c>
    </row>
    <row r="399" spans="1:6" ht="15" customHeight="1">
      <c r="A399" s="50">
        <v>398</v>
      </c>
      <c r="B399" s="45" t="s">
        <v>765</v>
      </c>
      <c r="C399" s="47" t="s">
        <v>766</v>
      </c>
      <c r="D399" s="47" t="s">
        <v>434</v>
      </c>
      <c r="E399" s="48">
        <v>540</v>
      </c>
      <c r="F399" s="52">
        <v>0.12</v>
      </c>
    </row>
    <row r="400" spans="1:6" ht="15" customHeight="1">
      <c r="A400" s="50">
        <v>399</v>
      </c>
      <c r="B400" s="45" t="s">
        <v>767</v>
      </c>
      <c r="C400" s="47" t="s">
        <v>766</v>
      </c>
      <c r="D400" s="47" t="s">
        <v>436</v>
      </c>
      <c r="E400" s="48">
        <v>660</v>
      </c>
      <c r="F400" s="52">
        <v>0.12</v>
      </c>
    </row>
    <row r="401" spans="1:6" ht="15" customHeight="1">
      <c r="A401" s="50">
        <v>400</v>
      </c>
      <c r="B401" s="45" t="s">
        <v>768</v>
      </c>
      <c r="C401" s="47" t="s">
        <v>769</v>
      </c>
      <c r="D401" s="47" t="s">
        <v>434</v>
      </c>
      <c r="E401" s="48">
        <v>420</v>
      </c>
      <c r="F401" s="52">
        <v>0.12</v>
      </c>
    </row>
    <row r="402" spans="1:6" ht="15" customHeight="1">
      <c r="A402" s="50">
        <v>401</v>
      </c>
      <c r="B402" s="45" t="s">
        <v>770</v>
      </c>
      <c r="C402" s="47" t="s">
        <v>771</v>
      </c>
      <c r="D402" s="47" t="s">
        <v>439</v>
      </c>
      <c r="E402" s="48">
        <v>780</v>
      </c>
      <c r="F402" s="52">
        <v>0.12</v>
      </c>
    </row>
    <row r="403" spans="1:6" ht="15" customHeight="1">
      <c r="A403" s="50">
        <v>402</v>
      </c>
      <c r="B403" s="45" t="s">
        <v>772</v>
      </c>
      <c r="C403" s="47" t="s">
        <v>773</v>
      </c>
      <c r="D403" s="47" t="s">
        <v>434</v>
      </c>
      <c r="E403" s="48">
        <v>420</v>
      </c>
      <c r="F403" s="52">
        <v>0.12</v>
      </c>
    </row>
    <row r="404" spans="1:6" ht="15" customHeight="1">
      <c r="A404" s="50">
        <v>403</v>
      </c>
      <c r="B404" s="45" t="s">
        <v>774</v>
      </c>
      <c r="C404" s="47" t="s">
        <v>775</v>
      </c>
      <c r="D404" s="47" t="s">
        <v>434</v>
      </c>
      <c r="E404" s="48">
        <v>420</v>
      </c>
      <c r="F404" s="52">
        <v>0.12</v>
      </c>
    </row>
    <row r="405" spans="1:6" ht="15" customHeight="1">
      <c r="A405" s="50">
        <v>404</v>
      </c>
      <c r="B405" s="45" t="s">
        <v>776</v>
      </c>
      <c r="C405" s="47" t="s">
        <v>777</v>
      </c>
      <c r="D405" s="47" t="s">
        <v>434</v>
      </c>
      <c r="E405" s="48">
        <v>540</v>
      </c>
      <c r="F405" s="52">
        <v>0.12</v>
      </c>
    </row>
    <row r="406" spans="1:6" ht="15" customHeight="1">
      <c r="A406" s="50">
        <v>405</v>
      </c>
      <c r="B406" s="45" t="s">
        <v>778</v>
      </c>
      <c r="C406" s="47" t="s">
        <v>777</v>
      </c>
      <c r="D406" s="47" t="s">
        <v>436</v>
      </c>
      <c r="E406" s="48">
        <v>660</v>
      </c>
      <c r="F406" s="52">
        <v>0.12</v>
      </c>
    </row>
    <row r="407" spans="1:6" ht="15" customHeight="1">
      <c r="A407" s="50">
        <v>406</v>
      </c>
      <c r="B407" s="45" t="s">
        <v>779</v>
      </c>
      <c r="C407" s="47" t="s">
        <v>777</v>
      </c>
      <c r="D407" s="47" t="s">
        <v>440</v>
      </c>
      <c r="E407" s="48">
        <v>780</v>
      </c>
      <c r="F407" s="52">
        <v>0.12</v>
      </c>
    </row>
    <row r="408" spans="1:6" ht="15" customHeight="1">
      <c r="A408" s="50">
        <v>407</v>
      </c>
      <c r="B408" s="45" t="s">
        <v>780</v>
      </c>
      <c r="C408" s="47" t="s">
        <v>781</v>
      </c>
      <c r="D408" s="47" t="s">
        <v>782</v>
      </c>
      <c r="E408" s="48">
        <v>300</v>
      </c>
      <c r="F408" s="52">
        <v>0.12</v>
      </c>
    </row>
    <row r="409" spans="1:6" ht="15" customHeight="1">
      <c r="A409" s="50">
        <v>408</v>
      </c>
      <c r="B409" s="45" t="s">
        <v>783</v>
      </c>
      <c r="C409" s="47" t="s">
        <v>784</v>
      </c>
      <c r="D409" s="47" t="s">
        <v>782</v>
      </c>
      <c r="E409" s="48">
        <v>300</v>
      </c>
      <c r="F409" s="52">
        <v>0.12</v>
      </c>
    </row>
    <row r="410" spans="1:6" ht="15" customHeight="1">
      <c r="A410" s="50">
        <v>409</v>
      </c>
      <c r="B410" s="45" t="s">
        <v>785</v>
      </c>
      <c r="C410" s="47" t="s">
        <v>786</v>
      </c>
      <c r="D410" s="47" t="s">
        <v>782</v>
      </c>
      <c r="E410" s="48">
        <v>300</v>
      </c>
      <c r="F410" s="52">
        <v>0.12</v>
      </c>
    </row>
    <row r="411" spans="1:6" ht="15" customHeight="1">
      <c r="A411" s="50">
        <v>410</v>
      </c>
      <c r="B411" s="45" t="s">
        <v>787</v>
      </c>
      <c r="C411" s="47" t="s">
        <v>788</v>
      </c>
      <c r="D411" s="47" t="s">
        <v>529</v>
      </c>
      <c r="E411" s="48">
        <v>300</v>
      </c>
      <c r="F411" s="52">
        <v>0.12</v>
      </c>
    </row>
    <row r="412" spans="1:6" ht="15" customHeight="1">
      <c r="A412" s="50">
        <v>411</v>
      </c>
      <c r="B412" s="45" t="s">
        <v>789</v>
      </c>
      <c r="C412" s="47" t="s">
        <v>790</v>
      </c>
      <c r="D412" s="47" t="s">
        <v>529</v>
      </c>
      <c r="E412" s="48">
        <v>300</v>
      </c>
      <c r="F412" s="52">
        <v>0.12</v>
      </c>
    </row>
    <row r="413" spans="1:6" ht="15" customHeight="1">
      <c r="A413" s="50">
        <v>412</v>
      </c>
      <c r="B413" s="45" t="s">
        <v>791</v>
      </c>
      <c r="C413" s="47" t="s">
        <v>792</v>
      </c>
      <c r="D413" s="47" t="s">
        <v>793</v>
      </c>
      <c r="E413" s="48">
        <v>300</v>
      </c>
      <c r="F413" s="52">
        <v>0.12</v>
      </c>
    </row>
    <row r="414" spans="1:6" ht="15" customHeight="1">
      <c r="A414" s="50">
        <v>413</v>
      </c>
      <c r="B414" s="45" t="s">
        <v>794</v>
      </c>
      <c r="C414" s="47" t="s">
        <v>790</v>
      </c>
      <c r="D414" s="47" t="s">
        <v>793</v>
      </c>
      <c r="E414" s="48">
        <v>300</v>
      </c>
      <c r="F414" s="52">
        <v>0.12</v>
      </c>
    </row>
    <row r="415" spans="1:6" ht="15" customHeight="1">
      <c r="A415" s="50">
        <v>414</v>
      </c>
      <c r="B415" s="45" t="s">
        <v>795</v>
      </c>
      <c r="C415" s="47" t="s">
        <v>796</v>
      </c>
      <c r="D415" s="47" t="s">
        <v>464</v>
      </c>
      <c r="E415" s="48">
        <v>1380</v>
      </c>
      <c r="F415" s="52">
        <v>0.12</v>
      </c>
    </row>
    <row r="416" spans="1:6" ht="15" customHeight="1">
      <c r="A416" s="50">
        <v>415</v>
      </c>
      <c r="B416" s="45" t="s">
        <v>797</v>
      </c>
      <c r="C416" s="47" t="s">
        <v>796</v>
      </c>
      <c r="D416" s="47" t="s">
        <v>436</v>
      </c>
      <c r="E416" s="48">
        <v>1500</v>
      </c>
      <c r="F416" s="52">
        <v>0.12</v>
      </c>
    </row>
    <row r="417" spans="1:6" ht="15" customHeight="1">
      <c r="A417" s="50">
        <v>416</v>
      </c>
      <c r="B417" s="45" t="s">
        <v>798</v>
      </c>
      <c r="C417" s="47" t="s">
        <v>796</v>
      </c>
      <c r="D417" s="47" t="s">
        <v>799</v>
      </c>
      <c r="E417" s="48">
        <v>1740</v>
      </c>
      <c r="F417" s="52">
        <v>0.12</v>
      </c>
    </row>
    <row r="418" spans="1:6" ht="15" customHeight="1">
      <c r="A418" s="50">
        <v>417</v>
      </c>
      <c r="B418" s="45" t="s">
        <v>800</v>
      </c>
      <c r="C418" s="47" t="s">
        <v>801</v>
      </c>
      <c r="D418" s="47" t="s">
        <v>464</v>
      </c>
      <c r="E418" s="48">
        <v>1380</v>
      </c>
      <c r="F418" s="52">
        <v>0.12</v>
      </c>
    </row>
    <row r="419" spans="1:6" ht="15" customHeight="1">
      <c r="A419" s="50">
        <v>418</v>
      </c>
      <c r="B419" s="45" t="s">
        <v>802</v>
      </c>
      <c r="C419" s="47" t="s">
        <v>801</v>
      </c>
      <c r="D419" s="47" t="s">
        <v>436</v>
      </c>
      <c r="E419" s="48">
        <v>1500</v>
      </c>
      <c r="F419" s="52">
        <v>0.12</v>
      </c>
    </row>
    <row r="420" spans="1:6" ht="15" customHeight="1">
      <c r="A420" s="50">
        <v>419</v>
      </c>
      <c r="B420" s="45" t="s">
        <v>803</v>
      </c>
      <c r="C420" s="47" t="s">
        <v>801</v>
      </c>
      <c r="D420" s="47" t="s">
        <v>799</v>
      </c>
      <c r="E420" s="48">
        <v>1740</v>
      </c>
      <c r="F420" s="52">
        <v>0.12</v>
      </c>
    </row>
    <row r="421" spans="1:6" ht="15" customHeight="1">
      <c r="A421" s="50">
        <v>420</v>
      </c>
      <c r="B421" s="45" t="s">
        <v>804</v>
      </c>
      <c r="C421" s="47" t="s">
        <v>805</v>
      </c>
      <c r="D421" s="47" t="s">
        <v>464</v>
      </c>
      <c r="E421" s="48">
        <v>1380</v>
      </c>
      <c r="F421" s="52">
        <v>0.12</v>
      </c>
    </row>
    <row r="422" spans="1:6" ht="15" customHeight="1">
      <c r="A422" s="50">
        <v>421</v>
      </c>
      <c r="B422" s="45" t="s">
        <v>806</v>
      </c>
      <c r="C422" s="47" t="s">
        <v>805</v>
      </c>
      <c r="D422" s="47" t="s">
        <v>436</v>
      </c>
      <c r="E422" s="48">
        <v>1500</v>
      </c>
      <c r="F422" s="52">
        <v>0.12</v>
      </c>
    </row>
    <row r="423" spans="1:6" ht="15" customHeight="1">
      <c r="A423" s="50">
        <v>422</v>
      </c>
      <c r="B423" s="45" t="s">
        <v>807</v>
      </c>
      <c r="C423" s="47" t="s">
        <v>805</v>
      </c>
      <c r="D423" s="47" t="s">
        <v>799</v>
      </c>
      <c r="E423" s="48">
        <v>1740</v>
      </c>
      <c r="F423" s="52">
        <v>0.12</v>
      </c>
    </row>
    <row r="424" spans="1:6" ht="15" customHeight="1">
      <c r="A424" s="50">
        <v>423</v>
      </c>
      <c r="B424" s="45" t="s">
        <v>808</v>
      </c>
      <c r="C424" s="47" t="s">
        <v>809</v>
      </c>
      <c r="D424" s="47" t="s">
        <v>464</v>
      </c>
      <c r="E424" s="48">
        <v>1380</v>
      </c>
      <c r="F424" s="52">
        <v>0.12</v>
      </c>
    </row>
    <row r="425" spans="1:6" ht="15" customHeight="1">
      <c r="A425" s="50">
        <v>424</v>
      </c>
      <c r="B425" s="45" t="s">
        <v>810</v>
      </c>
      <c r="C425" s="47" t="s">
        <v>809</v>
      </c>
      <c r="D425" s="47" t="s">
        <v>436</v>
      </c>
      <c r="E425" s="48">
        <v>1500</v>
      </c>
      <c r="F425" s="52">
        <v>0.12</v>
      </c>
    </row>
    <row r="426" spans="1:6" ht="15" customHeight="1">
      <c r="A426" s="50">
        <v>425</v>
      </c>
      <c r="B426" s="45" t="s">
        <v>811</v>
      </c>
      <c r="C426" s="47" t="s">
        <v>809</v>
      </c>
      <c r="D426" s="47" t="s">
        <v>799</v>
      </c>
      <c r="E426" s="48">
        <v>1740</v>
      </c>
      <c r="F426" s="52">
        <v>0.12</v>
      </c>
    </row>
    <row r="427" spans="1:6" ht="15" customHeight="1">
      <c r="A427" s="50">
        <v>426</v>
      </c>
      <c r="B427" s="45" t="s">
        <v>812</v>
      </c>
      <c r="C427" s="47" t="s">
        <v>813</v>
      </c>
      <c r="D427" s="47" t="s">
        <v>464</v>
      </c>
      <c r="E427" s="48">
        <v>1380</v>
      </c>
      <c r="F427" s="52">
        <v>0.12</v>
      </c>
    </row>
    <row r="428" spans="1:6" ht="15" customHeight="1">
      <c r="A428" s="50">
        <v>427</v>
      </c>
      <c r="B428" s="45" t="s">
        <v>814</v>
      </c>
      <c r="C428" s="47" t="s">
        <v>813</v>
      </c>
      <c r="D428" s="47" t="s">
        <v>436</v>
      </c>
      <c r="E428" s="48">
        <v>1500</v>
      </c>
      <c r="F428" s="52">
        <v>0.12</v>
      </c>
    </row>
    <row r="429" spans="1:6" ht="15" customHeight="1">
      <c r="A429" s="50">
        <v>428</v>
      </c>
      <c r="B429" s="45" t="s">
        <v>815</v>
      </c>
      <c r="C429" s="47" t="s">
        <v>813</v>
      </c>
      <c r="D429" s="47" t="s">
        <v>799</v>
      </c>
      <c r="E429" s="48">
        <v>1740</v>
      </c>
      <c r="F429" s="52">
        <v>0.12</v>
      </c>
    </row>
    <row r="430" spans="1:6" ht="15" customHeight="1">
      <c r="A430" s="50">
        <v>429</v>
      </c>
      <c r="B430" s="45" t="s">
        <v>816</v>
      </c>
      <c r="C430" s="47" t="s">
        <v>817</v>
      </c>
      <c r="D430" s="47" t="s">
        <v>542</v>
      </c>
      <c r="E430" s="48">
        <v>780</v>
      </c>
      <c r="F430" s="52">
        <v>0.12</v>
      </c>
    </row>
    <row r="431" spans="1:6" ht="15" customHeight="1">
      <c r="A431" s="50">
        <v>430</v>
      </c>
      <c r="B431" s="45" t="s">
        <v>818</v>
      </c>
      <c r="C431" s="47" t="s">
        <v>819</v>
      </c>
      <c r="D431" s="47" t="s">
        <v>542</v>
      </c>
      <c r="E431" s="48">
        <v>780</v>
      </c>
      <c r="F431" s="52">
        <v>0.12</v>
      </c>
    </row>
    <row r="432" spans="1:6" ht="15" customHeight="1">
      <c r="A432" s="50">
        <v>431</v>
      </c>
      <c r="B432" s="45" t="s">
        <v>820</v>
      </c>
      <c r="C432" s="47" t="s">
        <v>821</v>
      </c>
      <c r="D432" s="47" t="s">
        <v>434</v>
      </c>
      <c r="E432" s="48">
        <v>780</v>
      </c>
      <c r="F432" s="52">
        <v>0.12</v>
      </c>
    </row>
    <row r="433" spans="1:6" ht="15" customHeight="1">
      <c r="A433" s="50">
        <v>432</v>
      </c>
      <c r="B433" s="45" t="s">
        <v>822</v>
      </c>
      <c r="C433" s="47" t="s">
        <v>819</v>
      </c>
      <c r="D433" s="47" t="s">
        <v>434</v>
      </c>
      <c r="E433" s="48">
        <v>780</v>
      </c>
      <c r="F433" s="52">
        <v>0.12</v>
      </c>
    </row>
    <row r="434" spans="1:6" ht="15" customHeight="1">
      <c r="A434" s="50">
        <v>433</v>
      </c>
      <c r="B434" s="45" t="s">
        <v>823</v>
      </c>
      <c r="C434" s="47" t="s">
        <v>824</v>
      </c>
      <c r="D434" s="47" t="s">
        <v>439</v>
      </c>
      <c r="E434" s="48">
        <v>900</v>
      </c>
      <c r="F434" s="52">
        <v>0.12</v>
      </c>
    </row>
    <row r="435" spans="1:6" ht="15" customHeight="1">
      <c r="A435" s="50">
        <v>434</v>
      </c>
      <c r="B435" s="45" t="s">
        <v>825</v>
      </c>
      <c r="C435" s="47" t="s">
        <v>826</v>
      </c>
      <c r="D435" s="47" t="s">
        <v>439</v>
      </c>
      <c r="E435" s="48">
        <v>900</v>
      </c>
      <c r="F435" s="52">
        <v>0.12</v>
      </c>
    </row>
    <row r="436" spans="1:6" ht="15" customHeight="1">
      <c r="A436" s="50">
        <v>435</v>
      </c>
      <c r="B436" s="45" t="s">
        <v>827</v>
      </c>
      <c r="C436" s="47" t="s">
        <v>828</v>
      </c>
      <c r="D436" s="47" t="s">
        <v>444</v>
      </c>
      <c r="E436" s="48">
        <v>1140</v>
      </c>
      <c r="F436" s="52">
        <v>0.12</v>
      </c>
    </row>
    <row r="437" spans="1:6" ht="15" customHeight="1">
      <c r="A437" s="50">
        <v>436</v>
      </c>
      <c r="B437" s="45" t="s">
        <v>829</v>
      </c>
      <c r="C437" s="47" t="s">
        <v>830</v>
      </c>
      <c r="D437" s="47" t="s">
        <v>831</v>
      </c>
      <c r="E437" s="48">
        <v>900</v>
      </c>
      <c r="F437" s="52">
        <v>0.12</v>
      </c>
    </row>
    <row r="438" spans="1:6" ht="15" customHeight="1">
      <c r="A438" s="50">
        <v>437</v>
      </c>
      <c r="B438" s="45" t="s">
        <v>832</v>
      </c>
      <c r="C438" s="47" t="s">
        <v>833</v>
      </c>
      <c r="D438" s="47" t="s">
        <v>831</v>
      </c>
      <c r="E438" s="48">
        <v>900</v>
      </c>
      <c r="F438" s="52">
        <v>0.12</v>
      </c>
    </row>
    <row r="439" spans="1:6" ht="15" customHeight="1">
      <c r="A439" s="50">
        <v>438</v>
      </c>
      <c r="B439" s="45" t="s">
        <v>834</v>
      </c>
      <c r="C439" s="47" t="s">
        <v>835</v>
      </c>
      <c r="D439" s="47" t="s">
        <v>831</v>
      </c>
      <c r="E439" s="48">
        <v>900</v>
      </c>
      <c r="F439" s="52">
        <v>0.12</v>
      </c>
    </row>
    <row r="440" spans="1:6" ht="15" customHeight="1">
      <c r="A440" s="50">
        <v>439</v>
      </c>
      <c r="B440" s="45" t="s">
        <v>836</v>
      </c>
      <c r="C440" s="47" t="s">
        <v>837</v>
      </c>
      <c r="D440" s="47" t="s">
        <v>838</v>
      </c>
      <c r="E440" s="48">
        <v>900</v>
      </c>
      <c r="F440" s="52">
        <v>0.12</v>
      </c>
    </row>
    <row r="441" spans="1:6" ht="15" customHeight="1">
      <c r="A441" s="50">
        <v>440</v>
      </c>
      <c r="B441" s="45" t="s">
        <v>839</v>
      </c>
      <c r="C441" s="47" t="s">
        <v>840</v>
      </c>
      <c r="D441" s="47" t="s">
        <v>838</v>
      </c>
      <c r="E441" s="48">
        <v>900</v>
      </c>
      <c r="F441" s="52">
        <v>0.12</v>
      </c>
    </row>
    <row r="442" spans="1:6" ht="15" customHeight="1">
      <c r="A442" s="50">
        <v>441</v>
      </c>
      <c r="B442" s="45" t="s">
        <v>841</v>
      </c>
      <c r="C442" s="47" t="s">
        <v>842</v>
      </c>
      <c r="D442" s="47" t="s">
        <v>464</v>
      </c>
      <c r="E442" s="48">
        <v>1140</v>
      </c>
      <c r="F442" s="52">
        <v>0.12</v>
      </c>
    </row>
    <row r="443" spans="1:6" ht="15" customHeight="1">
      <c r="A443" s="50">
        <v>442</v>
      </c>
      <c r="B443" s="45" t="s">
        <v>843</v>
      </c>
      <c r="C443" s="47" t="s">
        <v>844</v>
      </c>
      <c r="D443" s="47" t="s">
        <v>464</v>
      </c>
      <c r="E443" s="48">
        <v>1140</v>
      </c>
      <c r="F443" s="52">
        <v>0.12</v>
      </c>
    </row>
    <row r="444" spans="1:6" ht="15" customHeight="1">
      <c r="A444" s="50">
        <v>443</v>
      </c>
      <c r="B444" s="45" t="s">
        <v>845</v>
      </c>
      <c r="C444" s="47" t="s">
        <v>846</v>
      </c>
      <c r="D444" s="47" t="s">
        <v>464</v>
      </c>
      <c r="E444" s="48">
        <v>1140</v>
      </c>
      <c r="F444" s="52">
        <v>0.12</v>
      </c>
    </row>
    <row r="445" spans="1:6" ht="15" customHeight="1">
      <c r="A445" s="50">
        <v>444</v>
      </c>
      <c r="B445" s="45" t="s">
        <v>847</v>
      </c>
      <c r="C445" s="47" t="s">
        <v>848</v>
      </c>
      <c r="D445" s="47" t="s">
        <v>542</v>
      </c>
      <c r="E445" s="48">
        <v>780</v>
      </c>
      <c r="F445" s="52">
        <v>0.12</v>
      </c>
    </row>
    <row r="446" spans="1:6" ht="15" customHeight="1">
      <c r="A446" s="50">
        <v>445</v>
      </c>
      <c r="B446" s="45" t="s">
        <v>849</v>
      </c>
      <c r="C446" s="47" t="s">
        <v>850</v>
      </c>
      <c r="D446" s="47" t="s">
        <v>542</v>
      </c>
      <c r="E446" s="48">
        <v>780</v>
      </c>
      <c r="F446" s="52">
        <v>0.12</v>
      </c>
    </row>
    <row r="447" spans="1:6" ht="15" customHeight="1">
      <c r="A447" s="50">
        <v>446</v>
      </c>
      <c r="B447" s="45" t="s">
        <v>851</v>
      </c>
      <c r="C447" s="47" t="s">
        <v>852</v>
      </c>
      <c r="D447" s="47" t="s">
        <v>853</v>
      </c>
      <c r="E447" s="48">
        <v>1500</v>
      </c>
      <c r="F447" s="52">
        <v>0.12</v>
      </c>
    </row>
    <row r="448" spans="1:6" ht="15" customHeight="1">
      <c r="A448" s="50">
        <v>447</v>
      </c>
      <c r="B448" s="45" t="s">
        <v>854</v>
      </c>
      <c r="C448" s="47" t="s">
        <v>855</v>
      </c>
      <c r="D448" s="47" t="s">
        <v>853</v>
      </c>
      <c r="E448" s="48">
        <v>1500</v>
      </c>
      <c r="F448" s="52">
        <v>0.12</v>
      </c>
    </row>
    <row r="449" spans="1:6" ht="15" customHeight="1">
      <c r="A449" s="50">
        <v>448</v>
      </c>
      <c r="B449" s="45" t="s">
        <v>856</v>
      </c>
      <c r="C449" s="47" t="s">
        <v>852</v>
      </c>
      <c r="D449" s="47" t="s">
        <v>857</v>
      </c>
      <c r="E449" s="48">
        <v>1740</v>
      </c>
      <c r="F449" s="52">
        <v>0.12</v>
      </c>
    </row>
    <row r="450" spans="1:6" ht="15" customHeight="1">
      <c r="A450" s="50">
        <v>449</v>
      </c>
      <c r="B450" s="45" t="s">
        <v>858</v>
      </c>
      <c r="C450" s="47" t="s">
        <v>855</v>
      </c>
      <c r="D450" s="47" t="s">
        <v>857</v>
      </c>
      <c r="E450" s="48">
        <v>1740</v>
      </c>
      <c r="F450" s="52">
        <v>0.12</v>
      </c>
    </row>
    <row r="451" spans="1:6" ht="15" customHeight="1">
      <c r="A451" s="50">
        <v>450</v>
      </c>
      <c r="B451" s="45" t="s">
        <v>859</v>
      </c>
      <c r="C451" s="47" t="s">
        <v>852</v>
      </c>
      <c r="D451" s="47" t="s">
        <v>860</v>
      </c>
      <c r="E451" s="48">
        <v>1980</v>
      </c>
      <c r="F451" s="52">
        <v>0.12</v>
      </c>
    </row>
    <row r="452" spans="1:6" ht="15" customHeight="1">
      <c r="A452" s="50">
        <v>451</v>
      </c>
      <c r="B452" s="45" t="s">
        <v>861</v>
      </c>
      <c r="C452" s="47" t="s">
        <v>862</v>
      </c>
      <c r="D452" s="47" t="s">
        <v>863</v>
      </c>
      <c r="E452" s="48">
        <v>1500</v>
      </c>
      <c r="F452" s="52">
        <v>0.12</v>
      </c>
    </row>
    <row r="453" spans="1:6" ht="15" customHeight="1">
      <c r="A453" s="50">
        <v>452</v>
      </c>
      <c r="B453" s="45" t="s">
        <v>864</v>
      </c>
      <c r="C453" s="47" t="s">
        <v>844</v>
      </c>
      <c r="D453" s="47" t="s">
        <v>863</v>
      </c>
      <c r="E453" s="48">
        <v>1500</v>
      </c>
      <c r="F453" s="52">
        <v>0.12</v>
      </c>
    </row>
    <row r="454" spans="1:6" ht="15" customHeight="1">
      <c r="A454" s="50">
        <v>453</v>
      </c>
      <c r="B454" s="45" t="s">
        <v>865</v>
      </c>
      <c r="C454" s="47" t="s">
        <v>846</v>
      </c>
      <c r="D454" s="47" t="s">
        <v>863</v>
      </c>
      <c r="E454" s="48">
        <v>1500</v>
      </c>
      <c r="F454" s="52">
        <v>0.12</v>
      </c>
    </row>
    <row r="455" spans="1:6" ht="15" customHeight="1">
      <c r="A455" s="50">
        <v>454</v>
      </c>
      <c r="B455" s="45" t="s">
        <v>866</v>
      </c>
      <c r="C455" s="47" t="s">
        <v>867</v>
      </c>
      <c r="D455" s="47" t="s">
        <v>868</v>
      </c>
      <c r="E455" s="48">
        <v>1500</v>
      </c>
      <c r="F455" s="52">
        <v>0.12</v>
      </c>
    </row>
    <row r="456" spans="1:6" ht="15" customHeight="1">
      <c r="A456" s="50">
        <v>455</v>
      </c>
      <c r="B456" s="45" t="s">
        <v>869</v>
      </c>
      <c r="C456" s="47" t="s">
        <v>867</v>
      </c>
      <c r="D456" s="47" t="s">
        <v>870</v>
      </c>
      <c r="E456" s="48">
        <v>1500</v>
      </c>
      <c r="F456" s="52">
        <v>0.12</v>
      </c>
    </row>
    <row r="457" spans="1:6" ht="15" customHeight="1">
      <c r="A457" s="50">
        <v>456</v>
      </c>
      <c r="B457" s="45" t="s">
        <v>871</v>
      </c>
      <c r="C457" s="47" t="s">
        <v>867</v>
      </c>
      <c r="D457" s="47" t="s">
        <v>872</v>
      </c>
      <c r="E457" s="48">
        <v>1500</v>
      </c>
      <c r="F457" s="52">
        <v>0.12</v>
      </c>
    </row>
    <row r="458" spans="1:6" ht="15" customHeight="1">
      <c r="A458" s="50">
        <v>457</v>
      </c>
      <c r="B458" s="45" t="s">
        <v>873</v>
      </c>
      <c r="C458" s="47" t="s">
        <v>862</v>
      </c>
      <c r="D458" s="47" t="s">
        <v>874</v>
      </c>
      <c r="E458" s="48">
        <v>1740</v>
      </c>
      <c r="F458" s="52">
        <v>0.12</v>
      </c>
    </row>
    <row r="459" spans="1:6" ht="15" customHeight="1">
      <c r="A459" s="50">
        <v>458</v>
      </c>
      <c r="B459" s="45" t="s">
        <v>875</v>
      </c>
      <c r="C459" s="47" t="s">
        <v>844</v>
      </c>
      <c r="D459" s="47" t="s">
        <v>874</v>
      </c>
      <c r="E459" s="48">
        <v>1740</v>
      </c>
      <c r="F459" s="52">
        <v>0.12</v>
      </c>
    </row>
    <row r="460" spans="1:6" ht="15" customHeight="1">
      <c r="A460" s="50">
        <v>459</v>
      </c>
      <c r="B460" s="45" t="s">
        <v>876</v>
      </c>
      <c r="C460" s="47" t="s">
        <v>846</v>
      </c>
      <c r="D460" s="47" t="s">
        <v>874</v>
      </c>
      <c r="E460" s="48">
        <v>1740</v>
      </c>
      <c r="F460" s="52">
        <v>0.12</v>
      </c>
    </row>
    <row r="461" spans="1:6" ht="15" customHeight="1">
      <c r="A461" s="50">
        <v>460</v>
      </c>
      <c r="B461" s="45" t="s">
        <v>877</v>
      </c>
      <c r="C461" s="47" t="s">
        <v>878</v>
      </c>
      <c r="D461" s="47" t="s">
        <v>879</v>
      </c>
      <c r="E461" s="48">
        <v>1740</v>
      </c>
      <c r="F461" s="52">
        <v>0.12</v>
      </c>
    </row>
    <row r="462" spans="1:6" ht="15" customHeight="1">
      <c r="A462" s="50">
        <v>461</v>
      </c>
      <c r="B462" s="45" t="s">
        <v>880</v>
      </c>
      <c r="C462" s="47" t="s">
        <v>881</v>
      </c>
      <c r="D462" s="47" t="s">
        <v>879</v>
      </c>
      <c r="E462" s="48">
        <v>1740</v>
      </c>
      <c r="F462" s="52">
        <v>0.12</v>
      </c>
    </row>
    <row r="463" spans="1:6" ht="15" customHeight="1">
      <c r="A463" s="50">
        <v>462</v>
      </c>
      <c r="B463" s="45" t="s">
        <v>882</v>
      </c>
      <c r="C463" s="47" t="s">
        <v>883</v>
      </c>
      <c r="D463" s="47" t="s">
        <v>884</v>
      </c>
      <c r="E463" s="48">
        <v>2220</v>
      </c>
      <c r="F463" s="52">
        <v>0.12</v>
      </c>
    </row>
    <row r="464" spans="1:6" ht="15" customHeight="1">
      <c r="A464" s="50">
        <v>463</v>
      </c>
      <c r="B464" s="45" t="s">
        <v>885</v>
      </c>
      <c r="C464" s="47" t="s">
        <v>886</v>
      </c>
      <c r="D464" s="47" t="s">
        <v>884</v>
      </c>
      <c r="E464" s="48">
        <v>2220</v>
      </c>
      <c r="F464" s="52">
        <v>0.12</v>
      </c>
    </row>
    <row r="465" spans="1:6" ht="15" customHeight="1">
      <c r="A465" s="50">
        <v>464</v>
      </c>
      <c r="B465" s="45" t="s">
        <v>887</v>
      </c>
      <c r="C465" s="47" t="s">
        <v>888</v>
      </c>
      <c r="D465" s="47" t="s">
        <v>793</v>
      </c>
      <c r="E465" s="48">
        <v>0</v>
      </c>
      <c r="F465" s="52">
        <v>0.12</v>
      </c>
    </row>
    <row r="466" spans="1:6" ht="15" customHeight="1">
      <c r="A466" s="50">
        <v>465</v>
      </c>
      <c r="B466" s="45" t="s">
        <v>889</v>
      </c>
      <c r="C466" s="47" t="s">
        <v>890</v>
      </c>
      <c r="D466" s="47" t="s">
        <v>542</v>
      </c>
      <c r="E466" s="48">
        <v>1500</v>
      </c>
      <c r="F466" s="52">
        <v>0.12</v>
      </c>
    </row>
    <row r="467" spans="1:6" ht="15" customHeight="1">
      <c r="A467" s="50">
        <v>466</v>
      </c>
      <c r="B467" s="45" t="s">
        <v>891</v>
      </c>
      <c r="C467" s="47" t="s">
        <v>892</v>
      </c>
      <c r="D467" s="47" t="s">
        <v>542</v>
      </c>
      <c r="E467" s="48">
        <v>1500</v>
      </c>
      <c r="F467" s="52">
        <v>0.12</v>
      </c>
    </row>
    <row r="468" spans="1:6" ht="15" customHeight="1">
      <c r="A468" s="50">
        <v>467</v>
      </c>
      <c r="B468" s="45" t="s">
        <v>893</v>
      </c>
      <c r="C468" s="47" t="s">
        <v>894</v>
      </c>
      <c r="D468" s="47" t="s">
        <v>542</v>
      </c>
      <c r="E468" s="48">
        <v>1500</v>
      </c>
      <c r="F468" s="52">
        <v>0.12</v>
      </c>
    </row>
    <row r="469" spans="1:6" ht="15" customHeight="1">
      <c r="A469" s="50">
        <v>468</v>
      </c>
      <c r="B469" s="45" t="s">
        <v>895</v>
      </c>
      <c r="C469" s="47" t="s">
        <v>896</v>
      </c>
      <c r="D469" s="47" t="s">
        <v>542</v>
      </c>
      <c r="E469" s="48">
        <v>1500</v>
      </c>
      <c r="F469" s="52">
        <v>0.12</v>
      </c>
    </row>
    <row r="470" spans="1:6" ht="15" customHeight="1">
      <c r="A470" s="50">
        <v>469</v>
      </c>
      <c r="B470" s="45" t="s">
        <v>897</v>
      </c>
      <c r="C470" s="47" t="s">
        <v>898</v>
      </c>
      <c r="D470" s="47" t="s">
        <v>863</v>
      </c>
      <c r="E470" s="48">
        <v>0</v>
      </c>
      <c r="F470" s="52">
        <v>0.12</v>
      </c>
    </row>
    <row r="471" spans="1:6" ht="15" customHeight="1">
      <c r="A471" s="50">
        <v>470</v>
      </c>
      <c r="B471" s="45" t="s">
        <v>899</v>
      </c>
      <c r="C471" s="47" t="s">
        <v>900</v>
      </c>
      <c r="D471" s="47" t="s">
        <v>545</v>
      </c>
      <c r="E471" s="48">
        <v>1500</v>
      </c>
      <c r="F471" s="52">
        <v>0.12</v>
      </c>
    </row>
    <row r="472" spans="1:6" ht="15" customHeight="1">
      <c r="A472" s="50">
        <v>471</v>
      </c>
      <c r="B472" s="45" t="s">
        <v>901</v>
      </c>
      <c r="C472" s="47" t="s">
        <v>902</v>
      </c>
      <c r="D472" s="47" t="s">
        <v>545</v>
      </c>
      <c r="E472" s="48">
        <v>1500</v>
      </c>
      <c r="F472" s="52">
        <v>0.12</v>
      </c>
    </row>
    <row r="473" spans="1:6" ht="15" customHeight="1">
      <c r="A473" s="50">
        <v>472</v>
      </c>
      <c r="B473" s="45" t="s">
        <v>903</v>
      </c>
      <c r="C473" s="47" t="s">
        <v>904</v>
      </c>
      <c r="D473" s="47" t="s">
        <v>545</v>
      </c>
      <c r="E473" s="48">
        <v>1500</v>
      </c>
      <c r="F473" s="52">
        <v>0.12</v>
      </c>
    </row>
    <row r="474" spans="1:6" ht="15" customHeight="1">
      <c r="A474" s="50">
        <v>473</v>
      </c>
      <c r="B474" s="45" t="s">
        <v>905</v>
      </c>
      <c r="C474" s="47" t="s">
        <v>906</v>
      </c>
      <c r="D474" s="47" t="s">
        <v>545</v>
      </c>
      <c r="E474" s="48">
        <v>1500</v>
      </c>
      <c r="F474" s="52">
        <v>0.12</v>
      </c>
    </row>
    <row r="475" spans="1:6" ht="15" customHeight="1">
      <c r="A475" s="50">
        <v>474</v>
      </c>
      <c r="B475" s="45" t="s">
        <v>907</v>
      </c>
      <c r="C475" s="47" t="s">
        <v>908</v>
      </c>
      <c r="D475" s="47" t="s">
        <v>874</v>
      </c>
      <c r="E475" s="48">
        <v>2220</v>
      </c>
      <c r="F475" s="52">
        <v>0.12</v>
      </c>
    </row>
    <row r="476" spans="1:6" ht="15" customHeight="1">
      <c r="A476" s="50">
        <v>475</v>
      </c>
      <c r="B476" s="45" t="s">
        <v>909</v>
      </c>
      <c r="C476" s="47" t="s">
        <v>910</v>
      </c>
      <c r="D476" s="47" t="s">
        <v>874</v>
      </c>
      <c r="E476" s="48">
        <v>2220</v>
      </c>
      <c r="F476" s="52">
        <v>0.12</v>
      </c>
    </row>
    <row r="477" spans="1:6" ht="15" customHeight="1">
      <c r="A477" s="50">
        <v>476</v>
      </c>
      <c r="B477" s="45" t="s">
        <v>911</v>
      </c>
      <c r="C477" s="47" t="s">
        <v>912</v>
      </c>
      <c r="D477" s="47" t="s">
        <v>529</v>
      </c>
      <c r="E477" s="48">
        <v>1740</v>
      </c>
      <c r="F477" s="52">
        <v>0.12</v>
      </c>
    </row>
    <row r="478" spans="1:6" ht="15" customHeight="1">
      <c r="A478" s="50">
        <v>477</v>
      </c>
      <c r="B478" s="45" t="s">
        <v>913</v>
      </c>
      <c r="C478" s="47" t="s">
        <v>914</v>
      </c>
      <c r="D478" s="47" t="s">
        <v>915</v>
      </c>
      <c r="E478" s="48">
        <v>1740</v>
      </c>
      <c r="F478" s="52">
        <v>0.12</v>
      </c>
    </row>
    <row r="479" spans="1:6" ht="15" customHeight="1">
      <c r="A479" s="50">
        <v>478</v>
      </c>
      <c r="B479" s="45" t="s">
        <v>916</v>
      </c>
      <c r="C479" s="47" t="s">
        <v>914</v>
      </c>
      <c r="D479" s="47" t="s">
        <v>863</v>
      </c>
      <c r="E479" s="48">
        <v>1860</v>
      </c>
      <c r="F479" s="52">
        <v>0.12</v>
      </c>
    </row>
    <row r="480" spans="1:6" ht="15" customHeight="1">
      <c r="A480" s="50">
        <v>479</v>
      </c>
      <c r="B480" s="45" t="s">
        <v>917</v>
      </c>
      <c r="C480" s="47" t="s">
        <v>914</v>
      </c>
      <c r="D480" s="47" t="s">
        <v>918</v>
      </c>
      <c r="E480" s="48">
        <v>1980</v>
      </c>
      <c r="F480" s="52">
        <v>0.12</v>
      </c>
    </row>
    <row r="481" spans="1:6" ht="15" customHeight="1">
      <c r="A481" s="50">
        <v>480</v>
      </c>
      <c r="B481" s="45" t="s">
        <v>919</v>
      </c>
      <c r="C481" s="47" t="s">
        <v>920</v>
      </c>
      <c r="D481" s="47" t="s">
        <v>529</v>
      </c>
      <c r="E481" s="48">
        <v>1740</v>
      </c>
      <c r="F481" s="52">
        <v>0.12</v>
      </c>
    </row>
    <row r="482" spans="1:6" ht="15" customHeight="1">
      <c r="A482" s="50">
        <v>481</v>
      </c>
      <c r="B482" s="45" t="s">
        <v>921</v>
      </c>
      <c r="C482" s="47" t="s">
        <v>922</v>
      </c>
      <c r="D482" s="47" t="s">
        <v>915</v>
      </c>
      <c r="E482" s="48">
        <v>1740</v>
      </c>
      <c r="F482" s="52">
        <v>0.12</v>
      </c>
    </row>
    <row r="483" spans="1:6" ht="15" customHeight="1">
      <c r="A483" s="50">
        <v>482</v>
      </c>
      <c r="B483" s="45" t="s">
        <v>923</v>
      </c>
      <c r="C483" s="47" t="s">
        <v>922</v>
      </c>
      <c r="D483" s="47" t="s">
        <v>924</v>
      </c>
      <c r="E483" s="48">
        <v>1860</v>
      </c>
      <c r="F483" s="52">
        <v>0.12</v>
      </c>
    </row>
    <row r="484" spans="1:6" ht="15" customHeight="1">
      <c r="A484" s="50">
        <v>483</v>
      </c>
      <c r="B484" s="45" t="s">
        <v>925</v>
      </c>
      <c r="C484" s="47" t="s">
        <v>922</v>
      </c>
      <c r="D484" s="47" t="s">
        <v>918</v>
      </c>
      <c r="E484" s="48">
        <v>1980</v>
      </c>
      <c r="F484" s="52">
        <v>0.12</v>
      </c>
    </row>
    <row r="485" spans="1:6" ht="15" customHeight="1">
      <c r="A485" s="50">
        <v>484</v>
      </c>
      <c r="B485" s="45" t="s">
        <v>926</v>
      </c>
      <c r="C485" s="47" t="s">
        <v>927</v>
      </c>
      <c r="D485" s="47" t="s">
        <v>915</v>
      </c>
      <c r="E485" s="48">
        <v>1740</v>
      </c>
      <c r="F485" s="52">
        <v>0.12</v>
      </c>
    </row>
    <row r="486" spans="1:6" ht="15" customHeight="1">
      <c r="A486" s="50">
        <v>485</v>
      </c>
      <c r="B486" s="45" t="s">
        <v>928</v>
      </c>
      <c r="C486" s="47" t="s">
        <v>929</v>
      </c>
      <c r="D486" s="47" t="s">
        <v>930</v>
      </c>
      <c r="E486" s="48">
        <v>1860</v>
      </c>
      <c r="F486" s="52">
        <v>0.12</v>
      </c>
    </row>
    <row r="487" spans="1:6" ht="15" customHeight="1">
      <c r="A487" s="50">
        <v>486</v>
      </c>
      <c r="B487" s="45" t="s">
        <v>931</v>
      </c>
      <c r="C487" s="47" t="s">
        <v>932</v>
      </c>
      <c r="D487" s="47" t="s">
        <v>915</v>
      </c>
      <c r="E487" s="48">
        <v>1740</v>
      </c>
      <c r="F487" s="52">
        <v>0.12</v>
      </c>
    </row>
    <row r="488" spans="1:6" ht="15" customHeight="1">
      <c r="A488" s="50">
        <v>487</v>
      </c>
      <c r="B488" s="45" t="s">
        <v>933</v>
      </c>
      <c r="C488" s="47" t="s">
        <v>932</v>
      </c>
      <c r="D488" s="47" t="s">
        <v>930</v>
      </c>
      <c r="E488" s="48">
        <v>1860</v>
      </c>
      <c r="F488" s="52">
        <v>0.12</v>
      </c>
    </row>
    <row r="489" spans="1:6" ht="15" customHeight="1">
      <c r="A489" s="50">
        <v>488</v>
      </c>
      <c r="B489" s="45" t="s">
        <v>934</v>
      </c>
      <c r="C489" s="47" t="s">
        <v>935</v>
      </c>
      <c r="D489" s="47" t="s">
        <v>924</v>
      </c>
      <c r="E489" s="48">
        <v>1860</v>
      </c>
      <c r="F489" s="52">
        <v>0.12</v>
      </c>
    </row>
    <row r="490" spans="1:6" ht="15" customHeight="1">
      <c r="A490" s="50">
        <v>489</v>
      </c>
      <c r="B490" s="45" t="s">
        <v>936</v>
      </c>
      <c r="C490" s="47" t="s">
        <v>935</v>
      </c>
      <c r="D490" s="47" t="s">
        <v>918</v>
      </c>
      <c r="E490" s="48">
        <v>1980</v>
      </c>
      <c r="F490" s="52">
        <v>0.12</v>
      </c>
    </row>
    <row r="491" spans="1:6" ht="15" customHeight="1">
      <c r="A491" s="50">
        <v>490</v>
      </c>
      <c r="B491" s="45" t="s">
        <v>937</v>
      </c>
      <c r="C491" s="47" t="s">
        <v>938</v>
      </c>
      <c r="D491" s="47" t="s">
        <v>939</v>
      </c>
      <c r="E491" s="48">
        <v>1980</v>
      </c>
      <c r="F491" s="52">
        <v>0.12</v>
      </c>
    </row>
    <row r="492" spans="1:6" ht="15" customHeight="1">
      <c r="A492" s="50">
        <v>491</v>
      </c>
      <c r="B492" s="45" t="s">
        <v>940</v>
      </c>
      <c r="C492" s="47" t="s">
        <v>941</v>
      </c>
      <c r="D492" s="47" t="s">
        <v>942</v>
      </c>
      <c r="E492" s="48">
        <v>1980</v>
      </c>
      <c r="F492" s="52">
        <v>0.12</v>
      </c>
    </row>
    <row r="493" spans="1:6" ht="15" customHeight="1">
      <c r="A493" s="50">
        <v>492</v>
      </c>
      <c r="B493" s="45" t="s">
        <v>943</v>
      </c>
      <c r="C493" s="47" t="s">
        <v>944</v>
      </c>
      <c r="D493" s="47" t="s">
        <v>942</v>
      </c>
      <c r="E493" s="48">
        <v>1980</v>
      </c>
      <c r="F493" s="52">
        <v>0.12</v>
      </c>
    </row>
    <row r="494" spans="1:6" ht="15" customHeight="1">
      <c r="A494" s="50">
        <v>493</v>
      </c>
      <c r="B494" s="45" t="s">
        <v>945</v>
      </c>
      <c r="C494" s="47" t="s">
        <v>946</v>
      </c>
      <c r="D494" s="47" t="s">
        <v>947</v>
      </c>
      <c r="E494" s="48">
        <v>2700</v>
      </c>
      <c r="F494" s="52">
        <v>0.12</v>
      </c>
    </row>
    <row r="495" spans="1:6" ht="15" customHeight="1">
      <c r="A495" s="50">
        <v>494</v>
      </c>
      <c r="B495" s="45" t="s">
        <v>948</v>
      </c>
      <c r="C495" s="47" t="s">
        <v>949</v>
      </c>
      <c r="D495" s="47" t="s">
        <v>950</v>
      </c>
      <c r="E495" s="48">
        <v>6300</v>
      </c>
      <c r="F495" s="52">
        <v>0.12</v>
      </c>
    </row>
    <row r="496" spans="1:6" ht="15" customHeight="1">
      <c r="A496" s="50">
        <v>495</v>
      </c>
      <c r="B496" s="45" t="s">
        <v>951</v>
      </c>
      <c r="C496" s="47" t="s">
        <v>952</v>
      </c>
      <c r="D496" s="47" t="s">
        <v>953</v>
      </c>
      <c r="E496" s="48">
        <v>11820</v>
      </c>
      <c r="F496" s="52">
        <v>0.12</v>
      </c>
    </row>
    <row r="497" spans="1:6" ht="15" customHeight="1">
      <c r="A497" s="50">
        <v>496</v>
      </c>
      <c r="B497" s="45" t="s">
        <v>954</v>
      </c>
      <c r="C497" s="47" t="s">
        <v>955</v>
      </c>
      <c r="D497" s="47" t="s">
        <v>956</v>
      </c>
      <c r="E497" s="48">
        <v>168</v>
      </c>
      <c r="F497" s="52">
        <v>0.12</v>
      </c>
    </row>
    <row r="498" spans="1:6" ht="15" customHeight="1">
      <c r="A498" s="50">
        <v>497</v>
      </c>
      <c r="B498" s="45" t="s">
        <v>957</v>
      </c>
      <c r="C498" s="47" t="s">
        <v>955</v>
      </c>
      <c r="D498" s="47" t="s">
        <v>924</v>
      </c>
      <c r="E498" s="48">
        <v>192</v>
      </c>
      <c r="F498" s="52">
        <v>0.12</v>
      </c>
    </row>
    <row r="499" spans="1:6" ht="15" customHeight="1">
      <c r="A499" s="50">
        <v>498</v>
      </c>
      <c r="B499" s="45" t="s">
        <v>958</v>
      </c>
      <c r="C499" s="47" t="s">
        <v>955</v>
      </c>
      <c r="D499" s="47" t="s">
        <v>918</v>
      </c>
      <c r="E499" s="48">
        <v>192</v>
      </c>
      <c r="F499" s="52">
        <v>0.12</v>
      </c>
    </row>
    <row r="500" spans="1:6" ht="15" customHeight="1">
      <c r="A500" s="50">
        <v>499</v>
      </c>
      <c r="B500" s="45" t="s">
        <v>959</v>
      </c>
      <c r="C500" s="47" t="s">
        <v>955</v>
      </c>
      <c r="D500" s="47" t="s">
        <v>942</v>
      </c>
      <c r="E500" s="48">
        <v>264</v>
      </c>
      <c r="F500" s="52">
        <v>0.12</v>
      </c>
    </row>
    <row r="501" spans="1:6" ht="15" customHeight="1">
      <c r="A501" s="50">
        <v>500</v>
      </c>
      <c r="B501" s="45" t="s">
        <v>960</v>
      </c>
      <c r="C501" s="47" t="s">
        <v>961</v>
      </c>
      <c r="D501" s="47" t="s">
        <v>956</v>
      </c>
      <c r="E501" s="48">
        <v>300</v>
      </c>
      <c r="F501" s="52">
        <v>0.12</v>
      </c>
    </row>
    <row r="502" spans="1:6" ht="15" customHeight="1">
      <c r="A502" s="50">
        <v>501</v>
      </c>
      <c r="B502" s="45" t="s">
        <v>962</v>
      </c>
      <c r="C502" s="47" t="s">
        <v>961</v>
      </c>
      <c r="D502" s="47" t="s">
        <v>942</v>
      </c>
      <c r="E502" s="48">
        <v>540</v>
      </c>
      <c r="F502" s="52">
        <v>0.12</v>
      </c>
    </row>
    <row r="503" spans="1:6" ht="15" customHeight="1">
      <c r="A503" s="50">
        <v>502</v>
      </c>
      <c r="B503" s="45" t="s">
        <v>963</v>
      </c>
      <c r="C503" s="47" t="s">
        <v>964</v>
      </c>
      <c r="D503" s="47" t="s">
        <v>965</v>
      </c>
      <c r="E503" s="48">
        <v>1740</v>
      </c>
      <c r="F503" s="52">
        <v>0.12</v>
      </c>
    </row>
    <row r="504" spans="1:6" ht="15" customHeight="1">
      <c r="A504" s="50">
        <v>503</v>
      </c>
      <c r="B504" s="45" t="s">
        <v>966</v>
      </c>
      <c r="C504" s="47" t="s">
        <v>967</v>
      </c>
      <c r="D504" s="47" t="s">
        <v>968</v>
      </c>
      <c r="E504" s="48">
        <v>1740</v>
      </c>
      <c r="F504" s="52">
        <v>0.12</v>
      </c>
    </row>
    <row r="505" spans="1:6" ht="15" customHeight="1">
      <c r="A505" s="50">
        <v>504</v>
      </c>
      <c r="B505" s="45" t="s">
        <v>969</v>
      </c>
      <c r="C505" s="47" t="s">
        <v>970</v>
      </c>
      <c r="D505" s="47" t="s">
        <v>464</v>
      </c>
      <c r="E505" s="48">
        <v>1740</v>
      </c>
      <c r="F505" s="52">
        <v>0.12</v>
      </c>
    </row>
    <row r="506" spans="1:6" ht="15" customHeight="1">
      <c r="A506" s="50">
        <v>505</v>
      </c>
      <c r="B506" s="45" t="s">
        <v>971</v>
      </c>
      <c r="C506" s="47" t="s">
        <v>970</v>
      </c>
      <c r="D506" s="47" t="s">
        <v>863</v>
      </c>
      <c r="E506" s="48">
        <v>1860</v>
      </c>
      <c r="F506" s="52">
        <v>0.12</v>
      </c>
    </row>
    <row r="507" spans="1:6" ht="15" customHeight="1">
      <c r="A507" s="50">
        <v>506</v>
      </c>
      <c r="B507" s="45" t="s">
        <v>972</v>
      </c>
      <c r="C507" s="47" t="s">
        <v>970</v>
      </c>
      <c r="D507" s="47" t="s">
        <v>492</v>
      </c>
      <c r="E507" s="48">
        <v>1980</v>
      </c>
      <c r="F507" s="52">
        <v>0.12</v>
      </c>
    </row>
    <row r="508" spans="1:6" ht="15" customHeight="1">
      <c r="A508" s="50">
        <v>507</v>
      </c>
      <c r="B508" s="45" t="s">
        <v>973</v>
      </c>
      <c r="C508" s="47" t="s">
        <v>970</v>
      </c>
      <c r="D508" s="47" t="s">
        <v>974</v>
      </c>
      <c r="E508" s="48">
        <v>2220</v>
      </c>
      <c r="F508" s="52">
        <v>0.12</v>
      </c>
    </row>
    <row r="509" spans="1:6" ht="15" customHeight="1">
      <c r="A509" s="50">
        <v>508</v>
      </c>
      <c r="B509" s="45" t="s">
        <v>975</v>
      </c>
      <c r="C509" s="47" t="s">
        <v>976</v>
      </c>
      <c r="D509" s="47" t="s">
        <v>464</v>
      </c>
      <c r="E509" s="48">
        <v>1740</v>
      </c>
      <c r="F509" s="52">
        <v>0.12</v>
      </c>
    </row>
    <row r="510" spans="1:6" ht="15" customHeight="1">
      <c r="A510" s="50">
        <v>509</v>
      </c>
      <c r="B510" s="45" t="s">
        <v>977</v>
      </c>
      <c r="C510" s="47" t="s">
        <v>976</v>
      </c>
      <c r="D510" s="47" t="s">
        <v>863</v>
      </c>
      <c r="E510" s="48">
        <v>1860</v>
      </c>
      <c r="F510" s="52">
        <v>0.12</v>
      </c>
    </row>
    <row r="511" spans="1:6" ht="15" customHeight="1">
      <c r="A511" s="50">
        <v>510</v>
      </c>
      <c r="B511" s="45" t="s">
        <v>978</v>
      </c>
      <c r="C511" s="47" t="s">
        <v>976</v>
      </c>
      <c r="D511" s="47" t="s">
        <v>492</v>
      </c>
      <c r="E511" s="48">
        <v>1980</v>
      </c>
      <c r="F511" s="52">
        <v>0.12</v>
      </c>
    </row>
    <row r="512" spans="1:6" ht="15" customHeight="1">
      <c r="A512" s="50">
        <v>511</v>
      </c>
      <c r="B512" s="45" t="s">
        <v>979</v>
      </c>
      <c r="C512" s="47" t="s">
        <v>976</v>
      </c>
      <c r="D512" s="47" t="s">
        <v>980</v>
      </c>
      <c r="E512" s="48">
        <v>2220</v>
      </c>
      <c r="F512" s="52">
        <v>0.12</v>
      </c>
    </row>
    <row r="513" spans="1:6" ht="15" customHeight="1">
      <c r="A513" s="50">
        <v>512</v>
      </c>
      <c r="B513" s="45" t="s">
        <v>981</v>
      </c>
      <c r="C513" s="47" t="s">
        <v>473</v>
      </c>
      <c r="D513" s="47" t="s">
        <v>863</v>
      </c>
      <c r="E513" s="48">
        <v>1860</v>
      </c>
      <c r="F513" s="52">
        <v>0.12</v>
      </c>
    </row>
    <row r="514" spans="1:6" ht="15" customHeight="1">
      <c r="A514" s="50">
        <v>513</v>
      </c>
      <c r="B514" s="45" t="s">
        <v>982</v>
      </c>
      <c r="C514" s="47" t="s">
        <v>473</v>
      </c>
      <c r="D514" s="47" t="s">
        <v>492</v>
      </c>
      <c r="E514" s="48">
        <v>1980</v>
      </c>
      <c r="F514" s="52">
        <v>0.12</v>
      </c>
    </row>
    <row r="515" spans="1:6" ht="15" customHeight="1">
      <c r="A515" s="50">
        <v>514</v>
      </c>
      <c r="B515" s="45" t="s">
        <v>983</v>
      </c>
      <c r="C515" s="47" t="s">
        <v>473</v>
      </c>
      <c r="D515" s="47" t="s">
        <v>874</v>
      </c>
      <c r="E515" s="48">
        <v>2220</v>
      </c>
      <c r="F515" s="52">
        <v>0.12</v>
      </c>
    </row>
    <row r="516" spans="1:6" ht="15" customHeight="1">
      <c r="A516" s="50">
        <v>515</v>
      </c>
      <c r="B516" s="45" t="s">
        <v>984</v>
      </c>
      <c r="C516" s="47" t="s">
        <v>473</v>
      </c>
      <c r="D516" s="47" t="s">
        <v>470</v>
      </c>
      <c r="E516" s="48">
        <v>2700</v>
      </c>
      <c r="F516" s="52">
        <v>0.12</v>
      </c>
    </row>
    <row r="517" spans="1:6" ht="15" customHeight="1">
      <c r="A517" s="50">
        <v>516</v>
      </c>
      <c r="B517" s="45" t="s">
        <v>985</v>
      </c>
      <c r="C517" s="47" t="s">
        <v>986</v>
      </c>
      <c r="D517" s="47" t="s">
        <v>492</v>
      </c>
      <c r="E517" s="48">
        <v>1980</v>
      </c>
      <c r="F517" s="52">
        <v>0.12</v>
      </c>
    </row>
    <row r="518" spans="1:6" ht="15" customHeight="1">
      <c r="A518" s="50">
        <v>517</v>
      </c>
      <c r="B518" s="45" t="s">
        <v>987</v>
      </c>
      <c r="C518" s="47" t="s">
        <v>986</v>
      </c>
      <c r="D518" s="47" t="s">
        <v>974</v>
      </c>
      <c r="E518" s="48">
        <v>2220</v>
      </c>
      <c r="F518" s="52">
        <v>0.12</v>
      </c>
    </row>
    <row r="519" spans="1:6" ht="15" customHeight="1">
      <c r="A519" s="50">
        <v>518</v>
      </c>
      <c r="B519" s="45" t="s">
        <v>988</v>
      </c>
      <c r="C519" s="47" t="s">
        <v>989</v>
      </c>
      <c r="D519" s="47" t="s">
        <v>446</v>
      </c>
      <c r="E519" s="48">
        <v>2700</v>
      </c>
      <c r="F519" s="52">
        <v>0.12</v>
      </c>
    </row>
    <row r="520" spans="1:6" ht="15" customHeight="1">
      <c r="A520" s="50">
        <v>519</v>
      </c>
      <c r="B520" s="45" t="s">
        <v>990</v>
      </c>
      <c r="C520" s="47" t="s">
        <v>991</v>
      </c>
      <c r="D520" s="47" t="s">
        <v>965</v>
      </c>
      <c r="E520" s="48">
        <v>1380</v>
      </c>
      <c r="F520" s="52">
        <v>0.12</v>
      </c>
    </row>
    <row r="521" spans="1:6" ht="15" customHeight="1">
      <c r="A521" s="50">
        <v>520</v>
      </c>
      <c r="B521" s="45" t="s">
        <v>992</v>
      </c>
      <c r="C521" s="47" t="s">
        <v>991</v>
      </c>
      <c r="D521" s="47" t="s">
        <v>956</v>
      </c>
      <c r="E521" s="48">
        <v>1500</v>
      </c>
      <c r="F521" s="52">
        <v>0.12</v>
      </c>
    </row>
    <row r="522" spans="1:6" ht="15" customHeight="1">
      <c r="A522" s="50">
        <v>521</v>
      </c>
      <c r="B522" s="45" t="s">
        <v>993</v>
      </c>
      <c r="C522" s="47" t="s">
        <v>994</v>
      </c>
      <c r="D522" s="47" t="s">
        <v>956</v>
      </c>
      <c r="E522" s="48">
        <v>1500</v>
      </c>
      <c r="F522" s="52">
        <v>0.12</v>
      </c>
    </row>
    <row r="523" spans="1:6" ht="15" customHeight="1">
      <c r="A523" s="50">
        <v>522</v>
      </c>
      <c r="B523" s="45" t="s">
        <v>995</v>
      </c>
      <c r="C523" s="47" t="s">
        <v>996</v>
      </c>
      <c r="D523" s="47" t="s">
        <v>997</v>
      </c>
      <c r="E523" s="48">
        <v>1620</v>
      </c>
      <c r="F523" s="52">
        <v>0.12</v>
      </c>
    </row>
    <row r="524" spans="1:6" ht="15" customHeight="1">
      <c r="A524" s="50">
        <v>523</v>
      </c>
      <c r="B524" s="45" t="s">
        <v>998</v>
      </c>
      <c r="C524" s="47" t="s">
        <v>999</v>
      </c>
      <c r="D524" s="47" t="s">
        <v>997</v>
      </c>
      <c r="E524" s="48">
        <v>1620</v>
      </c>
      <c r="F524" s="52">
        <v>0.12</v>
      </c>
    </row>
    <row r="525" spans="1:6" ht="15" customHeight="1">
      <c r="A525" s="50">
        <v>524</v>
      </c>
      <c r="B525" s="45" t="s">
        <v>1000</v>
      </c>
      <c r="C525" s="47" t="s">
        <v>1001</v>
      </c>
      <c r="D525" s="47" t="s">
        <v>492</v>
      </c>
      <c r="E525" s="48">
        <v>1740</v>
      </c>
      <c r="F525" s="52">
        <v>0.12</v>
      </c>
    </row>
    <row r="526" spans="1:6" ht="15" customHeight="1">
      <c r="A526" s="50">
        <v>525</v>
      </c>
      <c r="B526" s="45" t="s">
        <v>1002</v>
      </c>
      <c r="C526" s="47" t="s">
        <v>1003</v>
      </c>
      <c r="D526" s="47" t="s">
        <v>492</v>
      </c>
      <c r="E526" s="48">
        <v>1980</v>
      </c>
      <c r="F526" s="52">
        <v>0.12</v>
      </c>
    </row>
    <row r="527" spans="1:6" ht="15" customHeight="1">
      <c r="A527" s="50">
        <v>526</v>
      </c>
      <c r="B527" s="45" t="s">
        <v>1004</v>
      </c>
      <c r="C527" s="47" t="s">
        <v>1003</v>
      </c>
      <c r="D527" s="47" t="s">
        <v>470</v>
      </c>
      <c r="E527" s="48">
        <v>2700</v>
      </c>
      <c r="F527" s="52">
        <v>0.12</v>
      </c>
    </row>
    <row r="528" spans="1:6" ht="15" customHeight="1">
      <c r="A528" s="50">
        <v>527</v>
      </c>
      <c r="B528" s="45" t="s">
        <v>1005</v>
      </c>
      <c r="C528" s="47" t="s">
        <v>1006</v>
      </c>
      <c r="D528" s="47" t="s">
        <v>446</v>
      </c>
      <c r="E528" s="48">
        <v>3060</v>
      </c>
      <c r="F528" s="52">
        <v>0.12</v>
      </c>
    </row>
    <row r="529" spans="1:6" ht="15" customHeight="1">
      <c r="A529" s="50">
        <v>528</v>
      </c>
      <c r="B529" s="45" t="s">
        <v>1007</v>
      </c>
      <c r="C529" s="47" t="s">
        <v>1008</v>
      </c>
      <c r="D529" s="47" t="s">
        <v>1009</v>
      </c>
      <c r="E529" s="48">
        <v>1740</v>
      </c>
      <c r="F529" s="52">
        <v>0.12</v>
      </c>
    </row>
    <row r="530" spans="1:6" ht="15" customHeight="1">
      <c r="A530" s="50">
        <v>529</v>
      </c>
      <c r="B530" s="45" t="s">
        <v>1010</v>
      </c>
      <c r="C530" s="47" t="s">
        <v>1008</v>
      </c>
      <c r="D530" s="47" t="s">
        <v>545</v>
      </c>
      <c r="E530" s="48">
        <v>1740</v>
      </c>
      <c r="F530" s="52">
        <v>0.12</v>
      </c>
    </row>
    <row r="531" spans="1:6" ht="15" customHeight="1">
      <c r="A531" s="50">
        <v>530</v>
      </c>
      <c r="B531" s="45" t="s">
        <v>1011</v>
      </c>
      <c r="C531" s="47" t="s">
        <v>1008</v>
      </c>
      <c r="D531" s="47" t="s">
        <v>863</v>
      </c>
      <c r="E531" s="48">
        <v>1860</v>
      </c>
      <c r="F531" s="52">
        <v>0.12</v>
      </c>
    </row>
    <row r="532" spans="1:6" ht="15" customHeight="1">
      <c r="A532" s="50">
        <v>531</v>
      </c>
      <c r="B532" s="45" t="s">
        <v>1012</v>
      </c>
      <c r="C532" s="47" t="s">
        <v>1008</v>
      </c>
      <c r="D532" s="47" t="s">
        <v>492</v>
      </c>
      <c r="E532" s="48">
        <v>1980</v>
      </c>
      <c r="F532" s="52">
        <v>0.12</v>
      </c>
    </row>
    <row r="533" spans="1:6" ht="15" customHeight="1">
      <c r="A533" s="50">
        <v>532</v>
      </c>
      <c r="B533" s="45" t="s">
        <v>1013</v>
      </c>
      <c r="C533" s="47" t="s">
        <v>1008</v>
      </c>
      <c r="D533" s="47" t="s">
        <v>874</v>
      </c>
      <c r="E533" s="48">
        <v>2220</v>
      </c>
      <c r="F533" s="52">
        <v>0.12</v>
      </c>
    </row>
    <row r="534" spans="1:6" ht="15" customHeight="1">
      <c r="A534" s="50">
        <v>533</v>
      </c>
      <c r="B534" s="45" t="s">
        <v>1014</v>
      </c>
      <c r="C534" s="47" t="s">
        <v>1008</v>
      </c>
      <c r="D534" s="47" t="s">
        <v>470</v>
      </c>
      <c r="E534" s="48">
        <v>2700</v>
      </c>
      <c r="F534" s="52">
        <v>0.12</v>
      </c>
    </row>
    <row r="535" spans="1:6" ht="15" customHeight="1">
      <c r="A535" s="50">
        <v>534</v>
      </c>
      <c r="B535" s="45" t="s">
        <v>1015</v>
      </c>
      <c r="C535" s="47" t="s">
        <v>1016</v>
      </c>
      <c r="D535" s="47" t="s">
        <v>446</v>
      </c>
      <c r="E535" s="48">
        <v>3060</v>
      </c>
      <c r="F535" s="52">
        <v>0.12</v>
      </c>
    </row>
    <row r="536" spans="1:6" ht="15" customHeight="1">
      <c r="A536" s="50">
        <v>535</v>
      </c>
      <c r="B536" s="45" t="s">
        <v>1017</v>
      </c>
      <c r="C536" s="47" t="s">
        <v>1018</v>
      </c>
      <c r="D536" s="47" t="s">
        <v>863</v>
      </c>
      <c r="E536" s="48">
        <v>3060</v>
      </c>
      <c r="F536" s="52">
        <v>0.12</v>
      </c>
    </row>
    <row r="537" spans="1:6" ht="15" customHeight="1">
      <c r="A537" s="50">
        <v>536</v>
      </c>
      <c r="B537" s="45" t="s">
        <v>1019</v>
      </c>
      <c r="C537" s="47" t="s">
        <v>1020</v>
      </c>
      <c r="D537" s="47" t="s">
        <v>863</v>
      </c>
      <c r="E537" s="48">
        <v>3060</v>
      </c>
      <c r="F537" s="52">
        <v>0.12</v>
      </c>
    </row>
    <row r="538" spans="1:6" ht="15" customHeight="1">
      <c r="A538" s="50">
        <v>537</v>
      </c>
      <c r="B538" s="45" t="s">
        <v>1021</v>
      </c>
      <c r="C538" s="47" t="s">
        <v>1022</v>
      </c>
      <c r="D538" s="47" t="s">
        <v>863</v>
      </c>
      <c r="E538" s="48">
        <v>1860</v>
      </c>
      <c r="F538" s="52">
        <v>0.12</v>
      </c>
    </row>
    <row r="539" spans="1:6" ht="15" customHeight="1">
      <c r="A539" s="50">
        <v>538</v>
      </c>
      <c r="B539" s="45" t="s">
        <v>1023</v>
      </c>
      <c r="C539" s="47" t="s">
        <v>1022</v>
      </c>
      <c r="D539" s="47" t="s">
        <v>492</v>
      </c>
      <c r="E539" s="48">
        <v>1980</v>
      </c>
      <c r="F539" s="52">
        <v>0.12</v>
      </c>
    </row>
    <row r="540" spans="1:6" ht="15" customHeight="1">
      <c r="A540" s="50">
        <v>539</v>
      </c>
      <c r="B540" s="45" t="s">
        <v>1024</v>
      </c>
      <c r="C540" s="47" t="s">
        <v>1022</v>
      </c>
      <c r="D540" s="47" t="s">
        <v>874</v>
      </c>
      <c r="E540" s="48">
        <v>2220</v>
      </c>
      <c r="F540" s="52">
        <v>0.12</v>
      </c>
    </row>
    <row r="541" spans="1:6" ht="15" customHeight="1">
      <c r="A541" s="50">
        <v>540</v>
      </c>
      <c r="B541" s="45" t="s">
        <v>1025</v>
      </c>
      <c r="C541" s="47" t="s">
        <v>1026</v>
      </c>
      <c r="D541" s="47" t="s">
        <v>464</v>
      </c>
      <c r="E541" s="48">
        <v>3072</v>
      </c>
      <c r="F541" s="52">
        <v>0.12</v>
      </c>
    </row>
    <row r="542" spans="1:6" ht="15" customHeight="1">
      <c r="A542" s="50">
        <v>541</v>
      </c>
      <c r="B542" s="45" t="s">
        <v>1027</v>
      </c>
      <c r="C542" s="47" t="s">
        <v>465</v>
      </c>
      <c r="D542" s="47" t="s">
        <v>1028</v>
      </c>
      <c r="E542" s="48">
        <v>3450</v>
      </c>
      <c r="F542" s="52">
        <v>0.12</v>
      </c>
    </row>
    <row r="543" spans="1:6" ht="15" customHeight="1">
      <c r="A543" s="50">
        <v>542</v>
      </c>
      <c r="B543" s="45" t="s">
        <v>1029</v>
      </c>
      <c r="C543" s="47" t="s">
        <v>1030</v>
      </c>
      <c r="D543" s="47" t="s">
        <v>464</v>
      </c>
      <c r="E543" s="48">
        <v>2730</v>
      </c>
      <c r="F543" s="52">
        <v>0.12</v>
      </c>
    </row>
    <row r="544" spans="1:6" ht="15" customHeight="1">
      <c r="A544" s="50">
        <v>543</v>
      </c>
      <c r="B544" s="45" t="s">
        <v>1031</v>
      </c>
      <c r="C544" s="47" t="s">
        <v>1030</v>
      </c>
      <c r="D544" s="47" t="s">
        <v>492</v>
      </c>
      <c r="E544" s="48">
        <v>3048</v>
      </c>
      <c r="F544" s="52">
        <v>0.12</v>
      </c>
    </row>
    <row r="545" spans="1:6" ht="15" customHeight="1">
      <c r="A545" s="50">
        <v>544</v>
      </c>
      <c r="B545" s="45" t="s">
        <v>1032</v>
      </c>
      <c r="C545" s="47" t="s">
        <v>1033</v>
      </c>
      <c r="D545" s="47" t="s">
        <v>464</v>
      </c>
      <c r="E545" s="48">
        <v>2730</v>
      </c>
      <c r="F545" s="52">
        <v>0.12</v>
      </c>
    </row>
    <row r="546" spans="1:6" ht="15" customHeight="1">
      <c r="A546" s="50">
        <v>545</v>
      </c>
      <c r="B546" s="45" t="s">
        <v>1034</v>
      </c>
      <c r="C546" s="47" t="s">
        <v>1033</v>
      </c>
      <c r="D546" s="47" t="s">
        <v>492</v>
      </c>
      <c r="E546" s="48">
        <v>3048</v>
      </c>
      <c r="F546" s="52">
        <v>0.12</v>
      </c>
    </row>
    <row r="547" spans="1:6" ht="15" customHeight="1">
      <c r="A547" s="50">
        <v>546</v>
      </c>
      <c r="B547" s="45" t="s">
        <v>1035</v>
      </c>
      <c r="C547" s="47" t="s">
        <v>1036</v>
      </c>
      <c r="D547" s="47" t="s">
        <v>492</v>
      </c>
      <c r="E547" s="48">
        <v>0</v>
      </c>
      <c r="F547" s="52">
        <v>0.12</v>
      </c>
    </row>
    <row r="548" spans="1:6" ht="15" customHeight="1">
      <c r="A548" s="50">
        <v>547</v>
      </c>
      <c r="B548" s="45" t="s">
        <v>1037</v>
      </c>
      <c r="C548" s="47" t="s">
        <v>1038</v>
      </c>
      <c r="D548" s="47" t="s">
        <v>1039</v>
      </c>
      <c r="E548" s="48">
        <v>420</v>
      </c>
      <c r="F548" s="52">
        <v>0.12</v>
      </c>
    </row>
    <row r="549" spans="1:6" ht="15" customHeight="1">
      <c r="A549" s="50">
        <v>548</v>
      </c>
      <c r="B549" s="45" t="s">
        <v>1040</v>
      </c>
      <c r="C549" s="47" t="s">
        <v>1041</v>
      </c>
      <c r="D549" s="47" t="s">
        <v>1039</v>
      </c>
      <c r="E549" s="48">
        <v>420</v>
      </c>
      <c r="F549" s="52">
        <v>0.12</v>
      </c>
    </row>
    <row r="550" spans="1:6" ht="15" customHeight="1">
      <c r="A550" s="50">
        <v>549</v>
      </c>
      <c r="B550" s="45" t="s">
        <v>1042</v>
      </c>
      <c r="C550" s="47" t="s">
        <v>1043</v>
      </c>
      <c r="D550" s="47" t="s">
        <v>1039</v>
      </c>
      <c r="E550" s="48">
        <v>420</v>
      </c>
      <c r="F550" s="52">
        <v>0.12</v>
      </c>
    </row>
    <row r="551" spans="1:6" ht="15" customHeight="1">
      <c r="A551" s="50">
        <v>550</v>
      </c>
      <c r="B551" s="45" t="s">
        <v>1044</v>
      </c>
      <c r="C551" s="47" t="s">
        <v>1026</v>
      </c>
      <c r="D551" s="47" t="s">
        <v>492</v>
      </c>
      <c r="E551" s="48">
        <v>420</v>
      </c>
      <c r="F551" s="52">
        <v>0.12</v>
      </c>
    </row>
    <row r="552" spans="1:6" ht="15" customHeight="1">
      <c r="A552" s="50">
        <v>551</v>
      </c>
      <c r="B552" s="45" t="s">
        <v>1045</v>
      </c>
      <c r="C552" s="47" t="s">
        <v>1046</v>
      </c>
      <c r="D552" s="47" t="s">
        <v>464</v>
      </c>
      <c r="E552" s="48">
        <v>540</v>
      </c>
      <c r="F552" s="52">
        <v>0.12</v>
      </c>
    </row>
    <row r="553" spans="1:6" ht="15" customHeight="1">
      <c r="A553" s="50">
        <v>552</v>
      </c>
      <c r="B553" s="45" t="s">
        <v>1047</v>
      </c>
      <c r="C553" s="47" t="s">
        <v>1048</v>
      </c>
      <c r="D553" s="47" t="s">
        <v>464</v>
      </c>
      <c r="E553" s="48">
        <v>540</v>
      </c>
      <c r="F553" s="52">
        <v>0.12</v>
      </c>
    </row>
    <row r="554" spans="1:6" ht="15" customHeight="1">
      <c r="A554" s="50">
        <v>553</v>
      </c>
      <c r="B554" s="45" t="s">
        <v>1049</v>
      </c>
      <c r="C554" s="47" t="s">
        <v>1050</v>
      </c>
      <c r="D554" s="47" t="s">
        <v>483</v>
      </c>
      <c r="E554" s="48">
        <v>540</v>
      </c>
      <c r="F554" s="52">
        <v>0.12</v>
      </c>
    </row>
    <row r="555" spans="1:6" ht="15" customHeight="1">
      <c r="A555" s="50">
        <v>554</v>
      </c>
      <c r="B555" s="45" t="s">
        <v>1051</v>
      </c>
      <c r="C555" s="47" t="s">
        <v>1052</v>
      </c>
      <c r="D555" s="47" t="s">
        <v>483</v>
      </c>
      <c r="E555" s="48">
        <v>540</v>
      </c>
      <c r="F555" s="52">
        <v>0.12</v>
      </c>
    </row>
    <row r="556" spans="1:6" ht="15" customHeight="1">
      <c r="A556" s="50">
        <v>555</v>
      </c>
      <c r="B556" s="45" t="s">
        <v>1053</v>
      </c>
      <c r="C556" s="47" t="s">
        <v>1054</v>
      </c>
      <c r="D556" s="47" t="s">
        <v>464</v>
      </c>
      <c r="E556" s="48">
        <v>0</v>
      </c>
      <c r="F556" s="52">
        <v>0.12</v>
      </c>
    </row>
    <row r="557" spans="1:6" ht="15" customHeight="1">
      <c r="A557" s="50">
        <v>556</v>
      </c>
      <c r="B557" s="45" t="s">
        <v>1055</v>
      </c>
      <c r="C557" s="47" t="s">
        <v>1056</v>
      </c>
      <c r="D557" s="47" t="s">
        <v>464</v>
      </c>
      <c r="E557" s="48">
        <v>0</v>
      </c>
      <c r="F557" s="52">
        <v>0.12</v>
      </c>
    </row>
    <row r="558" spans="1:6" ht="15" customHeight="1">
      <c r="A558" s="50">
        <v>557</v>
      </c>
      <c r="B558" s="45" t="s">
        <v>1057</v>
      </c>
      <c r="C558" s="47" t="s">
        <v>1058</v>
      </c>
      <c r="D558" s="47" t="s">
        <v>464</v>
      </c>
      <c r="E558" s="48">
        <v>0</v>
      </c>
      <c r="F558" s="52">
        <v>0.12</v>
      </c>
    </row>
    <row r="559" spans="1:6" ht="15" customHeight="1">
      <c r="A559" s="50">
        <v>558</v>
      </c>
      <c r="B559" s="45" t="s">
        <v>1059</v>
      </c>
      <c r="C559" s="47" t="s">
        <v>1060</v>
      </c>
      <c r="D559" s="47" t="s">
        <v>464</v>
      </c>
      <c r="E559" s="48">
        <v>0</v>
      </c>
      <c r="F559" s="52">
        <v>0.12</v>
      </c>
    </row>
    <row r="560" spans="1:6" ht="15" customHeight="1">
      <c r="A560" s="50">
        <v>559</v>
      </c>
      <c r="B560" s="45" t="s">
        <v>1061</v>
      </c>
      <c r="C560" s="47" t="s">
        <v>1062</v>
      </c>
      <c r="D560" s="47" t="s">
        <v>464</v>
      </c>
      <c r="E560" s="48">
        <v>0</v>
      </c>
      <c r="F560" s="52">
        <v>0.12</v>
      </c>
    </row>
    <row r="561" spans="1:6" ht="15" customHeight="1">
      <c r="A561" s="50">
        <v>560</v>
      </c>
      <c r="B561" s="45" t="s">
        <v>1063</v>
      </c>
      <c r="C561" s="47" t="s">
        <v>1064</v>
      </c>
      <c r="D561" s="47" t="s">
        <v>464</v>
      </c>
      <c r="E561" s="48">
        <v>0</v>
      </c>
      <c r="F561" s="52">
        <v>0.12</v>
      </c>
    </row>
    <row r="562" spans="1:6" ht="15" customHeight="1">
      <c r="A562" s="50">
        <v>561</v>
      </c>
      <c r="B562" s="45" t="s">
        <v>1065</v>
      </c>
      <c r="C562" s="47" t="s">
        <v>1066</v>
      </c>
      <c r="D562" s="47" t="s">
        <v>464</v>
      </c>
      <c r="E562" s="48">
        <v>420</v>
      </c>
      <c r="F562" s="52">
        <v>0.12</v>
      </c>
    </row>
    <row r="563" spans="1:6" ht="15" customHeight="1">
      <c r="A563" s="50">
        <v>562</v>
      </c>
      <c r="B563" s="45" t="s">
        <v>1067</v>
      </c>
      <c r="C563" s="47" t="s">
        <v>1068</v>
      </c>
      <c r="D563" s="47" t="s">
        <v>464</v>
      </c>
      <c r="E563" s="48">
        <v>420</v>
      </c>
      <c r="F563" s="52">
        <v>0.12</v>
      </c>
    </row>
    <row r="564" spans="1:6" ht="15" customHeight="1">
      <c r="A564" s="50">
        <v>563</v>
      </c>
      <c r="B564" s="45" t="s">
        <v>1069</v>
      </c>
      <c r="C564" s="47" t="s">
        <v>1070</v>
      </c>
      <c r="D564" s="47" t="s">
        <v>464</v>
      </c>
      <c r="E564" s="48">
        <v>420</v>
      </c>
      <c r="F564" s="52">
        <v>0.12</v>
      </c>
    </row>
    <row r="565" spans="1:6" ht="15" customHeight="1">
      <c r="A565" s="50">
        <v>564</v>
      </c>
      <c r="B565" s="45" t="s">
        <v>1071</v>
      </c>
      <c r="C565" s="47" t="s">
        <v>1072</v>
      </c>
      <c r="D565" s="47" t="s">
        <v>464</v>
      </c>
      <c r="E565" s="48">
        <v>540</v>
      </c>
      <c r="F565" s="52">
        <v>0.12</v>
      </c>
    </row>
    <row r="566" spans="1:6" ht="15" customHeight="1">
      <c r="A566" s="50">
        <v>565</v>
      </c>
      <c r="B566" s="45" t="s">
        <v>1073</v>
      </c>
      <c r="C566" s="47" t="s">
        <v>1074</v>
      </c>
      <c r="D566" s="47" t="s">
        <v>464</v>
      </c>
      <c r="E566" s="48">
        <v>540</v>
      </c>
      <c r="F566" s="52">
        <v>0.12</v>
      </c>
    </row>
    <row r="567" spans="1:6" ht="15" customHeight="1">
      <c r="A567" s="50">
        <v>566</v>
      </c>
      <c r="B567" s="45" t="s">
        <v>1075</v>
      </c>
      <c r="C567" s="47" t="s">
        <v>1076</v>
      </c>
      <c r="D567" s="47" t="s">
        <v>464</v>
      </c>
      <c r="E567" s="48">
        <v>540</v>
      </c>
      <c r="F567" s="52">
        <v>0.12</v>
      </c>
    </row>
    <row r="568" spans="1:6" ht="15" customHeight="1">
      <c r="A568" s="50">
        <v>567</v>
      </c>
      <c r="B568" s="45" t="s">
        <v>1077</v>
      </c>
      <c r="C568" s="47" t="s">
        <v>1078</v>
      </c>
      <c r="D568" s="47" t="s">
        <v>464</v>
      </c>
      <c r="E568" s="48">
        <v>540</v>
      </c>
      <c r="F568" s="52">
        <v>0.12</v>
      </c>
    </row>
    <row r="569" spans="1:6" ht="15" customHeight="1">
      <c r="A569" s="50">
        <v>568</v>
      </c>
      <c r="B569" s="45" t="s">
        <v>1079</v>
      </c>
      <c r="C569" s="47" t="s">
        <v>1080</v>
      </c>
      <c r="D569" s="47" t="s">
        <v>464</v>
      </c>
      <c r="E569" s="48">
        <v>540</v>
      </c>
      <c r="F569" s="52">
        <v>0.12</v>
      </c>
    </row>
    <row r="570" spans="1:6" ht="15" customHeight="1">
      <c r="A570" s="50">
        <v>569</v>
      </c>
      <c r="B570" s="45" t="s">
        <v>1081</v>
      </c>
      <c r="C570" s="47" t="s">
        <v>1082</v>
      </c>
      <c r="D570" s="47" t="s">
        <v>464</v>
      </c>
      <c r="E570" s="48">
        <v>540</v>
      </c>
      <c r="F570" s="52">
        <v>0.12</v>
      </c>
    </row>
    <row r="571" spans="1:6" ht="15" customHeight="1">
      <c r="A571" s="50">
        <v>570</v>
      </c>
      <c r="B571" s="45" t="s">
        <v>1083</v>
      </c>
      <c r="C571" s="47" t="s">
        <v>1084</v>
      </c>
      <c r="D571" s="47" t="s">
        <v>464</v>
      </c>
      <c r="E571" s="48">
        <v>540</v>
      </c>
      <c r="F571" s="52">
        <v>0.12</v>
      </c>
    </row>
    <row r="572" spans="1:6" ht="15" customHeight="1">
      <c r="A572" s="50">
        <v>571</v>
      </c>
      <c r="B572" s="45" t="s">
        <v>1085</v>
      </c>
      <c r="C572" s="47" t="s">
        <v>1086</v>
      </c>
      <c r="D572" s="47" t="s">
        <v>464</v>
      </c>
      <c r="E572" s="48">
        <v>540</v>
      </c>
      <c r="F572" s="52">
        <v>0.12</v>
      </c>
    </row>
    <row r="573" spans="1:6" ht="15" customHeight="1">
      <c r="A573" s="50">
        <v>572</v>
      </c>
      <c r="B573" s="45" t="s">
        <v>1087</v>
      </c>
      <c r="C573" s="47" t="s">
        <v>1088</v>
      </c>
      <c r="D573" s="47" t="s">
        <v>464</v>
      </c>
      <c r="E573" s="48">
        <v>540</v>
      </c>
      <c r="F573" s="52">
        <v>0.12</v>
      </c>
    </row>
    <row r="574" spans="1:6" ht="15" customHeight="1">
      <c r="A574" s="50">
        <v>573</v>
      </c>
      <c r="B574" s="45" t="s">
        <v>1089</v>
      </c>
      <c r="C574" s="47" t="s">
        <v>1090</v>
      </c>
      <c r="D574" s="47" t="s">
        <v>464</v>
      </c>
      <c r="E574" s="48">
        <v>540</v>
      </c>
      <c r="F574" s="52">
        <v>0.12</v>
      </c>
    </row>
    <row r="575" spans="1:6" ht="15" customHeight="1">
      <c r="A575" s="50">
        <v>574</v>
      </c>
      <c r="B575" s="45" t="s">
        <v>1091</v>
      </c>
      <c r="C575" s="47" t="s">
        <v>1092</v>
      </c>
      <c r="D575" s="47" t="s">
        <v>974</v>
      </c>
      <c r="E575" s="48">
        <v>540</v>
      </c>
      <c r="F575" s="52">
        <v>0.12</v>
      </c>
    </row>
    <row r="576" spans="1:6" ht="15" customHeight="1">
      <c r="A576" s="50">
        <v>575</v>
      </c>
      <c r="B576" s="45" t="s">
        <v>1093</v>
      </c>
      <c r="C576" s="47" t="s">
        <v>1094</v>
      </c>
      <c r="D576" s="47" t="s">
        <v>974</v>
      </c>
      <c r="E576" s="48">
        <v>540</v>
      </c>
      <c r="F576" s="52">
        <v>0.12</v>
      </c>
    </row>
    <row r="577" spans="1:6" ht="15" customHeight="1">
      <c r="A577" s="50">
        <v>576</v>
      </c>
      <c r="B577" s="45" t="s">
        <v>1095</v>
      </c>
      <c r="C577" s="47" t="s">
        <v>1096</v>
      </c>
      <c r="D577" s="47" t="s">
        <v>974</v>
      </c>
      <c r="E577" s="48">
        <v>540</v>
      </c>
      <c r="F577" s="52">
        <v>0.12</v>
      </c>
    </row>
    <row r="578" spans="1:6" ht="15" customHeight="1">
      <c r="A578" s="50">
        <v>577</v>
      </c>
      <c r="B578" s="45" t="s">
        <v>1029</v>
      </c>
      <c r="C578" s="47" t="s">
        <v>1030</v>
      </c>
      <c r="D578" s="47" t="s">
        <v>464</v>
      </c>
      <c r="E578" s="48">
        <v>2730</v>
      </c>
      <c r="F578" s="52">
        <v>0.12</v>
      </c>
    </row>
    <row r="579" spans="1:6" ht="15" customHeight="1">
      <c r="A579" s="50">
        <v>578</v>
      </c>
      <c r="B579" s="45" t="s">
        <v>1031</v>
      </c>
      <c r="C579" s="47" t="s">
        <v>1030</v>
      </c>
      <c r="D579" s="47" t="s">
        <v>492</v>
      </c>
      <c r="E579" s="48">
        <v>3048</v>
      </c>
      <c r="F579" s="52">
        <v>0.12</v>
      </c>
    </row>
    <row r="580" spans="1:6" ht="15" customHeight="1">
      <c r="A580" s="50">
        <v>579</v>
      </c>
      <c r="B580" s="45" t="s">
        <v>1032</v>
      </c>
      <c r="C580" s="47" t="s">
        <v>1033</v>
      </c>
      <c r="D580" s="47" t="s">
        <v>464</v>
      </c>
      <c r="E580" s="48">
        <v>2730</v>
      </c>
      <c r="F580" s="52">
        <v>0.12</v>
      </c>
    </row>
    <row r="581" spans="1:6" ht="15" customHeight="1">
      <c r="A581" s="50">
        <v>580</v>
      </c>
      <c r="B581" s="45" t="s">
        <v>1034</v>
      </c>
      <c r="C581" s="47" t="s">
        <v>1033</v>
      </c>
      <c r="D581" s="47" t="s">
        <v>492</v>
      </c>
      <c r="E581" s="48">
        <v>3048</v>
      </c>
      <c r="F581" s="52">
        <v>0.12</v>
      </c>
    </row>
    <row r="582" spans="1:6" ht="15" customHeight="1">
      <c r="A582" s="50">
        <v>581</v>
      </c>
      <c r="B582" s="45" t="s">
        <v>1035</v>
      </c>
      <c r="C582" s="47" t="s">
        <v>1036</v>
      </c>
      <c r="D582" s="47" t="s">
        <v>492</v>
      </c>
      <c r="E582" s="48">
        <v>0</v>
      </c>
      <c r="F582" s="52">
        <v>0.12</v>
      </c>
    </row>
    <row r="583" spans="1:6" ht="15" customHeight="1">
      <c r="A583" s="50">
        <v>582</v>
      </c>
      <c r="B583" s="45" t="s">
        <v>1097</v>
      </c>
      <c r="C583" s="47" t="s">
        <v>1098</v>
      </c>
      <c r="D583" s="47" t="s">
        <v>1099</v>
      </c>
      <c r="E583" s="48">
        <v>660</v>
      </c>
      <c r="F583" s="52">
        <v>0.12</v>
      </c>
    </row>
    <row r="584" spans="1:6" ht="15" customHeight="1">
      <c r="A584" s="50">
        <v>583</v>
      </c>
      <c r="B584" s="45" t="s">
        <v>1100</v>
      </c>
      <c r="C584" s="47" t="s">
        <v>1101</v>
      </c>
      <c r="D584" s="47" t="s">
        <v>1099</v>
      </c>
      <c r="E584" s="48">
        <v>660</v>
      </c>
      <c r="F584" s="52">
        <v>0.12</v>
      </c>
    </row>
    <row r="585" spans="1:6" ht="15" customHeight="1">
      <c r="A585" s="50">
        <v>584</v>
      </c>
      <c r="B585" s="45" t="s">
        <v>1102</v>
      </c>
      <c r="C585" s="47" t="s">
        <v>1103</v>
      </c>
      <c r="D585" s="47" t="s">
        <v>1099</v>
      </c>
      <c r="E585" s="48">
        <v>660</v>
      </c>
      <c r="F585" s="52">
        <v>0.12</v>
      </c>
    </row>
    <row r="586" spans="1:6" ht="15" customHeight="1">
      <c r="A586" s="50">
        <v>585</v>
      </c>
      <c r="B586" s="45" t="s">
        <v>1104</v>
      </c>
      <c r="C586" s="47" t="s">
        <v>1105</v>
      </c>
      <c r="D586" s="47" t="s">
        <v>1099</v>
      </c>
      <c r="E586" s="48">
        <v>660</v>
      </c>
      <c r="F586" s="52">
        <v>0.12</v>
      </c>
    </row>
    <row r="587" spans="1:6" ht="15" customHeight="1">
      <c r="A587" s="50">
        <v>586</v>
      </c>
      <c r="B587" s="45" t="s">
        <v>1106</v>
      </c>
      <c r="C587" s="47" t="s">
        <v>1107</v>
      </c>
      <c r="D587" s="47" t="s">
        <v>1099</v>
      </c>
      <c r="E587" s="48">
        <v>660</v>
      </c>
      <c r="F587" s="52">
        <v>0.12</v>
      </c>
    </row>
    <row r="588" spans="1:6" ht="15" customHeight="1">
      <c r="A588" s="50">
        <v>587</v>
      </c>
      <c r="B588" s="45" t="s">
        <v>1108</v>
      </c>
      <c r="C588" s="47" t="s">
        <v>1109</v>
      </c>
      <c r="D588" s="47" t="s">
        <v>1099</v>
      </c>
      <c r="E588" s="48">
        <v>660</v>
      </c>
      <c r="F588" s="52">
        <v>0.12</v>
      </c>
    </row>
    <row r="589" spans="1:6" ht="15" customHeight="1">
      <c r="A589" s="50">
        <v>588</v>
      </c>
      <c r="B589" s="45" t="s">
        <v>1110</v>
      </c>
      <c r="C589" s="47" t="s">
        <v>1111</v>
      </c>
      <c r="D589" s="47" t="s">
        <v>1099</v>
      </c>
      <c r="E589" s="48">
        <v>660</v>
      </c>
      <c r="F589" s="52">
        <v>0.12</v>
      </c>
    </row>
    <row r="590" spans="1:6" ht="15" customHeight="1">
      <c r="A590" s="50">
        <v>589</v>
      </c>
      <c r="B590" s="45" t="s">
        <v>1112</v>
      </c>
      <c r="C590" s="47" t="s">
        <v>1113</v>
      </c>
      <c r="D590" s="47" t="s">
        <v>1114</v>
      </c>
      <c r="E590" s="48">
        <v>660</v>
      </c>
      <c r="F590" s="52">
        <v>0.12</v>
      </c>
    </row>
    <row r="591" spans="1:6" ht="15" customHeight="1">
      <c r="A591" s="50">
        <v>590</v>
      </c>
      <c r="B591" s="45" t="s">
        <v>1115</v>
      </c>
      <c r="C591" s="47" t="s">
        <v>1116</v>
      </c>
      <c r="D591" s="47" t="s">
        <v>492</v>
      </c>
      <c r="E591" s="48">
        <v>540</v>
      </c>
      <c r="F591" s="52">
        <v>0.12</v>
      </c>
    </row>
    <row r="592" spans="1:6" ht="15" customHeight="1">
      <c r="A592" s="50">
        <v>591</v>
      </c>
      <c r="B592" s="45" t="s">
        <v>1117</v>
      </c>
      <c r="C592" s="47" t="s">
        <v>1118</v>
      </c>
      <c r="D592" s="47" t="s">
        <v>492</v>
      </c>
      <c r="E592" s="48">
        <v>540</v>
      </c>
      <c r="F592" s="52">
        <v>0.12</v>
      </c>
    </row>
    <row r="593" spans="1:6" ht="15" customHeight="1">
      <c r="A593" s="50">
        <v>592</v>
      </c>
      <c r="B593" s="45" t="s">
        <v>1119</v>
      </c>
      <c r="C593" s="47" t="s">
        <v>1120</v>
      </c>
      <c r="D593" s="47" t="s">
        <v>492</v>
      </c>
      <c r="E593" s="48">
        <v>540</v>
      </c>
      <c r="F593" s="52">
        <v>0.12</v>
      </c>
    </row>
    <row r="594" spans="1:6" ht="15" customHeight="1">
      <c r="A594" s="50">
        <v>593</v>
      </c>
      <c r="B594" s="45" t="s">
        <v>1121</v>
      </c>
      <c r="C594" s="47" t="s">
        <v>1122</v>
      </c>
      <c r="D594" s="47" t="s">
        <v>492</v>
      </c>
      <c r="E594" s="48">
        <v>540</v>
      </c>
      <c r="F594" s="52">
        <v>0.12</v>
      </c>
    </row>
    <row r="595" spans="1:6" ht="15" customHeight="1">
      <c r="A595" s="50">
        <v>594</v>
      </c>
      <c r="B595" s="45" t="s">
        <v>1123</v>
      </c>
      <c r="C595" s="47" t="s">
        <v>1124</v>
      </c>
      <c r="D595" s="47" t="s">
        <v>1125</v>
      </c>
      <c r="E595" s="48">
        <v>660</v>
      </c>
      <c r="F595" s="52">
        <v>0.12</v>
      </c>
    </row>
    <row r="596" spans="1:6" ht="15" customHeight="1">
      <c r="A596" s="50">
        <v>595</v>
      </c>
      <c r="B596" s="45" t="s">
        <v>1126</v>
      </c>
      <c r="C596" s="47" t="s">
        <v>1127</v>
      </c>
      <c r="D596" s="47" t="s">
        <v>1125</v>
      </c>
      <c r="E596" s="48">
        <v>660</v>
      </c>
      <c r="F596" s="52">
        <v>0.12</v>
      </c>
    </row>
    <row r="597" spans="1:6" ht="15" customHeight="1">
      <c r="A597" s="50">
        <v>596</v>
      </c>
      <c r="B597" s="45" t="s">
        <v>1128</v>
      </c>
      <c r="C597" s="47" t="s">
        <v>1129</v>
      </c>
      <c r="D597" s="47" t="s">
        <v>1125</v>
      </c>
      <c r="E597" s="48">
        <v>660</v>
      </c>
      <c r="F597" s="52">
        <v>0.12</v>
      </c>
    </row>
    <row r="598" spans="1:6" ht="15" customHeight="1">
      <c r="A598" s="50">
        <v>597</v>
      </c>
      <c r="B598" s="45" t="s">
        <v>1130</v>
      </c>
      <c r="C598" s="47" t="s">
        <v>1131</v>
      </c>
      <c r="D598" s="47" t="s">
        <v>1125</v>
      </c>
      <c r="E598" s="48">
        <v>660</v>
      </c>
      <c r="F598" s="52">
        <v>0.12</v>
      </c>
    </row>
    <row r="599" spans="1:6" ht="15" customHeight="1">
      <c r="A599" s="50">
        <v>598</v>
      </c>
      <c r="B599" s="45" t="s">
        <v>1132</v>
      </c>
      <c r="C599" s="47" t="s">
        <v>1133</v>
      </c>
      <c r="D599" s="47" t="s">
        <v>612</v>
      </c>
      <c r="E599" s="48">
        <v>660</v>
      </c>
      <c r="F599" s="52">
        <v>0.12</v>
      </c>
    </row>
    <row r="600" spans="1:6" ht="15" customHeight="1">
      <c r="A600" s="50">
        <v>599</v>
      </c>
      <c r="B600" s="45" t="s">
        <v>1134</v>
      </c>
      <c r="C600" s="47" t="s">
        <v>1135</v>
      </c>
      <c r="D600" s="47" t="s">
        <v>612</v>
      </c>
      <c r="E600" s="48">
        <v>660</v>
      </c>
      <c r="F600" s="52">
        <v>0.12</v>
      </c>
    </row>
    <row r="601" spans="1:6" ht="15" customHeight="1">
      <c r="A601" s="50">
        <v>600</v>
      </c>
      <c r="B601" s="45" t="s">
        <v>1136</v>
      </c>
      <c r="C601" s="47" t="s">
        <v>1137</v>
      </c>
      <c r="D601" s="47" t="s">
        <v>612</v>
      </c>
      <c r="E601" s="48">
        <v>660</v>
      </c>
      <c r="F601" s="52">
        <v>0.12</v>
      </c>
    </row>
    <row r="602" spans="1:6" ht="15" customHeight="1">
      <c r="A602" s="50">
        <v>601</v>
      </c>
      <c r="B602" s="45" t="s">
        <v>1138</v>
      </c>
      <c r="C602" s="47" t="s">
        <v>1139</v>
      </c>
      <c r="D602" s="47" t="s">
        <v>612</v>
      </c>
      <c r="E602" s="48">
        <v>660</v>
      </c>
      <c r="F602" s="52">
        <v>0.12</v>
      </c>
    </row>
    <row r="603" spans="1:6" ht="15" customHeight="1">
      <c r="A603" s="50">
        <v>602</v>
      </c>
      <c r="B603" s="45" t="s">
        <v>1140</v>
      </c>
      <c r="C603" s="47" t="s">
        <v>1141</v>
      </c>
      <c r="D603" s="47" t="s">
        <v>612</v>
      </c>
      <c r="E603" s="48">
        <v>660</v>
      </c>
      <c r="F603" s="52">
        <v>0.12</v>
      </c>
    </row>
    <row r="604" spans="1:6" ht="15" customHeight="1">
      <c r="A604" s="50">
        <v>603</v>
      </c>
      <c r="B604" s="45" t="s">
        <v>1142</v>
      </c>
      <c r="C604" s="47" t="s">
        <v>1143</v>
      </c>
      <c r="D604" s="47" t="s">
        <v>612</v>
      </c>
      <c r="E604" s="48">
        <v>660</v>
      </c>
      <c r="F604" s="52">
        <v>0.12</v>
      </c>
    </row>
    <row r="605" spans="1:6" ht="15" customHeight="1">
      <c r="A605" s="50">
        <v>604</v>
      </c>
      <c r="B605" s="45" t="s">
        <v>1144</v>
      </c>
      <c r="C605" s="47" t="s">
        <v>1145</v>
      </c>
      <c r="D605" s="47" t="s">
        <v>612</v>
      </c>
      <c r="E605" s="48">
        <v>660</v>
      </c>
      <c r="F605" s="52">
        <v>0.12</v>
      </c>
    </row>
    <row r="606" spans="1:6" ht="15" customHeight="1">
      <c r="A606" s="50">
        <v>605</v>
      </c>
      <c r="B606" s="45" t="s">
        <v>1146</v>
      </c>
      <c r="C606" s="47" t="s">
        <v>1147</v>
      </c>
      <c r="D606" s="47" t="s">
        <v>612</v>
      </c>
      <c r="E606" s="48">
        <v>660</v>
      </c>
      <c r="F606" s="52">
        <v>0.12</v>
      </c>
    </row>
    <row r="607" spans="1:6" ht="15" customHeight="1">
      <c r="A607" s="50">
        <v>606</v>
      </c>
      <c r="B607" s="45" t="s">
        <v>1148</v>
      </c>
      <c r="C607" s="47" t="s">
        <v>1149</v>
      </c>
      <c r="D607" s="47" t="s">
        <v>612</v>
      </c>
      <c r="E607" s="48">
        <v>660</v>
      </c>
      <c r="F607" s="52">
        <v>0.12</v>
      </c>
    </row>
    <row r="608" spans="1:6" ht="15" customHeight="1">
      <c r="A608" s="50">
        <v>607</v>
      </c>
      <c r="B608" s="45" t="s">
        <v>1150</v>
      </c>
      <c r="C608" s="47" t="s">
        <v>1151</v>
      </c>
      <c r="D608" s="47" t="s">
        <v>612</v>
      </c>
      <c r="E608" s="48">
        <v>660</v>
      </c>
      <c r="F608" s="52">
        <v>0.12</v>
      </c>
    </row>
    <row r="609" spans="1:6" ht="15" customHeight="1">
      <c r="A609" s="50">
        <v>608</v>
      </c>
      <c r="B609" s="45" t="s">
        <v>1152</v>
      </c>
      <c r="C609" s="47" t="s">
        <v>1153</v>
      </c>
      <c r="D609" s="51"/>
      <c r="E609" s="48">
        <v>660</v>
      </c>
      <c r="F609" s="52">
        <v>0.12</v>
      </c>
    </row>
    <row r="610" spans="1:6" ht="15" customHeight="1">
      <c r="A610" s="50">
        <v>609</v>
      </c>
      <c r="B610" s="45" t="s">
        <v>1154</v>
      </c>
      <c r="C610" s="47" t="s">
        <v>1155</v>
      </c>
      <c r="D610" s="51"/>
      <c r="E610" s="48">
        <v>660</v>
      </c>
      <c r="F610" s="52">
        <v>0.12</v>
      </c>
    </row>
    <row r="611" spans="1:6" ht="15" customHeight="1">
      <c r="A611" s="50">
        <v>610</v>
      </c>
      <c r="B611" s="45" t="s">
        <v>1156</v>
      </c>
      <c r="C611" s="47" t="s">
        <v>1157</v>
      </c>
      <c r="D611" s="51"/>
      <c r="E611" s="48">
        <v>660</v>
      </c>
      <c r="F611" s="52">
        <v>0.12</v>
      </c>
    </row>
    <row r="612" spans="1:6" ht="15" customHeight="1">
      <c r="A612" s="50">
        <v>611</v>
      </c>
      <c r="B612" s="45" t="s">
        <v>1158</v>
      </c>
      <c r="C612" s="47" t="s">
        <v>1159</v>
      </c>
      <c r="D612" s="51"/>
      <c r="E612" s="48">
        <v>660</v>
      </c>
      <c r="F612" s="52">
        <v>0.12</v>
      </c>
    </row>
    <row r="613" spans="1:6" ht="15" customHeight="1">
      <c r="A613" s="50">
        <v>612</v>
      </c>
      <c r="B613" s="45" t="s">
        <v>1160</v>
      </c>
      <c r="C613" s="47" t="s">
        <v>1161</v>
      </c>
      <c r="D613" s="51"/>
      <c r="E613" s="48">
        <v>660</v>
      </c>
      <c r="F613" s="52">
        <v>0.12</v>
      </c>
    </row>
    <row r="614" spans="1:6" ht="15" customHeight="1">
      <c r="A614" s="50">
        <v>613</v>
      </c>
      <c r="B614" s="45" t="s">
        <v>1162</v>
      </c>
      <c r="C614" s="47" t="s">
        <v>1163</v>
      </c>
      <c r="D614" s="47" t="s">
        <v>612</v>
      </c>
      <c r="E614" s="48">
        <v>660</v>
      </c>
      <c r="F614" s="52">
        <v>0.12</v>
      </c>
    </row>
    <row r="615" spans="1:6" ht="15" customHeight="1">
      <c r="A615" s="50">
        <v>614</v>
      </c>
      <c r="B615" s="45" t="s">
        <v>1164</v>
      </c>
      <c r="C615" s="47" t="s">
        <v>1165</v>
      </c>
      <c r="D615" s="47" t="s">
        <v>612</v>
      </c>
      <c r="E615" s="48">
        <v>660</v>
      </c>
      <c r="F615" s="52">
        <v>0.12</v>
      </c>
    </row>
    <row r="616" spans="1:6" ht="15" customHeight="1">
      <c r="A616" s="50">
        <v>615</v>
      </c>
      <c r="B616" s="45" t="s">
        <v>1166</v>
      </c>
      <c r="C616" s="47" t="s">
        <v>1167</v>
      </c>
      <c r="D616" s="47" t="s">
        <v>612</v>
      </c>
      <c r="E616" s="48">
        <v>660</v>
      </c>
      <c r="F616" s="52">
        <v>0.12</v>
      </c>
    </row>
    <row r="617" spans="1:6" ht="15" customHeight="1">
      <c r="A617" s="50">
        <v>616</v>
      </c>
      <c r="B617" s="45" t="s">
        <v>1168</v>
      </c>
      <c r="C617" s="47" t="s">
        <v>1169</v>
      </c>
      <c r="D617" s="47" t="s">
        <v>1170</v>
      </c>
      <c r="E617" s="48">
        <v>420</v>
      </c>
      <c r="F617" s="52">
        <v>0.12</v>
      </c>
    </row>
    <row r="618" spans="1:6" ht="15" customHeight="1">
      <c r="A618" s="50">
        <v>617</v>
      </c>
      <c r="B618" s="45" t="s">
        <v>1171</v>
      </c>
      <c r="C618" s="47" t="s">
        <v>1169</v>
      </c>
      <c r="D618" s="47" t="s">
        <v>1172</v>
      </c>
      <c r="E618" s="48">
        <v>420</v>
      </c>
      <c r="F618" s="52">
        <v>0.12</v>
      </c>
    </row>
    <row r="619" spans="1:6" ht="15" customHeight="1">
      <c r="A619" s="50">
        <v>618</v>
      </c>
      <c r="B619" s="45" t="s">
        <v>1173</v>
      </c>
      <c r="C619" s="47" t="s">
        <v>1174</v>
      </c>
      <c r="D619" s="47" t="s">
        <v>1175</v>
      </c>
      <c r="E619" s="48">
        <v>420</v>
      </c>
      <c r="F619" s="52">
        <v>0.12</v>
      </c>
    </row>
    <row r="620" spans="1:6" ht="15" customHeight="1">
      <c r="A620" s="50">
        <v>619</v>
      </c>
      <c r="B620" s="45" t="s">
        <v>1176</v>
      </c>
      <c r="C620" s="47" t="s">
        <v>1174</v>
      </c>
      <c r="D620" s="47" t="s">
        <v>1177</v>
      </c>
      <c r="E620" s="48">
        <v>420</v>
      </c>
      <c r="F620" s="52">
        <v>0.12</v>
      </c>
    </row>
    <row r="621" spans="1:6" ht="15" customHeight="1">
      <c r="A621" s="50">
        <v>620</v>
      </c>
      <c r="B621" s="45" t="s">
        <v>1178</v>
      </c>
      <c r="C621" s="47" t="s">
        <v>1174</v>
      </c>
      <c r="D621" s="47" t="s">
        <v>1179</v>
      </c>
      <c r="E621" s="48">
        <v>420</v>
      </c>
      <c r="F621" s="52">
        <v>0.12</v>
      </c>
    </row>
    <row r="622" spans="1:6" ht="15" customHeight="1">
      <c r="A622" s="50">
        <v>621</v>
      </c>
      <c r="B622" s="45" t="s">
        <v>1180</v>
      </c>
      <c r="C622" s="47" t="s">
        <v>1181</v>
      </c>
      <c r="D622" s="47" t="s">
        <v>1125</v>
      </c>
      <c r="E622" s="48">
        <v>660</v>
      </c>
      <c r="F622" s="52">
        <v>0.12</v>
      </c>
    </row>
    <row r="623" spans="1:6" ht="15" customHeight="1">
      <c r="A623" s="50">
        <v>622</v>
      </c>
      <c r="B623" s="45" t="s">
        <v>1182</v>
      </c>
      <c r="C623" s="47" t="s">
        <v>1183</v>
      </c>
      <c r="D623" s="47" t="s">
        <v>1125</v>
      </c>
      <c r="E623" s="48">
        <v>660</v>
      </c>
      <c r="F623" s="52">
        <v>0.12</v>
      </c>
    </row>
    <row r="624" spans="1:6" ht="15" customHeight="1">
      <c r="A624" s="50">
        <v>623</v>
      </c>
      <c r="B624" s="45" t="s">
        <v>1184</v>
      </c>
      <c r="C624" s="47" t="s">
        <v>1185</v>
      </c>
      <c r="D624" s="47" t="s">
        <v>1125</v>
      </c>
      <c r="E624" s="48">
        <v>660</v>
      </c>
      <c r="F624" s="52">
        <v>0.12</v>
      </c>
    </row>
    <row r="625" spans="1:6" ht="15" customHeight="1">
      <c r="A625" s="50">
        <v>624</v>
      </c>
      <c r="B625" s="45" t="s">
        <v>1186</v>
      </c>
      <c r="C625" s="47" t="s">
        <v>1187</v>
      </c>
      <c r="D625" s="47" t="s">
        <v>1125</v>
      </c>
      <c r="E625" s="48">
        <v>660</v>
      </c>
      <c r="F625" s="52">
        <v>0.12</v>
      </c>
    </row>
    <row r="626" spans="1:6" ht="15" customHeight="1">
      <c r="A626" s="50">
        <v>625</v>
      </c>
      <c r="B626" s="45" t="s">
        <v>1188</v>
      </c>
      <c r="C626" s="47" t="s">
        <v>1189</v>
      </c>
      <c r="D626" s="47" t="s">
        <v>1125</v>
      </c>
      <c r="E626" s="48">
        <v>660</v>
      </c>
      <c r="F626" s="52">
        <v>0.12</v>
      </c>
    </row>
    <row r="627" spans="1:6" ht="15" customHeight="1">
      <c r="A627" s="50">
        <v>626</v>
      </c>
      <c r="B627" s="45" t="s">
        <v>1190</v>
      </c>
      <c r="C627" s="47" t="s">
        <v>1191</v>
      </c>
      <c r="D627" s="47" t="s">
        <v>1125</v>
      </c>
      <c r="E627" s="48">
        <v>660</v>
      </c>
      <c r="F627" s="52">
        <v>0.12</v>
      </c>
    </row>
    <row r="628" spans="1:6" ht="15" customHeight="1">
      <c r="A628" s="50">
        <v>627</v>
      </c>
      <c r="B628" s="45" t="s">
        <v>1192</v>
      </c>
      <c r="C628" s="47" t="s">
        <v>1193</v>
      </c>
      <c r="D628" s="47" t="s">
        <v>1125</v>
      </c>
      <c r="E628" s="48">
        <v>660</v>
      </c>
      <c r="F628" s="52">
        <v>0.12</v>
      </c>
    </row>
    <row r="629" spans="1:6" ht="15" customHeight="1">
      <c r="A629" s="50">
        <v>628</v>
      </c>
      <c r="B629" s="45" t="s">
        <v>1194</v>
      </c>
      <c r="C629" s="47" t="s">
        <v>1195</v>
      </c>
      <c r="D629" s="47" t="s">
        <v>1125</v>
      </c>
      <c r="E629" s="48">
        <v>660</v>
      </c>
      <c r="F629" s="52">
        <v>0.12</v>
      </c>
    </row>
    <row r="630" spans="1:6" ht="15" customHeight="1">
      <c r="A630" s="50">
        <v>629</v>
      </c>
      <c r="B630" s="45" t="s">
        <v>1196</v>
      </c>
      <c r="C630" s="47" t="s">
        <v>1197</v>
      </c>
      <c r="D630" s="47" t="s">
        <v>1125</v>
      </c>
      <c r="E630" s="48">
        <v>660</v>
      </c>
      <c r="F630" s="52">
        <v>0.12</v>
      </c>
    </row>
    <row r="631" spans="1:6" ht="15" customHeight="1">
      <c r="A631" s="50">
        <v>630</v>
      </c>
      <c r="B631" s="45" t="s">
        <v>1198</v>
      </c>
      <c r="C631" s="47" t="s">
        <v>1199</v>
      </c>
      <c r="D631" s="47" t="s">
        <v>1125</v>
      </c>
      <c r="E631" s="48">
        <v>660</v>
      </c>
      <c r="F631" s="52">
        <v>0.12</v>
      </c>
    </row>
    <row r="632" spans="1:6" ht="15" customHeight="1">
      <c r="A632" s="50">
        <v>631</v>
      </c>
      <c r="B632" s="45" t="s">
        <v>1200</v>
      </c>
      <c r="C632" s="47" t="s">
        <v>1201</v>
      </c>
      <c r="D632" s="47" t="s">
        <v>612</v>
      </c>
      <c r="E632" s="48">
        <v>660</v>
      </c>
      <c r="F632" s="52">
        <v>0.12</v>
      </c>
    </row>
    <row r="633" spans="1:6" ht="15" customHeight="1">
      <c r="A633" s="50">
        <v>632</v>
      </c>
      <c r="B633" s="45" t="s">
        <v>1202</v>
      </c>
      <c r="C633" s="47" t="s">
        <v>1203</v>
      </c>
      <c r="D633" s="47" t="s">
        <v>612</v>
      </c>
      <c r="E633" s="48">
        <v>660</v>
      </c>
      <c r="F633" s="52">
        <v>0.12</v>
      </c>
    </row>
    <row r="634" spans="1:6" ht="15" customHeight="1">
      <c r="A634" s="50">
        <v>633</v>
      </c>
      <c r="B634" s="45" t="s">
        <v>1204</v>
      </c>
      <c r="C634" s="47" t="s">
        <v>1205</v>
      </c>
      <c r="D634" s="47" t="s">
        <v>612</v>
      </c>
      <c r="E634" s="48">
        <v>660</v>
      </c>
      <c r="F634" s="52">
        <v>0.12</v>
      </c>
    </row>
    <row r="635" spans="1:6" ht="15" customHeight="1">
      <c r="A635" s="50">
        <v>634</v>
      </c>
      <c r="B635" s="45" t="s">
        <v>1206</v>
      </c>
      <c r="C635" s="47" t="s">
        <v>1207</v>
      </c>
      <c r="D635" s="47" t="s">
        <v>612</v>
      </c>
      <c r="E635" s="48">
        <v>660</v>
      </c>
      <c r="F635" s="52">
        <v>0.12</v>
      </c>
    </row>
    <row r="636" spans="1:6" ht="15" customHeight="1">
      <c r="A636" s="50">
        <v>635</v>
      </c>
      <c r="B636" s="45" t="s">
        <v>1208</v>
      </c>
      <c r="C636" s="47" t="s">
        <v>1209</v>
      </c>
      <c r="D636" s="47" t="s">
        <v>612</v>
      </c>
      <c r="E636" s="48">
        <v>660</v>
      </c>
      <c r="F636" s="52">
        <v>0.12</v>
      </c>
    </row>
    <row r="637" spans="1:6" ht="15" customHeight="1">
      <c r="A637" s="50">
        <v>636</v>
      </c>
      <c r="B637" s="45" t="s">
        <v>1210</v>
      </c>
      <c r="C637" s="47" t="s">
        <v>1211</v>
      </c>
      <c r="D637" s="47" t="s">
        <v>612</v>
      </c>
      <c r="E637" s="48">
        <v>660</v>
      </c>
      <c r="F637" s="52">
        <v>0.12</v>
      </c>
    </row>
    <row r="638" spans="1:6" ht="15" customHeight="1">
      <c r="A638" s="50">
        <v>637</v>
      </c>
      <c r="B638" s="45" t="s">
        <v>1212</v>
      </c>
      <c r="C638" s="47" t="s">
        <v>1213</v>
      </c>
      <c r="D638" s="47" t="s">
        <v>612</v>
      </c>
      <c r="E638" s="48">
        <v>660</v>
      </c>
      <c r="F638" s="52">
        <v>0.12</v>
      </c>
    </row>
    <row r="639" spans="1:6" ht="15" customHeight="1">
      <c r="A639" s="50">
        <v>638</v>
      </c>
      <c r="B639" s="45" t="s">
        <v>1214</v>
      </c>
      <c r="C639" s="47" t="s">
        <v>1215</v>
      </c>
      <c r="D639" s="47" t="s">
        <v>612</v>
      </c>
      <c r="E639" s="48">
        <v>660</v>
      </c>
      <c r="F639" s="52">
        <v>0.12</v>
      </c>
    </row>
    <row r="640" spans="1:6" ht="15" customHeight="1">
      <c r="A640" s="50">
        <v>639</v>
      </c>
      <c r="B640" s="45" t="s">
        <v>1216</v>
      </c>
      <c r="C640" s="47" t="s">
        <v>1217</v>
      </c>
      <c r="D640" s="47" t="s">
        <v>612</v>
      </c>
      <c r="E640" s="48">
        <v>660</v>
      </c>
      <c r="F640" s="52">
        <v>0.12</v>
      </c>
    </row>
    <row r="641" spans="1:6" ht="15" customHeight="1">
      <c r="A641" s="50">
        <v>640</v>
      </c>
      <c r="B641" s="45" t="s">
        <v>1218</v>
      </c>
      <c r="C641" s="47" t="s">
        <v>1219</v>
      </c>
      <c r="D641" s="47" t="s">
        <v>545</v>
      </c>
      <c r="E641" s="48">
        <v>420</v>
      </c>
      <c r="F641" s="52">
        <v>0.12</v>
      </c>
    </row>
    <row r="642" spans="1:6" ht="15" customHeight="1">
      <c r="A642" s="50">
        <v>641</v>
      </c>
      <c r="B642" s="45" t="s">
        <v>1220</v>
      </c>
      <c r="C642" s="47" t="s">
        <v>1221</v>
      </c>
      <c r="D642" s="47" t="s">
        <v>545</v>
      </c>
      <c r="E642" s="48">
        <v>420</v>
      </c>
      <c r="F642" s="52">
        <v>0.12</v>
      </c>
    </row>
    <row r="643" spans="1:6" ht="15" customHeight="1">
      <c r="A643" s="50">
        <v>642</v>
      </c>
      <c r="B643" s="45" t="s">
        <v>1222</v>
      </c>
      <c r="C643" s="47" t="s">
        <v>1223</v>
      </c>
      <c r="D643" s="47" t="s">
        <v>464</v>
      </c>
      <c r="E643" s="48">
        <v>420</v>
      </c>
      <c r="F643" s="52">
        <v>0.12</v>
      </c>
    </row>
    <row r="644" spans="1:6" ht="15" customHeight="1">
      <c r="A644" s="50">
        <v>643</v>
      </c>
      <c r="B644" s="45" t="s">
        <v>1224</v>
      </c>
      <c r="C644" s="47" t="s">
        <v>1225</v>
      </c>
      <c r="D644" s="47" t="s">
        <v>467</v>
      </c>
      <c r="E644" s="48">
        <v>420</v>
      </c>
      <c r="F644" s="52">
        <v>0.12</v>
      </c>
    </row>
    <row r="645" spans="1:6" ht="15" customHeight="1">
      <c r="A645" s="50">
        <v>644</v>
      </c>
      <c r="B645" s="45" t="s">
        <v>1226</v>
      </c>
      <c r="C645" s="47" t="s">
        <v>1227</v>
      </c>
      <c r="D645" s="47" t="s">
        <v>793</v>
      </c>
      <c r="E645" s="48">
        <v>420</v>
      </c>
      <c r="F645" s="52">
        <v>0.12</v>
      </c>
    </row>
    <row r="646" spans="1:6" ht="15" customHeight="1">
      <c r="A646" s="50">
        <v>645</v>
      </c>
      <c r="B646" s="45" t="s">
        <v>1228</v>
      </c>
      <c r="C646" s="47" t="s">
        <v>1229</v>
      </c>
      <c r="D646" s="47" t="s">
        <v>466</v>
      </c>
      <c r="E646" s="48">
        <v>420</v>
      </c>
      <c r="F646" s="52">
        <v>0.12</v>
      </c>
    </row>
    <row r="647" spans="1:6" ht="15" customHeight="1">
      <c r="A647" s="50">
        <v>646</v>
      </c>
      <c r="B647" s="45" t="s">
        <v>1230</v>
      </c>
      <c r="C647" s="47" t="s">
        <v>1231</v>
      </c>
      <c r="D647" s="47" t="s">
        <v>545</v>
      </c>
      <c r="E647" s="48">
        <v>420</v>
      </c>
      <c r="F647" s="52">
        <v>0.12</v>
      </c>
    </row>
    <row r="648" spans="1:6" ht="15" customHeight="1">
      <c r="A648" s="50">
        <v>647</v>
      </c>
      <c r="B648" s="45" t="s">
        <v>1232</v>
      </c>
      <c r="C648" s="47" t="s">
        <v>1233</v>
      </c>
      <c r="D648" s="47" t="s">
        <v>464</v>
      </c>
      <c r="E648" s="48">
        <v>420</v>
      </c>
      <c r="F648" s="52">
        <v>0.12</v>
      </c>
    </row>
    <row r="649" spans="1:6" ht="15" customHeight="1">
      <c r="A649" s="50">
        <v>648</v>
      </c>
      <c r="B649" s="45" t="s">
        <v>1234</v>
      </c>
      <c r="C649" s="47" t="s">
        <v>1235</v>
      </c>
      <c r="D649" s="47" t="s">
        <v>466</v>
      </c>
      <c r="E649" s="48">
        <v>0</v>
      </c>
      <c r="F649" s="52">
        <v>0.12</v>
      </c>
    </row>
    <row r="650" spans="1:6" ht="15" customHeight="1">
      <c r="A650" s="50">
        <v>649</v>
      </c>
      <c r="B650" s="45" t="s">
        <v>1236</v>
      </c>
      <c r="C650" s="47" t="s">
        <v>1237</v>
      </c>
      <c r="D650" s="47" t="s">
        <v>545</v>
      </c>
      <c r="E650" s="48">
        <v>420</v>
      </c>
      <c r="F650" s="52">
        <v>0.12</v>
      </c>
    </row>
    <row r="651" spans="1:6" ht="15" customHeight="1">
      <c r="A651" s="50">
        <v>650</v>
      </c>
      <c r="B651" s="45" t="s">
        <v>1238</v>
      </c>
      <c r="C651" s="47" t="s">
        <v>1237</v>
      </c>
      <c r="D651" s="47" t="s">
        <v>863</v>
      </c>
      <c r="E651" s="48">
        <v>420</v>
      </c>
      <c r="F651" s="52">
        <v>0.12</v>
      </c>
    </row>
    <row r="652" spans="1:6" ht="15" customHeight="1">
      <c r="A652" s="50">
        <v>651</v>
      </c>
      <c r="B652" s="45" t="s">
        <v>1239</v>
      </c>
      <c r="C652" s="47" t="s">
        <v>1237</v>
      </c>
      <c r="D652" s="47" t="s">
        <v>492</v>
      </c>
      <c r="E652" s="48">
        <v>420</v>
      </c>
      <c r="F652" s="52">
        <v>0.12</v>
      </c>
    </row>
    <row r="653" spans="1:6" ht="15" customHeight="1">
      <c r="A653" s="50">
        <v>652</v>
      </c>
      <c r="B653" s="45" t="s">
        <v>1240</v>
      </c>
      <c r="C653" s="47" t="s">
        <v>1241</v>
      </c>
      <c r="D653" s="47" t="s">
        <v>863</v>
      </c>
      <c r="E653" s="48">
        <v>0</v>
      </c>
      <c r="F653" s="52">
        <v>0.12</v>
      </c>
    </row>
    <row r="654" spans="1:6" ht="15" customHeight="1">
      <c r="A654" s="50">
        <v>653</v>
      </c>
      <c r="B654" s="45" t="s">
        <v>1242</v>
      </c>
      <c r="C654" s="47" t="s">
        <v>1243</v>
      </c>
      <c r="D654" s="47" t="s">
        <v>492</v>
      </c>
      <c r="E654" s="48">
        <v>420</v>
      </c>
      <c r="F654" s="52">
        <v>0.12</v>
      </c>
    </row>
    <row r="655" spans="1:6" ht="15" customHeight="1">
      <c r="A655" s="50">
        <v>654</v>
      </c>
      <c r="B655" s="45" t="s">
        <v>1244</v>
      </c>
      <c r="C655" s="47" t="s">
        <v>1243</v>
      </c>
      <c r="D655" s="47" t="s">
        <v>492</v>
      </c>
      <c r="E655" s="48">
        <v>420</v>
      </c>
      <c r="F655" s="52">
        <v>0.12</v>
      </c>
    </row>
    <row r="666" spans="3:3">
      <c r="C666" s="49" t="s">
        <v>2394</v>
      </c>
    </row>
  </sheetData>
  <autoFilter ref="A1:F655">
    <sortState ref="A2:F2">
      <sortCondition ref="C1:C655"/>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7"/>
  <sheetViews>
    <sheetView topLeftCell="A52" workbookViewId="0">
      <selection activeCell="J5" sqref="J5"/>
    </sheetView>
  </sheetViews>
  <sheetFormatPr defaultColWidth="13.140625" defaultRowHeight="15"/>
  <cols>
    <col min="1" max="1" width="5.42578125" style="6" customWidth="1"/>
    <col min="2" max="2" width="25.140625" style="6" customWidth="1"/>
    <col min="3" max="3" width="43.28515625" style="6" customWidth="1"/>
    <col min="4" max="4" width="10.28515625" style="6" bestFit="1" customWidth="1"/>
    <col min="5" max="5" width="9.5703125" style="6" customWidth="1"/>
    <col min="6" max="6" width="11.42578125" style="6" customWidth="1"/>
    <col min="7" max="7" width="6.7109375" style="6" bestFit="1" customWidth="1"/>
    <col min="8" max="8" width="13.140625" style="6"/>
    <col min="9" max="9" width="17.5703125" style="6" bestFit="1" customWidth="1"/>
    <col min="10" max="16384" width="13.140625" style="6"/>
  </cols>
  <sheetData>
    <row r="1" spans="1:23" ht="38.25">
      <c r="A1" s="2" t="s">
        <v>82</v>
      </c>
      <c r="B1" s="3" t="s">
        <v>83</v>
      </c>
      <c r="C1" s="3" t="s">
        <v>84</v>
      </c>
      <c r="D1" s="3" t="s">
        <v>85</v>
      </c>
      <c r="E1" s="4" t="s">
        <v>86</v>
      </c>
      <c r="F1" s="4" t="s">
        <v>87</v>
      </c>
      <c r="G1" s="4" t="s">
        <v>88</v>
      </c>
      <c r="H1" s="5" t="s">
        <v>89</v>
      </c>
      <c r="I1" s="16" t="s">
        <v>199</v>
      </c>
    </row>
    <row r="2" spans="1:23" ht="51">
      <c r="A2" s="7">
        <v>1</v>
      </c>
      <c r="B2" s="8" t="s">
        <v>90</v>
      </c>
      <c r="C2" s="8" t="s">
        <v>91</v>
      </c>
      <c r="D2" s="9" t="s">
        <v>92</v>
      </c>
      <c r="E2" s="10">
        <v>84</v>
      </c>
      <c r="F2" s="10">
        <f>E2*12%</f>
        <v>10.08</v>
      </c>
      <c r="G2" s="10">
        <v>500</v>
      </c>
      <c r="H2" s="11">
        <f xml:space="preserve"> (E2+F2 ) * G2</f>
        <v>47040</v>
      </c>
      <c r="I2" s="11" t="s">
        <v>200</v>
      </c>
      <c r="J2" s="12"/>
      <c r="K2" s="12"/>
      <c r="L2" s="12"/>
      <c r="M2" s="12"/>
      <c r="N2" s="12"/>
      <c r="O2" s="12"/>
      <c r="P2" s="12"/>
      <c r="Q2" s="12"/>
      <c r="R2" s="12"/>
      <c r="S2" s="12"/>
      <c r="T2" s="12"/>
      <c r="U2" s="12"/>
      <c r="V2" s="12"/>
      <c r="W2" s="12"/>
    </row>
    <row r="3" spans="1:23">
      <c r="A3" s="13">
        <v>2</v>
      </c>
      <c r="B3" s="8" t="s">
        <v>90</v>
      </c>
      <c r="C3" s="8" t="s">
        <v>93</v>
      </c>
      <c r="D3" s="9" t="s">
        <v>92</v>
      </c>
      <c r="E3" s="10">
        <v>104</v>
      </c>
      <c r="F3" s="10">
        <f t="shared" ref="F3:F15" si="0">E3*12%</f>
        <v>12.48</v>
      </c>
      <c r="G3" s="10">
        <v>500</v>
      </c>
      <c r="H3" s="11">
        <f t="shared" ref="H3:H15" si="1" xml:space="preserve"> (E3+F3 ) * G3</f>
        <v>58240</v>
      </c>
      <c r="I3" s="11" t="s">
        <v>200</v>
      </c>
      <c r="J3" s="12"/>
      <c r="K3" s="12"/>
      <c r="L3" s="12"/>
      <c r="M3" s="12"/>
      <c r="N3" s="12"/>
      <c r="O3" s="12"/>
      <c r="P3" s="12"/>
      <c r="Q3" s="12"/>
      <c r="R3" s="12"/>
      <c r="S3" s="12"/>
      <c r="T3" s="12"/>
      <c r="U3" s="12"/>
      <c r="V3" s="12"/>
      <c r="W3" s="12"/>
    </row>
    <row r="4" spans="1:23" ht="12" customHeight="1">
      <c r="A4" s="13">
        <v>3</v>
      </c>
      <c r="B4" s="8" t="s">
        <v>94</v>
      </c>
      <c r="C4" s="8" t="s">
        <v>95</v>
      </c>
      <c r="D4" s="9" t="s">
        <v>96</v>
      </c>
      <c r="E4" s="10">
        <v>115.5</v>
      </c>
      <c r="F4" s="10">
        <f t="shared" si="0"/>
        <v>13.86</v>
      </c>
      <c r="G4" s="10">
        <v>500</v>
      </c>
      <c r="H4" s="11">
        <f t="shared" si="1"/>
        <v>64680.000000000007</v>
      </c>
      <c r="I4" s="11" t="s">
        <v>200</v>
      </c>
      <c r="L4" s="12"/>
      <c r="M4" s="12"/>
      <c r="N4" s="12"/>
      <c r="O4" s="12"/>
      <c r="P4" s="12"/>
      <c r="Q4" s="12"/>
      <c r="R4" s="12"/>
      <c r="S4" s="12"/>
      <c r="T4" s="12"/>
      <c r="U4" s="12"/>
      <c r="V4" s="12"/>
      <c r="W4" s="12"/>
    </row>
    <row r="5" spans="1:23" ht="12" customHeight="1">
      <c r="A5" s="13">
        <v>4</v>
      </c>
      <c r="B5" s="8" t="s">
        <v>97</v>
      </c>
      <c r="C5" s="8" t="s">
        <v>98</v>
      </c>
      <c r="D5" s="9" t="s">
        <v>96</v>
      </c>
      <c r="E5" s="10">
        <v>33.6</v>
      </c>
      <c r="F5" s="10">
        <f t="shared" si="0"/>
        <v>4.032</v>
      </c>
      <c r="G5" s="10">
        <v>500</v>
      </c>
      <c r="H5" s="11">
        <f t="shared" si="1"/>
        <v>18816.000000000004</v>
      </c>
      <c r="I5" s="11" t="s">
        <v>200</v>
      </c>
      <c r="L5" s="12"/>
      <c r="M5" s="12"/>
      <c r="N5" s="12"/>
      <c r="O5" s="12"/>
      <c r="P5" s="12"/>
      <c r="Q5" s="12"/>
      <c r="R5" s="12"/>
      <c r="S5" s="12"/>
      <c r="T5" s="12"/>
      <c r="U5" s="12"/>
      <c r="V5" s="12"/>
      <c r="W5" s="12"/>
    </row>
    <row r="6" spans="1:23" ht="12" customHeight="1">
      <c r="A6" s="13">
        <v>5</v>
      </c>
      <c r="B6" s="8" t="s">
        <v>97</v>
      </c>
      <c r="C6" s="8" t="s">
        <v>99</v>
      </c>
      <c r="D6" s="9" t="s">
        <v>96</v>
      </c>
      <c r="E6" s="10">
        <v>36.75</v>
      </c>
      <c r="F6" s="10">
        <f t="shared" si="0"/>
        <v>4.41</v>
      </c>
      <c r="G6" s="10">
        <v>500</v>
      </c>
      <c r="H6" s="11">
        <f t="shared" si="1"/>
        <v>20580</v>
      </c>
      <c r="I6" s="11" t="s">
        <v>200</v>
      </c>
      <c r="L6" s="12"/>
      <c r="M6" s="12"/>
      <c r="N6" s="12"/>
      <c r="O6" s="12"/>
      <c r="P6" s="12"/>
      <c r="Q6" s="12"/>
      <c r="R6" s="12"/>
      <c r="S6" s="12"/>
      <c r="T6" s="12"/>
      <c r="U6" s="12"/>
      <c r="V6" s="12"/>
      <c r="W6" s="12"/>
    </row>
    <row r="7" spans="1:23" ht="12" customHeight="1">
      <c r="A7" s="13">
        <v>6</v>
      </c>
      <c r="B7" s="8" t="s">
        <v>97</v>
      </c>
      <c r="C7" s="8" t="s">
        <v>100</v>
      </c>
      <c r="D7" s="9" t="s">
        <v>96</v>
      </c>
      <c r="E7" s="10">
        <v>55.65</v>
      </c>
      <c r="F7" s="10">
        <f t="shared" si="0"/>
        <v>6.6779999999999999</v>
      </c>
      <c r="G7" s="10">
        <v>500</v>
      </c>
      <c r="H7" s="11">
        <f t="shared" si="1"/>
        <v>31163.999999999996</v>
      </c>
      <c r="I7" s="11" t="s">
        <v>200</v>
      </c>
      <c r="L7" s="12"/>
      <c r="M7" s="12"/>
      <c r="N7" s="12"/>
      <c r="O7" s="12"/>
      <c r="P7" s="12"/>
      <c r="Q7" s="12"/>
      <c r="R7" s="12"/>
      <c r="S7" s="12"/>
      <c r="T7" s="12"/>
      <c r="U7" s="12"/>
      <c r="V7" s="12"/>
      <c r="W7" s="12"/>
    </row>
    <row r="8" spans="1:23" ht="12" customHeight="1">
      <c r="A8" s="13">
        <v>7</v>
      </c>
      <c r="B8" s="8" t="s">
        <v>97</v>
      </c>
      <c r="C8" s="8" t="s">
        <v>101</v>
      </c>
      <c r="D8" s="9" t="s">
        <v>96</v>
      </c>
      <c r="E8" s="10">
        <v>78.75</v>
      </c>
      <c r="F8" s="10">
        <f t="shared" si="0"/>
        <v>9.4499999999999993</v>
      </c>
      <c r="G8" s="10">
        <v>500</v>
      </c>
      <c r="H8" s="11">
        <f t="shared" si="1"/>
        <v>44100</v>
      </c>
      <c r="I8" s="11" t="s">
        <v>200</v>
      </c>
      <c r="L8" s="12"/>
      <c r="M8" s="12"/>
      <c r="N8" s="12"/>
      <c r="O8" s="12"/>
      <c r="P8" s="12"/>
      <c r="Q8" s="12"/>
      <c r="R8" s="12"/>
      <c r="S8" s="12"/>
      <c r="T8" s="12"/>
      <c r="U8" s="12"/>
      <c r="V8" s="12"/>
      <c r="W8" s="12"/>
    </row>
    <row r="9" spans="1:23" ht="12" customHeight="1">
      <c r="A9" s="13">
        <v>8</v>
      </c>
      <c r="B9" s="8" t="s">
        <v>97</v>
      </c>
      <c r="C9" s="8" t="s">
        <v>102</v>
      </c>
      <c r="D9" s="9" t="s">
        <v>96</v>
      </c>
      <c r="E9" s="10">
        <v>108.15</v>
      </c>
      <c r="F9" s="10">
        <f t="shared" si="0"/>
        <v>12.978</v>
      </c>
      <c r="G9" s="10">
        <v>500</v>
      </c>
      <c r="H9" s="11">
        <f t="shared" si="1"/>
        <v>60564</v>
      </c>
      <c r="I9" s="11" t="s">
        <v>200</v>
      </c>
      <c r="L9" s="12"/>
      <c r="M9" s="12"/>
      <c r="N9" s="12"/>
      <c r="O9" s="12"/>
      <c r="P9" s="12"/>
      <c r="Q9" s="12"/>
      <c r="R9" s="12"/>
      <c r="S9" s="12"/>
      <c r="T9" s="12"/>
      <c r="U9" s="12"/>
      <c r="V9" s="12"/>
      <c r="W9" s="12"/>
    </row>
    <row r="10" spans="1:23" ht="12" customHeight="1">
      <c r="A10" s="13">
        <v>9</v>
      </c>
      <c r="B10" s="8" t="s">
        <v>97</v>
      </c>
      <c r="C10" s="8" t="s">
        <v>103</v>
      </c>
      <c r="D10" s="9" t="s">
        <v>96</v>
      </c>
      <c r="E10" s="10">
        <v>60.9</v>
      </c>
      <c r="F10" s="10">
        <f t="shared" si="0"/>
        <v>7.3079999999999998</v>
      </c>
      <c r="G10" s="10">
        <v>500</v>
      </c>
      <c r="H10" s="11">
        <f t="shared" si="1"/>
        <v>34104</v>
      </c>
      <c r="I10" s="11" t="s">
        <v>200</v>
      </c>
      <c r="L10" s="12"/>
      <c r="M10" s="12"/>
      <c r="N10" s="12"/>
      <c r="O10" s="12"/>
      <c r="P10" s="12"/>
      <c r="Q10" s="12"/>
      <c r="R10" s="12"/>
      <c r="S10" s="12"/>
      <c r="T10" s="12"/>
      <c r="U10" s="12"/>
      <c r="V10" s="12"/>
      <c r="W10" s="12"/>
    </row>
    <row r="11" spans="1:23" ht="12" customHeight="1">
      <c r="A11" s="13">
        <v>10</v>
      </c>
      <c r="B11" s="8" t="s">
        <v>97</v>
      </c>
      <c r="C11" s="9" t="s">
        <v>104</v>
      </c>
      <c r="D11" s="9" t="s">
        <v>96</v>
      </c>
      <c r="E11" s="10">
        <v>77.7</v>
      </c>
      <c r="F11" s="10">
        <f t="shared" si="0"/>
        <v>9.3239999999999998</v>
      </c>
      <c r="G11" s="10">
        <v>500</v>
      </c>
      <c r="H11" s="11">
        <f t="shared" si="1"/>
        <v>43512</v>
      </c>
      <c r="I11" s="11" t="s">
        <v>200</v>
      </c>
      <c r="L11" s="12"/>
      <c r="M11" s="12"/>
      <c r="N11" s="12"/>
      <c r="O11" s="12"/>
      <c r="P11" s="12"/>
      <c r="Q11" s="12"/>
      <c r="R11" s="12"/>
      <c r="S11" s="12"/>
      <c r="T11" s="12"/>
      <c r="U11" s="12"/>
      <c r="V11" s="12"/>
      <c r="W11" s="12"/>
    </row>
    <row r="12" spans="1:23" ht="12" customHeight="1">
      <c r="A12" s="13">
        <v>11</v>
      </c>
      <c r="B12" s="8" t="s">
        <v>97</v>
      </c>
      <c r="C12" s="9" t="s">
        <v>105</v>
      </c>
      <c r="D12" s="9" t="s">
        <v>96</v>
      </c>
      <c r="E12" s="10">
        <v>78.75</v>
      </c>
      <c r="F12" s="10">
        <f t="shared" si="0"/>
        <v>9.4499999999999993</v>
      </c>
      <c r="G12" s="10">
        <v>500</v>
      </c>
      <c r="H12" s="11">
        <f t="shared" si="1"/>
        <v>44100</v>
      </c>
      <c r="I12" s="11" t="s">
        <v>200</v>
      </c>
      <c r="L12" s="12"/>
      <c r="M12" s="12"/>
      <c r="N12" s="12"/>
      <c r="O12" s="12"/>
      <c r="P12" s="12"/>
      <c r="Q12" s="12"/>
      <c r="R12" s="12"/>
      <c r="S12" s="12"/>
      <c r="T12" s="12"/>
      <c r="U12" s="12"/>
      <c r="V12" s="12"/>
      <c r="W12" s="12"/>
    </row>
    <row r="13" spans="1:23" ht="12" customHeight="1">
      <c r="A13" s="13">
        <v>12</v>
      </c>
      <c r="B13" s="8" t="s">
        <v>97</v>
      </c>
      <c r="C13" s="9" t="s">
        <v>106</v>
      </c>
      <c r="D13" s="9" t="s">
        <v>96</v>
      </c>
      <c r="E13" s="10">
        <v>131.25</v>
      </c>
      <c r="F13" s="10">
        <f t="shared" si="0"/>
        <v>15.75</v>
      </c>
      <c r="G13" s="10">
        <v>500</v>
      </c>
      <c r="H13" s="11">
        <f t="shared" si="1"/>
        <v>73500</v>
      </c>
      <c r="I13" s="11" t="s">
        <v>200</v>
      </c>
      <c r="L13" s="12"/>
      <c r="M13" s="12"/>
      <c r="N13" s="12"/>
      <c r="O13" s="12"/>
      <c r="P13" s="12"/>
      <c r="Q13" s="12"/>
      <c r="R13" s="12"/>
      <c r="S13" s="12"/>
      <c r="T13" s="12"/>
      <c r="U13" s="12"/>
      <c r="V13" s="12"/>
      <c r="W13" s="12"/>
    </row>
    <row r="14" spans="1:23" ht="12" customHeight="1">
      <c r="A14" s="13">
        <v>13</v>
      </c>
      <c r="B14" s="8" t="s">
        <v>97</v>
      </c>
      <c r="C14" s="9" t="s">
        <v>107</v>
      </c>
      <c r="D14" s="9" t="s">
        <v>96</v>
      </c>
      <c r="E14" s="10">
        <v>50.4</v>
      </c>
      <c r="F14" s="10">
        <f t="shared" si="0"/>
        <v>6.048</v>
      </c>
      <c r="G14" s="10">
        <v>500</v>
      </c>
      <c r="H14" s="11">
        <f t="shared" si="1"/>
        <v>28224</v>
      </c>
      <c r="I14" s="11" t="s">
        <v>200</v>
      </c>
      <c r="L14" s="12"/>
      <c r="M14" s="12"/>
      <c r="N14" s="12"/>
      <c r="O14" s="12"/>
      <c r="P14" s="12"/>
      <c r="Q14" s="12"/>
      <c r="R14" s="12"/>
      <c r="S14" s="12"/>
      <c r="T14" s="12"/>
      <c r="U14" s="12"/>
      <c r="V14" s="12"/>
      <c r="W14" s="12"/>
    </row>
    <row r="15" spans="1:23" ht="12" customHeight="1">
      <c r="A15" s="13">
        <v>14</v>
      </c>
      <c r="B15" s="8" t="s">
        <v>97</v>
      </c>
      <c r="C15" s="9" t="s">
        <v>108</v>
      </c>
      <c r="D15" s="9" t="s">
        <v>96</v>
      </c>
      <c r="E15" s="10">
        <v>150.15</v>
      </c>
      <c r="F15" s="10">
        <f t="shared" si="0"/>
        <v>18.018000000000001</v>
      </c>
      <c r="G15" s="10">
        <v>500</v>
      </c>
      <c r="H15" s="11">
        <f t="shared" si="1"/>
        <v>84084</v>
      </c>
      <c r="I15" s="11" t="s">
        <v>200</v>
      </c>
      <c r="L15" s="12"/>
      <c r="M15" s="12"/>
      <c r="N15" s="12"/>
      <c r="O15" s="12"/>
      <c r="P15" s="12"/>
      <c r="Q15" s="12"/>
      <c r="R15" s="12"/>
      <c r="S15" s="12"/>
      <c r="T15" s="12"/>
      <c r="U15" s="12"/>
      <c r="V15" s="12"/>
      <c r="W15" s="12"/>
    </row>
    <row r="16" spans="1:23" ht="12" customHeight="1">
      <c r="A16" s="14"/>
      <c r="B16" s="14"/>
      <c r="C16" s="14"/>
      <c r="D16" s="14"/>
      <c r="E16" s="14"/>
      <c r="F16" s="14"/>
      <c r="G16" s="15"/>
      <c r="H16" s="16"/>
      <c r="I16" s="16"/>
      <c r="L16" s="12"/>
      <c r="M16" s="12"/>
      <c r="N16" s="12"/>
      <c r="O16" s="12"/>
      <c r="P16" s="12"/>
      <c r="Q16" s="12"/>
      <c r="R16" s="12"/>
      <c r="S16" s="12"/>
      <c r="T16" s="12"/>
      <c r="U16" s="12"/>
      <c r="V16" s="12"/>
      <c r="W16" s="12"/>
    </row>
    <row r="17" spans="1:23" ht="12" customHeight="1">
      <c r="A17" s="17"/>
      <c r="B17" s="18"/>
      <c r="C17" s="17"/>
      <c r="D17" s="17"/>
      <c r="E17" s="17"/>
      <c r="F17" s="17"/>
      <c r="G17" s="19"/>
      <c r="L17" s="12"/>
      <c r="M17" s="12"/>
      <c r="N17" s="12"/>
      <c r="O17" s="12"/>
      <c r="P17" s="12"/>
      <c r="Q17" s="12"/>
      <c r="R17" s="12"/>
      <c r="S17" s="12"/>
      <c r="T17" s="12"/>
      <c r="U17" s="12"/>
      <c r="V17" s="12"/>
      <c r="W17" s="12"/>
    </row>
    <row r="18" spans="1:23" ht="12" customHeight="1">
      <c r="A18" s="17"/>
      <c r="B18" s="18"/>
      <c r="C18" s="17"/>
      <c r="D18" s="17"/>
      <c r="E18" s="17"/>
      <c r="F18" s="17"/>
      <c r="G18" s="19"/>
      <c r="L18" s="12"/>
      <c r="M18" s="12"/>
      <c r="N18" s="12"/>
      <c r="O18" s="12"/>
      <c r="P18" s="12"/>
      <c r="Q18" s="12"/>
      <c r="R18" s="12"/>
      <c r="S18" s="12"/>
      <c r="T18" s="12"/>
      <c r="U18" s="12"/>
      <c r="V18" s="12"/>
      <c r="W18" s="12"/>
    </row>
    <row r="19" spans="1:23" ht="12" customHeight="1">
      <c r="A19" s="17"/>
      <c r="B19" s="18"/>
      <c r="C19" s="17"/>
      <c r="D19" s="17"/>
      <c r="E19" s="17"/>
      <c r="F19" s="17"/>
      <c r="G19" s="19"/>
      <c r="L19" s="12"/>
      <c r="M19" s="12"/>
      <c r="N19" s="12"/>
      <c r="O19" s="12"/>
      <c r="P19" s="12"/>
      <c r="Q19" s="12"/>
      <c r="R19" s="12"/>
      <c r="S19" s="12"/>
      <c r="T19" s="12"/>
      <c r="U19" s="12"/>
      <c r="V19" s="12"/>
      <c r="W19" s="12"/>
    </row>
    <row r="20" spans="1:23" ht="12" customHeight="1">
      <c r="A20" s="20"/>
      <c r="B20" s="21"/>
      <c r="C20" s="20"/>
      <c r="D20" s="20"/>
      <c r="E20" s="20"/>
      <c r="F20" s="20"/>
      <c r="G20" s="19"/>
      <c r="L20" s="12"/>
      <c r="M20" s="12"/>
      <c r="N20" s="12"/>
      <c r="O20" s="12"/>
      <c r="P20" s="12"/>
      <c r="Q20" s="12"/>
      <c r="R20" s="12"/>
      <c r="S20" s="12"/>
      <c r="T20" s="12"/>
      <c r="U20" s="12"/>
      <c r="V20" s="12"/>
      <c r="W20" s="12"/>
    </row>
    <row r="21" spans="1:23" ht="12" customHeight="1">
      <c r="A21" s="22"/>
      <c r="B21" s="23"/>
      <c r="C21" s="24"/>
      <c r="D21" s="24"/>
      <c r="E21" s="25"/>
      <c r="F21" s="25"/>
      <c r="G21" s="26"/>
      <c r="L21" s="12"/>
      <c r="M21" s="12"/>
      <c r="N21" s="12"/>
      <c r="O21" s="12"/>
      <c r="P21" s="12"/>
      <c r="Q21" s="12"/>
      <c r="R21" s="12"/>
      <c r="S21" s="12"/>
      <c r="T21" s="12"/>
      <c r="U21" s="12"/>
      <c r="V21" s="12"/>
      <c r="W21" s="12"/>
    </row>
    <row r="22" spans="1:23" ht="12" customHeight="1">
      <c r="A22" s="22"/>
      <c r="B22" s="25"/>
      <c r="C22" s="24"/>
      <c r="D22" s="24"/>
      <c r="E22" s="25"/>
      <c r="F22" s="25"/>
      <c r="G22" s="26"/>
    </row>
    <row r="23" spans="1:23" ht="12" customHeight="1">
      <c r="A23" s="22"/>
      <c r="B23" s="25"/>
      <c r="C23" s="24"/>
      <c r="D23" s="24"/>
      <c r="E23" s="25"/>
      <c r="F23" s="25"/>
      <c r="G23" s="26"/>
    </row>
    <row r="24" spans="1:23" ht="12" customHeight="1">
      <c r="A24" s="22"/>
      <c r="B24" s="25"/>
      <c r="C24" s="24"/>
      <c r="D24" s="24"/>
      <c r="E24" s="25"/>
      <c r="F24" s="25"/>
      <c r="G24" s="26"/>
    </row>
    <row r="25" spans="1:23" ht="12" customHeight="1">
      <c r="A25" s="22"/>
      <c r="B25" s="25"/>
      <c r="C25" s="24"/>
      <c r="D25" s="24"/>
      <c r="E25" s="25"/>
      <c r="F25" s="25"/>
      <c r="G25" s="26"/>
    </row>
    <row r="26" spans="1:23" ht="12" customHeight="1">
      <c r="A26" s="22"/>
      <c r="B26" s="25"/>
      <c r="C26" s="24"/>
      <c r="D26" s="24"/>
      <c r="E26" s="25"/>
      <c r="F26" s="25"/>
      <c r="G26" s="26"/>
    </row>
    <row r="27" spans="1:23" ht="12" customHeight="1">
      <c r="A27" s="22"/>
      <c r="B27" s="25"/>
      <c r="C27" s="24"/>
      <c r="D27" s="24"/>
      <c r="E27" s="25"/>
      <c r="F27" s="25"/>
      <c r="G27" s="26"/>
    </row>
    <row r="28" spans="1:23" ht="12" customHeight="1">
      <c r="A28" s="22"/>
      <c r="B28" s="25"/>
      <c r="C28" s="24"/>
      <c r="D28" s="24"/>
      <c r="E28" s="25"/>
      <c r="F28" s="25"/>
      <c r="G28" s="26"/>
    </row>
    <row r="29" spans="1:23" ht="12" customHeight="1">
      <c r="A29" s="22"/>
      <c r="B29" s="25"/>
      <c r="C29" s="24"/>
      <c r="D29" s="24"/>
      <c r="E29" s="25"/>
      <c r="F29" s="25"/>
      <c r="G29" s="26"/>
    </row>
    <row r="30" spans="1:23" ht="12" customHeight="1">
      <c r="A30" s="22"/>
      <c r="B30" s="25"/>
      <c r="C30" s="24"/>
      <c r="D30" s="24"/>
      <c r="E30" s="25"/>
      <c r="F30" s="25"/>
      <c r="G30" s="26"/>
    </row>
    <row r="31" spans="1:23" ht="12" customHeight="1">
      <c r="A31" s="22"/>
      <c r="B31" s="25"/>
      <c r="C31" s="24"/>
      <c r="D31" s="24"/>
      <c r="E31" s="25"/>
      <c r="F31" s="25"/>
      <c r="G31" s="26"/>
    </row>
    <row r="32" spans="1:23" ht="12" customHeight="1">
      <c r="A32" s="22"/>
      <c r="B32" s="25"/>
      <c r="C32" s="24"/>
      <c r="D32" s="24"/>
      <c r="E32" s="25"/>
      <c r="F32" s="25"/>
      <c r="G32" s="26"/>
    </row>
    <row r="33" spans="1:7" ht="12" customHeight="1">
      <c r="A33" s="22"/>
      <c r="B33" s="25"/>
      <c r="C33" s="24"/>
      <c r="D33" s="24"/>
      <c r="E33" s="25"/>
      <c r="F33" s="25"/>
      <c r="G33" s="26"/>
    </row>
    <row r="34" spans="1:7" ht="12" customHeight="1">
      <c r="A34" s="22"/>
      <c r="B34" s="25"/>
      <c r="C34" s="24"/>
      <c r="D34" s="24"/>
      <c r="E34" s="25"/>
      <c r="F34" s="25"/>
      <c r="G34" s="26"/>
    </row>
    <row r="35" spans="1:7" ht="12" customHeight="1">
      <c r="A35" s="22"/>
      <c r="B35" s="25"/>
      <c r="C35" s="24"/>
      <c r="D35" s="24"/>
      <c r="E35" s="25"/>
      <c r="F35" s="25"/>
      <c r="G35" s="26"/>
    </row>
    <row r="36" spans="1:7" ht="12" customHeight="1">
      <c r="A36" s="22"/>
      <c r="B36" s="25"/>
      <c r="C36" s="24"/>
      <c r="D36" s="24"/>
      <c r="E36" s="25"/>
      <c r="F36" s="25"/>
      <c r="G36" s="26"/>
    </row>
    <row r="37" spans="1:7" ht="12" customHeight="1">
      <c r="A37" s="22"/>
      <c r="B37" s="25"/>
      <c r="C37" s="24"/>
      <c r="D37" s="24"/>
      <c r="E37" s="25"/>
      <c r="F37" s="25"/>
      <c r="G37" s="26"/>
    </row>
    <row r="38" spans="1:7" ht="12" customHeight="1">
      <c r="A38" s="22"/>
      <c r="B38" s="25"/>
      <c r="C38" s="24"/>
      <c r="D38" s="24"/>
      <c r="E38" s="25"/>
      <c r="F38" s="25"/>
      <c r="G38" s="26"/>
    </row>
    <row r="39" spans="1:7" ht="12" customHeight="1">
      <c r="A39" s="22"/>
      <c r="B39" s="25"/>
      <c r="C39" s="24"/>
      <c r="D39" s="24"/>
      <c r="E39" s="25"/>
      <c r="F39" s="25"/>
      <c r="G39" s="26"/>
    </row>
    <row r="40" spans="1:7" ht="12" customHeight="1">
      <c r="A40" s="22"/>
      <c r="B40" s="25"/>
      <c r="C40" s="24"/>
      <c r="D40" s="24"/>
      <c r="E40" s="25"/>
      <c r="F40" s="25"/>
      <c r="G40" s="26"/>
    </row>
    <row r="41" spans="1:7" ht="12" customHeight="1">
      <c r="A41" s="22"/>
      <c r="B41" s="25"/>
      <c r="C41" s="24"/>
      <c r="D41" s="24"/>
      <c r="E41" s="25"/>
      <c r="F41" s="25"/>
      <c r="G41" s="26"/>
    </row>
    <row r="42" spans="1:7" ht="12" customHeight="1">
      <c r="A42" s="22"/>
      <c r="B42" s="25"/>
      <c r="C42" s="24"/>
      <c r="D42" s="24"/>
      <c r="E42" s="25"/>
      <c r="F42" s="25"/>
      <c r="G42" s="26"/>
    </row>
    <row r="43" spans="1:7" ht="12" customHeight="1">
      <c r="A43" s="22"/>
      <c r="B43" s="25"/>
      <c r="C43" s="24"/>
      <c r="D43" s="24"/>
      <c r="E43" s="25"/>
      <c r="F43" s="25"/>
      <c r="G43" s="26"/>
    </row>
    <row r="44" spans="1:7" ht="12" customHeight="1">
      <c r="A44" s="22"/>
      <c r="B44" s="25"/>
      <c r="C44" s="24"/>
      <c r="D44" s="24"/>
      <c r="E44" s="25"/>
      <c r="F44" s="25"/>
      <c r="G44" s="26"/>
    </row>
    <row r="45" spans="1:7" ht="12" customHeight="1">
      <c r="A45" s="22"/>
      <c r="B45" s="25"/>
      <c r="C45" s="24"/>
      <c r="D45" s="24"/>
      <c r="E45" s="25"/>
      <c r="F45" s="25"/>
      <c r="G45" s="26"/>
    </row>
    <row r="46" spans="1:7" ht="12" customHeight="1">
      <c r="A46" s="22"/>
      <c r="B46" s="25"/>
      <c r="C46" s="24"/>
      <c r="D46" s="24"/>
      <c r="E46" s="25"/>
      <c r="F46" s="25"/>
      <c r="G46" s="26"/>
    </row>
    <row r="47" spans="1:7" ht="12" customHeight="1">
      <c r="A47" s="22"/>
      <c r="B47" s="25"/>
      <c r="C47" s="24"/>
      <c r="D47" s="24"/>
      <c r="E47" s="25"/>
      <c r="F47" s="25"/>
      <c r="G47" s="26"/>
    </row>
    <row r="48" spans="1:7" ht="12" customHeight="1">
      <c r="A48" s="22"/>
      <c r="B48" s="25"/>
      <c r="C48" s="24"/>
      <c r="D48" s="24"/>
      <c r="E48" s="25"/>
      <c r="F48" s="25"/>
      <c r="G48" s="26"/>
    </row>
    <row r="49" spans="1:7" ht="12" customHeight="1">
      <c r="A49" s="22"/>
      <c r="B49" s="25"/>
      <c r="C49" s="24"/>
      <c r="D49" s="24"/>
      <c r="E49" s="25"/>
      <c r="F49" s="25"/>
      <c r="G49" s="26"/>
    </row>
    <row r="50" spans="1:7" ht="12" customHeight="1">
      <c r="A50" s="22"/>
      <c r="B50" s="25"/>
      <c r="C50" s="24"/>
      <c r="D50" s="24"/>
      <c r="E50" s="25"/>
      <c r="F50" s="25"/>
      <c r="G50" s="26"/>
    </row>
    <row r="51" spans="1:7" ht="12" customHeight="1">
      <c r="A51" s="22"/>
      <c r="B51" s="25"/>
      <c r="C51" s="24"/>
      <c r="D51" s="24"/>
      <c r="E51" s="25"/>
      <c r="F51" s="25"/>
      <c r="G51" s="26"/>
    </row>
    <row r="52" spans="1:7" ht="12" customHeight="1">
      <c r="A52" s="22"/>
      <c r="B52" s="25"/>
      <c r="C52" s="24"/>
      <c r="D52" s="24"/>
      <c r="E52" s="25"/>
      <c r="F52" s="25"/>
      <c r="G52" s="26"/>
    </row>
    <row r="53" spans="1:7" ht="12" customHeight="1">
      <c r="A53" s="22"/>
      <c r="B53" s="25"/>
      <c r="C53" s="24"/>
      <c r="D53" s="24"/>
      <c r="E53" s="25"/>
      <c r="F53" s="25"/>
      <c r="G53" s="26"/>
    </row>
    <row r="54" spans="1:7" ht="12" customHeight="1">
      <c r="A54" s="22"/>
      <c r="B54" s="25"/>
      <c r="C54" s="24"/>
      <c r="D54" s="24"/>
      <c r="E54" s="25"/>
      <c r="F54" s="25"/>
      <c r="G54" s="26"/>
    </row>
    <row r="55" spans="1:7" ht="12" customHeight="1">
      <c r="A55" s="22"/>
      <c r="B55" s="25"/>
      <c r="C55" s="24"/>
      <c r="D55" s="24"/>
      <c r="E55" s="25"/>
      <c r="F55" s="25"/>
      <c r="G55" s="26"/>
    </row>
    <row r="56" spans="1:7" ht="12" customHeight="1">
      <c r="A56" s="22"/>
      <c r="B56" s="25"/>
      <c r="C56" s="24"/>
      <c r="D56" s="24"/>
      <c r="E56" s="25"/>
      <c r="F56" s="25"/>
      <c r="G56" s="26"/>
    </row>
    <row r="57" spans="1:7" ht="12" customHeight="1">
      <c r="A57" s="22"/>
      <c r="B57" s="25"/>
      <c r="C57" s="24"/>
      <c r="D57" s="24"/>
      <c r="E57" s="25"/>
      <c r="F57" s="25"/>
      <c r="G57" s="26"/>
    </row>
    <row r="58" spans="1:7" ht="12" customHeight="1">
      <c r="A58" s="22"/>
      <c r="B58" s="25"/>
      <c r="C58" s="24"/>
      <c r="D58" s="24"/>
      <c r="E58" s="25"/>
      <c r="F58" s="25"/>
      <c r="G58" s="26"/>
    </row>
    <row r="59" spans="1:7" ht="12" customHeight="1">
      <c r="A59" s="22"/>
      <c r="B59" s="25"/>
      <c r="C59" s="24"/>
      <c r="D59" s="24"/>
      <c r="E59" s="25"/>
      <c r="F59" s="25"/>
      <c r="G59" s="26"/>
    </row>
    <row r="60" spans="1:7" ht="12" customHeight="1">
      <c r="A60" s="22"/>
      <c r="B60" s="25"/>
      <c r="C60" s="24"/>
      <c r="D60" s="24"/>
      <c r="E60" s="25"/>
      <c r="F60" s="25"/>
      <c r="G60" s="26"/>
    </row>
    <row r="61" spans="1:7" ht="12" customHeight="1">
      <c r="A61" s="22"/>
      <c r="B61" s="25"/>
      <c r="C61" s="24"/>
      <c r="D61" s="24"/>
      <c r="E61" s="25"/>
      <c r="F61" s="25"/>
      <c r="G61" s="26"/>
    </row>
    <row r="62" spans="1:7" ht="12" customHeight="1">
      <c r="A62" s="22"/>
      <c r="B62" s="25"/>
      <c r="C62" s="24"/>
      <c r="D62" s="24"/>
      <c r="E62" s="25"/>
      <c r="F62" s="25"/>
      <c r="G62" s="26"/>
    </row>
    <row r="63" spans="1:7" ht="12" customHeight="1">
      <c r="A63" s="22"/>
      <c r="B63" s="25"/>
      <c r="C63" s="24"/>
      <c r="D63" s="24"/>
      <c r="E63" s="25"/>
      <c r="F63" s="25"/>
      <c r="G63" s="26"/>
    </row>
    <row r="64" spans="1:7" ht="12" customHeight="1">
      <c r="A64" s="22"/>
      <c r="B64" s="25"/>
      <c r="C64" s="24"/>
      <c r="D64" s="24"/>
      <c r="E64" s="25"/>
      <c r="F64" s="25"/>
      <c r="G64" s="26"/>
    </row>
    <row r="65" spans="1:7" ht="12" customHeight="1">
      <c r="A65" s="22"/>
      <c r="B65" s="25"/>
      <c r="C65" s="24"/>
      <c r="D65" s="24"/>
      <c r="E65" s="25"/>
      <c r="F65" s="25"/>
      <c r="G65" s="26"/>
    </row>
    <row r="66" spans="1:7" ht="12" customHeight="1">
      <c r="A66" s="22"/>
      <c r="B66" s="25"/>
      <c r="C66" s="24"/>
      <c r="D66" s="24"/>
      <c r="E66" s="25"/>
      <c r="F66" s="25"/>
      <c r="G66" s="26"/>
    </row>
    <row r="67" spans="1:7" ht="12" customHeight="1">
      <c r="A67" s="22"/>
      <c r="B67" s="25"/>
      <c r="C67" s="24"/>
      <c r="D67" s="24"/>
      <c r="E67" s="25"/>
      <c r="F67" s="25"/>
      <c r="G67" s="26"/>
    </row>
    <row r="68" spans="1:7" ht="12" customHeight="1">
      <c r="A68" s="22"/>
      <c r="B68" s="25"/>
      <c r="C68" s="24"/>
      <c r="D68" s="24"/>
      <c r="E68" s="25"/>
      <c r="F68" s="25"/>
      <c r="G68" s="26"/>
    </row>
    <row r="69" spans="1:7" ht="12" customHeight="1">
      <c r="A69" s="22"/>
      <c r="B69" s="25"/>
      <c r="C69" s="24"/>
      <c r="D69" s="24"/>
      <c r="E69" s="25"/>
      <c r="F69" s="25"/>
      <c r="G69" s="26"/>
    </row>
    <row r="70" spans="1:7" ht="12" customHeight="1">
      <c r="A70" s="22"/>
      <c r="B70" s="25"/>
      <c r="C70" s="24"/>
      <c r="D70" s="24"/>
      <c r="E70" s="25"/>
      <c r="F70" s="25"/>
      <c r="G70" s="26"/>
    </row>
    <row r="71" spans="1:7" ht="12" customHeight="1">
      <c r="A71" s="22"/>
      <c r="B71" s="25"/>
      <c r="C71" s="24"/>
      <c r="D71" s="24"/>
      <c r="E71" s="25"/>
      <c r="F71" s="25"/>
      <c r="G71" s="26"/>
    </row>
    <row r="72" spans="1:7" ht="12" customHeight="1">
      <c r="A72" s="22"/>
      <c r="B72" s="25"/>
      <c r="C72" s="24"/>
      <c r="D72" s="24"/>
      <c r="E72" s="25"/>
      <c r="F72" s="25"/>
      <c r="G72" s="26"/>
    </row>
    <row r="73" spans="1:7" ht="12" customHeight="1">
      <c r="A73" s="22"/>
      <c r="B73" s="25"/>
      <c r="C73" s="24"/>
      <c r="D73" s="24"/>
      <c r="E73" s="25"/>
      <c r="F73" s="25"/>
      <c r="G73" s="26"/>
    </row>
    <row r="74" spans="1:7" ht="12" customHeight="1">
      <c r="A74" s="22"/>
      <c r="B74" s="25"/>
      <c r="C74" s="24"/>
      <c r="D74" s="24"/>
      <c r="E74" s="25"/>
      <c r="F74" s="25"/>
      <c r="G74" s="26"/>
    </row>
    <row r="75" spans="1:7" ht="12" customHeight="1">
      <c r="A75" s="22"/>
      <c r="B75" s="25"/>
      <c r="C75" s="24"/>
      <c r="D75" s="24"/>
      <c r="E75" s="25"/>
      <c r="F75" s="25"/>
      <c r="G75" s="26"/>
    </row>
    <row r="76" spans="1:7" ht="12" customHeight="1">
      <c r="A76" s="22"/>
      <c r="B76" s="25"/>
      <c r="C76" s="24"/>
      <c r="D76" s="24"/>
      <c r="E76" s="25"/>
      <c r="F76" s="25"/>
      <c r="G76" s="26"/>
    </row>
    <row r="77" spans="1:7" ht="12" customHeight="1">
      <c r="A77" s="22"/>
      <c r="B77" s="25"/>
      <c r="C77" s="24"/>
      <c r="D77" s="24"/>
      <c r="E77" s="25"/>
      <c r="F77" s="25"/>
      <c r="G77" s="26"/>
    </row>
    <row r="78" spans="1:7" ht="12" customHeight="1">
      <c r="A78" s="22"/>
      <c r="B78" s="25"/>
      <c r="C78" s="24"/>
      <c r="D78" s="24"/>
      <c r="E78" s="25"/>
      <c r="F78" s="25"/>
      <c r="G78" s="26"/>
    </row>
    <row r="79" spans="1:7" ht="12" customHeight="1">
      <c r="A79" s="22"/>
      <c r="B79" s="25"/>
      <c r="C79" s="24"/>
      <c r="D79" s="24"/>
      <c r="E79" s="25"/>
      <c r="F79" s="25"/>
      <c r="G79" s="26"/>
    </row>
    <row r="80" spans="1:7" ht="12" customHeight="1">
      <c r="A80" s="22"/>
      <c r="B80" s="25"/>
      <c r="C80" s="24"/>
      <c r="D80" s="24"/>
      <c r="E80" s="25"/>
      <c r="F80" s="25"/>
      <c r="G80" s="26"/>
    </row>
    <row r="81" spans="1:7" ht="12" customHeight="1">
      <c r="A81" s="22"/>
      <c r="B81" s="25"/>
      <c r="C81" s="24"/>
      <c r="D81" s="24"/>
      <c r="E81" s="25"/>
      <c r="F81" s="25"/>
      <c r="G81" s="26"/>
    </row>
    <row r="82" spans="1:7" ht="12" customHeight="1">
      <c r="A82" s="22"/>
      <c r="B82" s="25"/>
      <c r="C82" s="24"/>
      <c r="D82" s="24"/>
      <c r="E82" s="25"/>
      <c r="F82" s="25"/>
      <c r="G82" s="26"/>
    </row>
    <row r="83" spans="1:7" ht="12" customHeight="1">
      <c r="A83" s="22"/>
      <c r="B83" s="25"/>
      <c r="C83" s="24"/>
      <c r="D83" s="24"/>
      <c r="E83" s="25"/>
      <c r="F83" s="25"/>
      <c r="G83" s="26"/>
    </row>
    <row r="84" spans="1:7" ht="12" customHeight="1">
      <c r="A84" s="22"/>
      <c r="B84" s="25"/>
      <c r="C84" s="24"/>
      <c r="D84" s="24"/>
      <c r="E84" s="25"/>
      <c r="F84" s="25"/>
      <c r="G84" s="26"/>
    </row>
    <row r="85" spans="1:7" ht="12" customHeight="1">
      <c r="A85" s="22"/>
      <c r="B85" s="25"/>
      <c r="C85" s="24"/>
      <c r="D85" s="24"/>
      <c r="E85" s="25"/>
      <c r="F85" s="25"/>
      <c r="G85" s="26"/>
    </row>
    <row r="86" spans="1:7" ht="12" customHeight="1">
      <c r="A86" s="22"/>
      <c r="B86" s="25"/>
      <c r="C86" s="24"/>
      <c r="D86" s="24"/>
      <c r="E86" s="25"/>
      <c r="F86" s="25"/>
      <c r="G86" s="26"/>
    </row>
    <row r="87" spans="1:7" ht="12" customHeight="1">
      <c r="A87" s="22"/>
      <c r="B87" s="25"/>
      <c r="C87" s="24"/>
      <c r="D87" s="24"/>
      <c r="E87" s="25"/>
      <c r="F87" s="25"/>
      <c r="G87" s="26"/>
    </row>
    <row r="88" spans="1:7" ht="12" customHeight="1">
      <c r="A88" s="22"/>
      <c r="B88" s="25"/>
      <c r="C88" s="24"/>
      <c r="D88" s="24"/>
      <c r="E88" s="25"/>
      <c r="F88" s="25"/>
      <c r="G88" s="26"/>
    </row>
    <row r="89" spans="1:7" ht="12" customHeight="1">
      <c r="A89" s="22"/>
      <c r="B89" s="25"/>
      <c r="C89" s="24"/>
      <c r="D89" s="24"/>
      <c r="E89" s="25"/>
      <c r="F89" s="25"/>
      <c r="G89" s="26"/>
    </row>
    <row r="90" spans="1:7" ht="12" customHeight="1">
      <c r="A90" s="22"/>
      <c r="B90" s="25"/>
      <c r="C90" s="24"/>
      <c r="D90" s="24"/>
      <c r="E90" s="25"/>
      <c r="F90" s="25"/>
      <c r="G90" s="26"/>
    </row>
    <row r="91" spans="1:7" ht="12" customHeight="1">
      <c r="A91" s="22"/>
      <c r="B91" s="25"/>
      <c r="C91" s="24"/>
      <c r="D91" s="24"/>
      <c r="E91" s="25"/>
      <c r="F91" s="25"/>
      <c r="G91" s="26"/>
    </row>
    <row r="92" spans="1:7" ht="12" customHeight="1">
      <c r="A92" s="22"/>
      <c r="B92" s="25"/>
      <c r="C92" s="24"/>
      <c r="D92" s="24"/>
      <c r="E92" s="25"/>
      <c r="F92" s="25"/>
      <c r="G92" s="26"/>
    </row>
    <row r="93" spans="1:7" ht="12" customHeight="1">
      <c r="A93" s="22"/>
      <c r="B93" s="25"/>
      <c r="C93" s="24"/>
      <c r="D93" s="24"/>
      <c r="E93" s="25"/>
      <c r="F93" s="25"/>
      <c r="G93" s="26"/>
    </row>
    <row r="94" spans="1:7" ht="12" customHeight="1">
      <c r="A94" s="22"/>
      <c r="B94" s="25"/>
      <c r="C94" s="24"/>
      <c r="D94" s="24"/>
      <c r="E94" s="25"/>
      <c r="F94" s="25"/>
      <c r="G94" s="26"/>
    </row>
    <row r="95" spans="1:7" ht="12" customHeight="1">
      <c r="A95" s="22"/>
      <c r="B95" s="25"/>
      <c r="C95" s="24"/>
      <c r="D95" s="24"/>
      <c r="E95" s="25"/>
      <c r="F95" s="25"/>
      <c r="G95" s="26"/>
    </row>
    <row r="96" spans="1:7" ht="12" customHeight="1">
      <c r="A96" s="22"/>
      <c r="B96" s="25"/>
      <c r="C96" s="24"/>
      <c r="D96" s="24"/>
      <c r="E96" s="25"/>
      <c r="F96" s="25"/>
      <c r="G96" s="26"/>
    </row>
    <row r="97" spans="1:7" ht="12" customHeight="1">
      <c r="A97" s="22"/>
      <c r="B97" s="25"/>
      <c r="C97" s="24"/>
      <c r="D97" s="24"/>
      <c r="E97" s="25"/>
      <c r="F97" s="25"/>
      <c r="G97" s="26"/>
    </row>
    <row r="98" spans="1:7" ht="12" customHeight="1">
      <c r="A98" s="22"/>
      <c r="B98" s="25"/>
      <c r="C98" s="24"/>
      <c r="D98" s="24"/>
      <c r="E98" s="25"/>
      <c r="F98" s="25"/>
      <c r="G98" s="26"/>
    </row>
    <row r="99" spans="1:7" ht="12" customHeight="1">
      <c r="A99" s="22"/>
      <c r="B99" s="25"/>
      <c r="C99" s="24"/>
      <c r="D99" s="24"/>
      <c r="E99" s="25"/>
      <c r="F99" s="25"/>
      <c r="G99" s="26"/>
    </row>
    <row r="100" spans="1:7" ht="12" customHeight="1">
      <c r="A100" s="22"/>
      <c r="B100" s="25"/>
      <c r="C100" s="24"/>
      <c r="D100" s="24"/>
      <c r="E100" s="25"/>
      <c r="F100" s="25"/>
      <c r="G100" s="26"/>
    </row>
    <row r="101" spans="1:7" ht="12" customHeight="1">
      <c r="A101" s="22"/>
      <c r="B101" s="25"/>
      <c r="C101" s="24"/>
      <c r="D101" s="24"/>
      <c r="E101" s="25"/>
      <c r="F101" s="25"/>
      <c r="G101" s="26"/>
    </row>
    <row r="102" spans="1:7" ht="12" customHeight="1">
      <c r="A102" s="22"/>
      <c r="B102" s="25"/>
      <c r="C102" s="24"/>
      <c r="D102" s="24"/>
      <c r="E102" s="25"/>
      <c r="F102" s="25"/>
      <c r="G102" s="26"/>
    </row>
    <row r="103" spans="1:7" ht="12" customHeight="1">
      <c r="A103" s="22"/>
      <c r="B103" s="25"/>
      <c r="C103" s="24"/>
      <c r="D103" s="24"/>
      <c r="E103" s="25"/>
      <c r="F103" s="25"/>
      <c r="G103" s="26"/>
    </row>
    <row r="104" spans="1:7" ht="12" customHeight="1">
      <c r="A104" s="22"/>
      <c r="B104" s="25"/>
      <c r="C104" s="24"/>
      <c r="D104" s="24"/>
      <c r="E104" s="25"/>
      <c r="F104" s="25"/>
      <c r="G104" s="26"/>
    </row>
    <row r="105" spans="1:7" ht="12" customHeight="1">
      <c r="A105" s="22"/>
      <c r="B105" s="25"/>
      <c r="C105" s="24"/>
      <c r="D105" s="24"/>
      <c r="E105" s="25"/>
      <c r="F105" s="25"/>
      <c r="G105" s="26"/>
    </row>
    <row r="106" spans="1:7" ht="12" customHeight="1">
      <c r="A106" s="22"/>
      <c r="B106" s="25"/>
      <c r="C106" s="24"/>
      <c r="D106" s="24"/>
      <c r="E106" s="25"/>
      <c r="F106" s="25"/>
      <c r="G106" s="26"/>
    </row>
    <row r="107" spans="1:7" ht="12" customHeight="1">
      <c r="A107" s="22"/>
      <c r="B107" s="25"/>
      <c r="C107" s="24"/>
      <c r="D107" s="24"/>
      <c r="E107" s="25"/>
      <c r="F107" s="25"/>
      <c r="G107" s="26"/>
    </row>
    <row r="108" spans="1:7" ht="12" customHeight="1">
      <c r="A108" s="22"/>
      <c r="B108" s="25"/>
      <c r="C108" s="24"/>
      <c r="D108" s="24"/>
      <c r="E108" s="25"/>
      <c r="F108" s="25"/>
      <c r="G108" s="26"/>
    </row>
    <row r="109" spans="1:7" ht="12" customHeight="1">
      <c r="A109" s="22"/>
      <c r="B109" s="25"/>
      <c r="C109" s="24"/>
      <c r="D109" s="24"/>
      <c r="E109" s="25"/>
      <c r="F109" s="25"/>
      <c r="G109" s="26"/>
    </row>
    <row r="110" spans="1:7" ht="12" customHeight="1">
      <c r="A110" s="22"/>
      <c r="B110" s="25"/>
      <c r="C110" s="24"/>
      <c r="D110" s="24"/>
      <c r="E110" s="25"/>
      <c r="F110" s="25"/>
      <c r="G110" s="26"/>
    </row>
    <row r="111" spans="1:7" ht="12" customHeight="1">
      <c r="A111" s="22"/>
      <c r="B111" s="25"/>
      <c r="C111" s="24"/>
      <c r="D111" s="24"/>
      <c r="E111" s="25"/>
      <c r="F111" s="25"/>
      <c r="G111" s="26"/>
    </row>
    <row r="112" spans="1:7" ht="12" customHeight="1">
      <c r="A112" s="22"/>
      <c r="B112" s="25"/>
      <c r="C112" s="24"/>
      <c r="D112" s="24"/>
      <c r="E112" s="25"/>
      <c r="F112" s="25"/>
      <c r="G112" s="26"/>
    </row>
    <row r="113" spans="1:7" ht="12" customHeight="1">
      <c r="A113" s="22"/>
      <c r="B113" s="25"/>
      <c r="C113" s="24"/>
      <c r="D113" s="24"/>
      <c r="E113" s="25"/>
      <c r="F113" s="25"/>
      <c r="G113" s="26"/>
    </row>
    <row r="114" spans="1:7" ht="12" customHeight="1">
      <c r="A114" s="22"/>
      <c r="B114" s="25"/>
      <c r="C114" s="24"/>
      <c r="D114" s="24"/>
      <c r="E114" s="25"/>
      <c r="F114" s="25"/>
      <c r="G114" s="26"/>
    </row>
    <row r="115" spans="1:7" ht="12" customHeight="1">
      <c r="A115" s="22"/>
      <c r="B115" s="25"/>
      <c r="C115" s="24"/>
      <c r="D115" s="24"/>
      <c r="E115" s="25"/>
      <c r="F115" s="25"/>
      <c r="G115" s="26"/>
    </row>
    <row r="116" spans="1:7" ht="12" customHeight="1">
      <c r="A116" s="22"/>
      <c r="B116" s="25"/>
      <c r="C116" s="24"/>
      <c r="D116" s="24"/>
      <c r="E116" s="25"/>
      <c r="F116" s="25"/>
      <c r="G116" s="26"/>
    </row>
    <row r="117" spans="1:7" ht="12" customHeight="1">
      <c r="A117" s="22"/>
      <c r="B117" s="25"/>
      <c r="C117" s="24"/>
      <c r="D117" s="24"/>
      <c r="E117" s="25"/>
      <c r="F117" s="25"/>
      <c r="G117" s="26"/>
    </row>
    <row r="118" spans="1:7" ht="12" customHeight="1">
      <c r="A118" s="22"/>
      <c r="B118" s="25"/>
      <c r="C118" s="24"/>
      <c r="D118" s="24"/>
      <c r="E118" s="25"/>
      <c r="F118" s="25"/>
      <c r="G118" s="26"/>
    </row>
    <row r="119" spans="1:7" ht="12" customHeight="1">
      <c r="A119" s="22"/>
      <c r="B119" s="25"/>
      <c r="C119" s="24"/>
      <c r="D119" s="24"/>
      <c r="E119" s="25"/>
      <c r="F119" s="25"/>
      <c r="G119" s="26"/>
    </row>
    <row r="120" spans="1:7" ht="12" customHeight="1">
      <c r="A120" s="22"/>
      <c r="B120" s="25"/>
      <c r="C120" s="24"/>
      <c r="D120" s="24"/>
      <c r="E120" s="25"/>
      <c r="F120" s="25"/>
      <c r="G120" s="26"/>
    </row>
    <row r="121" spans="1:7" ht="12" customHeight="1">
      <c r="A121" s="22"/>
      <c r="B121" s="25"/>
      <c r="C121" s="24"/>
      <c r="D121" s="24"/>
      <c r="E121" s="25"/>
      <c r="F121" s="25"/>
      <c r="G121" s="26"/>
    </row>
    <row r="122" spans="1:7" ht="12" customHeight="1">
      <c r="A122" s="22"/>
      <c r="B122" s="25"/>
      <c r="C122" s="24"/>
      <c r="D122" s="24"/>
      <c r="E122" s="25"/>
      <c r="F122" s="25"/>
      <c r="G122" s="26"/>
    </row>
    <row r="123" spans="1:7" ht="12" customHeight="1">
      <c r="A123" s="22"/>
      <c r="B123" s="25"/>
      <c r="C123" s="24"/>
      <c r="D123" s="24"/>
      <c r="E123" s="25"/>
      <c r="F123" s="25"/>
      <c r="G123" s="26"/>
    </row>
    <row r="124" spans="1:7" ht="12" customHeight="1">
      <c r="A124" s="22"/>
      <c r="B124" s="25"/>
      <c r="C124" s="24"/>
      <c r="D124" s="24"/>
      <c r="E124" s="25"/>
      <c r="F124" s="25"/>
      <c r="G124" s="26"/>
    </row>
    <row r="125" spans="1:7" ht="12" customHeight="1">
      <c r="A125" s="22"/>
      <c r="B125" s="25"/>
      <c r="C125" s="24"/>
      <c r="D125" s="24"/>
      <c r="E125" s="25"/>
      <c r="F125" s="25"/>
      <c r="G125" s="26"/>
    </row>
    <row r="126" spans="1:7" ht="12" customHeight="1">
      <c r="A126" s="22"/>
      <c r="B126" s="25"/>
      <c r="C126" s="24"/>
      <c r="D126" s="24"/>
      <c r="E126" s="25"/>
      <c r="F126" s="25"/>
      <c r="G126" s="26"/>
    </row>
    <row r="127" spans="1:7" ht="12" customHeight="1">
      <c r="A127" s="22"/>
      <c r="B127" s="25"/>
      <c r="C127" s="24"/>
      <c r="D127" s="24"/>
      <c r="E127" s="25"/>
      <c r="F127" s="25"/>
      <c r="G127" s="26"/>
    </row>
    <row r="128" spans="1:7" ht="12" customHeight="1">
      <c r="A128" s="22"/>
      <c r="B128" s="25"/>
      <c r="C128" s="24"/>
      <c r="D128" s="24"/>
      <c r="E128" s="25"/>
      <c r="F128" s="25"/>
      <c r="G128" s="26"/>
    </row>
    <row r="129" spans="1:7" ht="12" customHeight="1">
      <c r="A129" s="22"/>
      <c r="B129" s="25"/>
      <c r="C129" s="24"/>
      <c r="D129" s="24"/>
      <c r="E129" s="25"/>
      <c r="F129" s="25"/>
      <c r="G129" s="26"/>
    </row>
    <row r="130" spans="1:7" ht="12" customHeight="1">
      <c r="A130" s="22"/>
      <c r="B130" s="25"/>
      <c r="C130" s="24"/>
      <c r="D130" s="24"/>
      <c r="E130" s="25"/>
      <c r="F130" s="25"/>
      <c r="G130" s="26"/>
    </row>
    <row r="131" spans="1:7" ht="12" customHeight="1">
      <c r="A131" s="22"/>
      <c r="B131" s="25"/>
      <c r="C131" s="24"/>
      <c r="D131" s="24"/>
      <c r="E131" s="25"/>
      <c r="F131" s="25"/>
      <c r="G131" s="26"/>
    </row>
    <row r="132" spans="1:7" ht="12" customHeight="1">
      <c r="A132" s="22"/>
      <c r="B132" s="25"/>
      <c r="C132" s="24"/>
      <c r="D132" s="24"/>
      <c r="E132" s="25"/>
      <c r="F132" s="25"/>
      <c r="G132" s="26"/>
    </row>
    <row r="133" spans="1:7" ht="12" customHeight="1">
      <c r="A133" s="22"/>
      <c r="B133" s="25"/>
      <c r="C133" s="24"/>
      <c r="D133" s="24"/>
      <c r="E133" s="25"/>
      <c r="F133" s="25"/>
      <c r="G133" s="26"/>
    </row>
    <row r="134" spans="1:7" ht="12" customHeight="1">
      <c r="A134" s="22"/>
      <c r="B134" s="25"/>
      <c r="C134" s="24"/>
      <c r="D134" s="24"/>
      <c r="E134" s="25"/>
      <c r="F134" s="25"/>
      <c r="G134" s="26"/>
    </row>
    <row r="135" spans="1:7" ht="12" customHeight="1">
      <c r="A135" s="22"/>
      <c r="B135" s="25"/>
      <c r="C135" s="24"/>
      <c r="D135" s="24"/>
      <c r="E135" s="25"/>
      <c r="F135" s="25"/>
      <c r="G135" s="26"/>
    </row>
    <row r="136" spans="1:7" ht="12" customHeight="1">
      <c r="A136" s="22"/>
      <c r="B136" s="25"/>
      <c r="C136" s="24"/>
      <c r="D136" s="24"/>
      <c r="E136" s="25"/>
      <c r="F136" s="25"/>
      <c r="G136" s="26"/>
    </row>
    <row r="137" spans="1:7" ht="12" customHeight="1">
      <c r="A137" s="22"/>
      <c r="B137" s="25"/>
      <c r="C137" s="24"/>
      <c r="D137" s="24"/>
      <c r="E137" s="25"/>
      <c r="F137" s="25"/>
      <c r="G137" s="26"/>
    </row>
    <row r="138" spans="1:7" ht="12" customHeight="1">
      <c r="A138" s="22"/>
      <c r="B138" s="25"/>
      <c r="C138" s="24"/>
      <c r="D138" s="24"/>
      <c r="E138" s="25"/>
      <c r="F138" s="25"/>
      <c r="G138" s="26"/>
    </row>
    <row r="139" spans="1:7" ht="12" customHeight="1">
      <c r="A139" s="22"/>
      <c r="B139" s="25"/>
      <c r="C139" s="24"/>
      <c r="D139" s="24"/>
      <c r="E139" s="25"/>
      <c r="F139" s="25"/>
      <c r="G139" s="26"/>
    </row>
    <row r="140" spans="1:7" ht="12" customHeight="1">
      <c r="A140" s="22"/>
      <c r="B140" s="25"/>
      <c r="C140" s="24"/>
      <c r="D140" s="24"/>
      <c r="E140" s="25"/>
      <c r="F140" s="25"/>
      <c r="G140" s="26"/>
    </row>
    <row r="141" spans="1:7" ht="12" customHeight="1">
      <c r="A141" s="22"/>
      <c r="B141" s="25"/>
      <c r="C141" s="24"/>
      <c r="D141" s="24"/>
      <c r="E141" s="25"/>
      <c r="F141" s="25"/>
      <c r="G141" s="26"/>
    </row>
    <row r="142" spans="1:7" ht="12" customHeight="1">
      <c r="A142" s="22"/>
      <c r="B142" s="25"/>
      <c r="C142" s="24"/>
      <c r="D142" s="24"/>
      <c r="E142" s="25"/>
      <c r="F142" s="25"/>
      <c r="G142" s="26"/>
    </row>
    <row r="143" spans="1:7" ht="12" customHeight="1">
      <c r="A143" s="22"/>
      <c r="B143" s="25"/>
      <c r="C143" s="24"/>
      <c r="D143" s="24"/>
      <c r="E143" s="25"/>
      <c r="F143" s="25"/>
      <c r="G143" s="26"/>
    </row>
    <row r="144" spans="1:7" ht="12" customHeight="1">
      <c r="A144" s="22"/>
      <c r="B144" s="25"/>
      <c r="C144" s="24"/>
      <c r="D144" s="24"/>
      <c r="E144" s="25"/>
      <c r="F144" s="25"/>
      <c r="G144" s="26"/>
    </row>
    <row r="145" spans="1:7" ht="12" customHeight="1">
      <c r="A145" s="22"/>
      <c r="B145" s="25"/>
      <c r="C145" s="24"/>
      <c r="D145" s="24"/>
      <c r="E145" s="25"/>
      <c r="F145" s="25"/>
      <c r="G145" s="26"/>
    </row>
    <row r="146" spans="1:7" ht="12" customHeight="1">
      <c r="A146" s="22"/>
      <c r="B146" s="25"/>
      <c r="C146" s="24"/>
      <c r="D146" s="24"/>
      <c r="E146" s="25"/>
      <c r="F146" s="25"/>
      <c r="G146" s="26"/>
    </row>
    <row r="147" spans="1:7" ht="12" customHeight="1">
      <c r="A147" s="22"/>
      <c r="B147" s="25"/>
      <c r="C147" s="24"/>
      <c r="D147" s="24"/>
      <c r="E147" s="25"/>
      <c r="F147" s="25"/>
      <c r="G147" s="26"/>
    </row>
    <row r="148" spans="1:7" ht="12" customHeight="1">
      <c r="A148" s="22"/>
      <c r="B148" s="25"/>
      <c r="C148" s="24"/>
      <c r="D148" s="24"/>
      <c r="E148" s="25"/>
      <c r="F148" s="25"/>
      <c r="G148" s="26"/>
    </row>
    <row r="149" spans="1:7" ht="12" customHeight="1">
      <c r="A149" s="22"/>
      <c r="B149" s="25"/>
      <c r="C149" s="24"/>
      <c r="D149" s="24"/>
      <c r="E149" s="25"/>
      <c r="F149" s="25"/>
      <c r="G149" s="26"/>
    </row>
    <row r="150" spans="1:7" ht="12" customHeight="1">
      <c r="A150" s="22"/>
      <c r="B150" s="25"/>
      <c r="C150" s="24"/>
      <c r="D150" s="24"/>
      <c r="E150" s="25"/>
      <c r="F150" s="25"/>
      <c r="G150" s="26"/>
    </row>
    <row r="151" spans="1:7" ht="12" customHeight="1">
      <c r="A151" s="22"/>
      <c r="B151" s="25"/>
      <c r="C151" s="24"/>
      <c r="D151" s="24"/>
      <c r="E151" s="25"/>
      <c r="F151" s="25"/>
      <c r="G151" s="26"/>
    </row>
    <row r="152" spans="1:7" ht="12" customHeight="1">
      <c r="A152" s="22"/>
      <c r="B152" s="25"/>
      <c r="C152" s="24"/>
      <c r="D152" s="24"/>
      <c r="E152" s="25"/>
      <c r="F152" s="25"/>
      <c r="G152" s="26"/>
    </row>
    <row r="153" spans="1:7" ht="12" customHeight="1">
      <c r="A153" s="22"/>
      <c r="B153" s="25"/>
      <c r="C153" s="24"/>
      <c r="D153" s="24"/>
      <c r="E153" s="25"/>
      <c r="F153" s="25"/>
      <c r="G153" s="26"/>
    </row>
    <row r="154" spans="1:7" ht="12" customHeight="1">
      <c r="A154" s="22"/>
      <c r="B154" s="25"/>
      <c r="C154" s="24"/>
      <c r="D154" s="24"/>
      <c r="E154" s="25"/>
      <c r="F154" s="25"/>
      <c r="G154" s="26"/>
    </row>
    <row r="155" spans="1:7" ht="12" customHeight="1">
      <c r="A155" s="22"/>
      <c r="B155" s="25"/>
      <c r="C155" s="24"/>
      <c r="D155" s="24"/>
      <c r="E155" s="25"/>
      <c r="F155" s="25"/>
      <c r="G155" s="26"/>
    </row>
    <row r="156" spans="1:7" ht="12" customHeight="1">
      <c r="A156" s="22"/>
      <c r="B156" s="25"/>
      <c r="C156" s="24"/>
      <c r="D156" s="24"/>
      <c r="E156" s="25"/>
      <c r="F156" s="25"/>
      <c r="G156" s="26"/>
    </row>
    <row r="157" spans="1:7" ht="12" customHeight="1">
      <c r="A157" s="22"/>
      <c r="B157" s="25"/>
      <c r="C157" s="24"/>
      <c r="D157" s="24"/>
      <c r="E157" s="25"/>
      <c r="F157" s="25"/>
      <c r="G157" s="26"/>
    </row>
    <row r="158" spans="1:7" ht="12" customHeight="1">
      <c r="A158" s="22"/>
      <c r="B158" s="25"/>
      <c r="C158" s="24"/>
      <c r="D158" s="24"/>
      <c r="E158" s="25"/>
      <c r="F158" s="25"/>
      <c r="G158" s="26"/>
    </row>
    <row r="159" spans="1:7" ht="12" customHeight="1">
      <c r="A159" s="22"/>
      <c r="B159" s="25"/>
      <c r="C159" s="24"/>
      <c r="D159" s="24"/>
      <c r="E159" s="25"/>
      <c r="F159" s="25"/>
      <c r="G159" s="26"/>
    </row>
    <row r="160" spans="1:7" ht="12" customHeight="1">
      <c r="A160" s="22"/>
      <c r="B160" s="25"/>
      <c r="C160" s="24"/>
      <c r="D160" s="24"/>
      <c r="E160" s="25"/>
      <c r="F160" s="25"/>
      <c r="G160" s="26"/>
    </row>
    <row r="161" spans="1:7" ht="12" customHeight="1">
      <c r="A161" s="22"/>
      <c r="B161" s="25"/>
      <c r="C161" s="24"/>
      <c r="D161" s="24"/>
      <c r="E161" s="25"/>
      <c r="F161" s="25"/>
      <c r="G161" s="26"/>
    </row>
    <row r="162" spans="1:7" ht="12" customHeight="1">
      <c r="A162" s="22"/>
      <c r="B162" s="25"/>
      <c r="C162" s="24"/>
      <c r="D162" s="24"/>
      <c r="E162" s="25"/>
      <c r="F162" s="25"/>
      <c r="G162" s="26"/>
    </row>
    <row r="163" spans="1:7" ht="12" customHeight="1">
      <c r="A163" s="22"/>
      <c r="B163" s="25"/>
      <c r="C163" s="24"/>
      <c r="D163" s="24"/>
      <c r="E163" s="25"/>
      <c r="F163" s="25"/>
      <c r="G163" s="26"/>
    </row>
    <row r="164" spans="1:7" ht="12" customHeight="1">
      <c r="A164" s="22"/>
      <c r="B164" s="25"/>
      <c r="C164" s="24"/>
      <c r="D164" s="24"/>
      <c r="E164" s="25"/>
      <c r="F164" s="25"/>
      <c r="G164" s="26"/>
    </row>
    <row r="165" spans="1:7" ht="12" customHeight="1">
      <c r="A165" s="22"/>
      <c r="B165" s="25"/>
      <c r="C165" s="24"/>
      <c r="D165" s="24"/>
      <c r="E165" s="25"/>
      <c r="F165" s="25"/>
      <c r="G165" s="26"/>
    </row>
    <row r="166" spans="1:7" ht="12" customHeight="1">
      <c r="A166" s="22"/>
      <c r="B166" s="25"/>
      <c r="C166" s="24"/>
      <c r="D166" s="24"/>
      <c r="E166" s="25"/>
      <c r="F166" s="25"/>
      <c r="G166" s="26"/>
    </row>
    <row r="167" spans="1:7" ht="12" customHeight="1">
      <c r="A167" s="22"/>
      <c r="B167" s="25"/>
      <c r="C167" s="24"/>
      <c r="D167" s="24"/>
      <c r="E167" s="25"/>
      <c r="F167" s="25"/>
      <c r="G167" s="26"/>
    </row>
    <row r="168" spans="1:7" ht="12" customHeight="1">
      <c r="A168" s="22"/>
      <c r="B168" s="25"/>
      <c r="C168" s="24"/>
      <c r="D168" s="24"/>
      <c r="E168" s="25"/>
      <c r="F168" s="25"/>
      <c r="G168" s="26"/>
    </row>
    <row r="169" spans="1:7" ht="12" customHeight="1">
      <c r="A169" s="22"/>
      <c r="B169" s="25"/>
      <c r="C169" s="24"/>
      <c r="D169" s="24"/>
      <c r="E169" s="25"/>
      <c r="F169" s="25"/>
      <c r="G169" s="26"/>
    </row>
    <row r="170" spans="1:7" ht="12" customHeight="1">
      <c r="A170" s="22"/>
      <c r="B170" s="25"/>
      <c r="C170" s="24"/>
      <c r="D170" s="24"/>
      <c r="E170" s="25"/>
      <c r="F170" s="25"/>
      <c r="G170" s="26"/>
    </row>
    <row r="171" spans="1:7" ht="12" customHeight="1">
      <c r="A171" s="22"/>
      <c r="B171" s="25"/>
      <c r="C171" s="24"/>
      <c r="D171" s="24"/>
      <c r="E171" s="25"/>
      <c r="F171" s="25"/>
      <c r="G171" s="26"/>
    </row>
    <row r="172" spans="1:7" ht="12" customHeight="1">
      <c r="A172" s="22"/>
      <c r="B172" s="25"/>
      <c r="C172" s="24"/>
      <c r="D172" s="24"/>
      <c r="E172" s="25"/>
      <c r="F172" s="25"/>
      <c r="G172" s="26"/>
    </row>
    <row r="173" spans="1:7" ht="12" customHeight="1">
      <c r="A173" s="22"/>
      <c r="B173" s="25"/>
      <c r="C173" s="24"/>
      <c r="D173" s="24"/>
      <c r="E173" s="25"/>
      <c r="F173" s="25"/>
      <c r="G173" s="26"/>
    </row>
    <row r="174" spans="1:7" ht="12" customHeight="1">
      <c r="A174" s="22"/>
      <c r="B174" s="25"/>
      <c r="C174" s="24"/>
      <c r="D174" s="24"/>
      <c r="E174" s="25"/>
      <c r="F174" s="25"/>
      <c r="G174" s="26"/>
    </row>
    <row r="175" spans="1:7" ht="12" customHeight="1">
      <c r="A175" s="22"/>
      <c r="B175" s="25"/>
      <c r="C175" s="24"/>
      <c r="D175" s="24"/>
      <c r="E175" s="25"/>
      <c r="F175" s="25"/>
      <c r="G175" s="26"/>
    </row>
    <row r="176" spans="1:7" ht="12" customHeight="1">
      <c r="A176" s="22"/>
      <c r="B176" s="25"/>
      <c r="C176" s="24"/>
      <c r="D176" s="24"/>
      <c r="E176" s="25"/>
      <c r="F176" s="25"/>
      <c r="G176" s="26"/>
    </row>
    <row r="177" spans="1:7" ht="12" customHeight="1">
      <c r="A177" s="22"/>
      <c r="B177" s="25"/>
      <c r="C177" s="24"/>
      <c r="D177" s="24"/>
      <c r="E177" s="25"/>
      <c r="F177" s="25"/>
      <c r="G177" s="26"/>
    </row>
    <row r="178" spans="1:7" ht="12" customHeight="1">
      <c r="A178" s="22"/>
      <c r="B178" s="25"/>
      <c r="C178" s="24"/>
      <c r="D178" s="24"/>
      <c r="E178" s="25"/>
      <c r="F178" s="25"/>
      <c r="G178" s="26"/>
    </row>
    <row r="179" spans="1:7" ht="12" customHeight="1">
      <c r="A179" s="22"/>
      <c r="B179" s="25"/>
      <c r="C179" s="24"/>
      <c r="D179" s="24"/>
      <c r="E179" s="25"/>
      <c r="F179" s="25"/>
      <c r="G179" s="26"/>
    </row>
    <row r="180" spans="1:7" ht="12" customHeight="1">
      <c r="A180" s="22"/>
      <c r="B180" s="25"/>
      <c r="C180" s="24"/>
      <c r="D180" s="24"/>
      <c r="E180" s="25"/>
      <c r="F180" s="25"/>
      <c r="G180" s="26"/>
    </row>
    <row r="181" spans="1:7" ht="12" customHeight="1">
      <c r="A181" s="22"/>
      <c r="B181" s="25"/>
      <c r="C181" s="24"/>
      <c r="D181" s="24"/>
      <c r="E181" s="25"/>
      <c r="F181" s="25"/>
      <c r="G181" s="26"/>
    </row>
    <row r="182" spans="1:7" ht="12" customHeight="1">
      <c r="A182" s="22"/>
      <c r="B182" s="25"/>
      <c r="C182" s="24"/>
      <c r="D182" s="24"/>
      <c r="E182" s="25"/>
      <c r="F182" s="25"/>
      <c r="G182" s="26"/>
    </row>
    <row r="183" spans="1:7" ht="12" customHeight="1">
      <c r="A183" s="22"/>
      <c r="B183" s="25"/>
      <c r="C183" s="24"/>
      <c r="D183" s="24"/>
      <c r="E183" s="25"/>
      <c r="F183" s="25"/>
      <c r="G183" s="26"/>
    </row>
    <row r="184" spans="1:7" ht="12" customHeight="1">
      <c r="A184" s="22"/>
      <c r="B184" s="25"/>
      <c r="C184" s="24"/>
      <c r="D184" s="24"/>
      <c r="E184" s="25"/>
      <c r="F184" s="25"/>
      <c r="G184" s="26"/>
    </row>
    <row r="185" spans="1:7" ht="12" customHeight="1">
      <c r="A185" s="22"/>
      <c r="B185" s="25"/>
      <c r="C185" s="24"/>
      <c r="D185" s="24"/>
      <c r="E185" s="25"/>
      <c r="F185" s="25"/>
      <c r="G185" s="26"/>
    </row>
    <row r="186" spans="1:7" ht="12" customHeight="1">
      <c r="A186" s="22"/>
      <c r="B186" s="25"/>
      <c r="C186" s="24"/>
      <c r="D186" s="24"/>
      <c r="E186" s="25"/>
      <c r="F186" s="25"/>
      <c r="G186" s="26"/>
    </row>
    <row r="187" spans="1:7" ht="12" customHeight="1">
      <c r="A187" s="22"/>
      <c r="B187" s="25"/>
      <c r="C187" s="24"/>
      <c r="D187" s="24"/>
      <c r="E187" s="25"/>
      <c r="F187" s="25"/>
      <c r="G187" s="26"/>
    </row>
    <row r="188" spans="1:7" ht="12" customHeight="1">
      <c r="A188" s="22"/>
      <c r="B188" s="25"/>
      <c r="C188" s="24"/>
      <c r="D188" s="24"/>
      <c r="E188" s="25"/>
      <c r="F188" s="25"/>
      <c r="G188" s="26"/>
    </row>
    <row r="189" spans="1:7" ht="12" customHeight="1">
      <c r="A189" s="22"/>
      <c r="B189" s="25"/>
      <c r="C189" s="24"/>
      <c r="D189" s="24"/>
      <c r="E189" s="25"/>
      <c r="F189" s="25"/>
      <c r="G189" s="26"/>
    </row>
    <row r="190" spans="1:7" ht="12" customHeight="1">
      <c r="A190" s="22"/>
      <c r="B190" s="25"/>
      <c r="C190" s="24"/>
      <c r="D190" s="24"/>
      <c r="E190" s="25"/>
      <c r="F190" s="25"/>
      <c r="G190" s="26"/>
    </row>
    <row r="191" spans="1:7" ht="12" customHeight="1">
      <c r="A191" s="22"/>
      <c r="B191" s="25"/>
      <c r="C191" s="24"/>
      <c r="D191" s="24"/>
      <c r="E191" s="25"/>
      <c r="F191" s="25"/>
      <c r="G191" s="26"/>
    </row>
    <row r="192" spans="1:7" ht="12" customHeight="1">
      <c r="A192" s="22"/>
      <c r="B192" s="25"/>
      <c r="C192" s="24"/>
      <c r="D192" s="24"/>
      <c r="E192" s="25"/>
      <c r="F192" s="25"/>
      <c r="G192" s="26"/>
    </row>
    <row r="193" spans="1:7" ht="12" customHeight="1">
      <c r="A193" s="22"/>
      <c r="B193" s="25"/>
      <c r="C193" s="24"/>
      <c r="D193" s="24"/>
      <c r="E193" s="25"/>
      <c r="F193" s="25"/>
      <c r="G193" s="26"/>
    </row>
    <row r="194" spans="1:7" ht="12" customHeight="1">
      <c r="A194" s="22"/>
      <c r="B194" s="25"/>
      <c r="C194" s="24"/>
      <c r="D194" s="24"/>
      <c r="E194" s="25"/>
      <c r="F194" s="25"/>
      <c r="G194" s="26"/>
    </row>
    <row r="195" spans="1:7" ht="12" customHeight="1">
      <c r="A195" s="22"/>
      <c r="B195" s="25"/>
      <c r="C195" s="24"/>
      <c r="D195" s="24"/>
      <c r="E195" s="25"/>
      <c r="F195" s="25"/>
      <c r="G195" s="26"/>
    </row>
    <row r="196" spans="1:7" ht="12" customHeight="1">
      <c r="A196" s="22"/>
      <c r="B196" s="25"/>
      <c r="C196" s="24"/>
      <c r="D196" s="24"/>
      <c r="E196" s="25"/>
      <c r="F196" s="25"/>
      <c r="G196" s="26"/>
    </row>
    <row r="197" spans="1:7" ht="12" customHeight="1">
      <c r="A197" s="22"/>
      <c r="B197" s="25"/>
      <c r="C197" s="24"/>
      <c r="D197" s="24"/>
      <c r="E197" s="25"/>
      <c r="F197" s="25"/>
      <c r="G197" s="26"/>
    </row>
    <row r="198" spans="1:7" ht="12" customHeight="1">
      <c r="A198" s="22"/>
      <c r="B198" s="25"/>
      <c r="C198" s="24"/>
      <c r="D198" s="24"/>
      <c r="E198" s="25"/>
      <c r="F198" s="25"/>
      <c r="G198" s="26"/>
    </row>
    <row r="199" spans="1:7" ht="12" customHeight="1">
      <c r="A199" s="22"/>
      <c r="B199" s="25"/>
      <c r="C199" s="24"/>
      <c r="D199" s="24"/>
      <c r="E199" s="25"/>
      <c r="F199" s="25"/>
      <c r="G199" s="26"/>
    </row>
    <row r="200" spans="1:7" ht="12" customHeight="1">
      <c r="A200" s="22"/>
      <c r="B200" s="25"/>
      <c r="C200" s="24"/>
      <c r="D200" s="24"/>
      <c r="E200" s="25"/>
      <c r="F200" s="25"/>
      <c r="G200" s="26"/>
    </row>
    <row r="201" spans="1:7" ht="12" customHeight="1">
      <c r="A201" s="22"/>
      <c r="B201" s="25"/>
      <c r="C201" s="24"/>
      <c r="D201" s="24"/>
      <c r="E201" s="25"/>
      <c r="F201" s="25"/>
      <c r="G201" s="26"/>
    </row>
    <row r="202" spans="1:7" ht="12" customHeight="1">
      <c r="A202" s="22"/>
      <c r="B202" s="25"/>
      <c r="C202" s="24"/>
      <c r="D202" s="24"/>
      <c r="E202" s="25"/>
      <c r="F202" s="25"/>
      <c r="G202" s="26"/>
    </row>
    <row r="203" spans="1:7" ht="12" customHeight="1">
      <c r="A203" s="22"/>
      <c r="B203" s="25"/>
      <c r="C203" s="24"/>
      <c r="D203" s="24"/>
      <c r="E203" s="25"/>
      <c r="F203" s="25"/>
      <c r="G203" s="26"/>
    </row>
    <row r="204" spans="1:7" ht="12" customHeight="1">
      <c r="A204" s="22"/>
      <c r="B204" s="25"/>
      <c r="C204" s="24"/>
      <c r="D204" s="24"/>
      <c r="E204" s="25"/>
      <c r="F204" s="25"/>
      <c r="G204" s="26"/>
    </row>
    <row r="205" spans="1:7" ht="12" customHeight="1">
      <c r="A205" s="22"/>
      <c r="B205" s="25"/>
      <c r="C205" s="24"/>
      <c r="D205" s="24"/>
      <c r="E205" s="25"/>
      <c r="F205" s="25"/>
      <c r="G205" s="26"/>
    </row>
    <row r="206" spans="1:7" ht="12" customHeight="1">
      <c r="A206" s="22"/>
      <c r="B206" s="25"/>
      <c r="C206" s="24"/>
      <c r="D206" s="24"/>
      <c r="E206" s="25"/>
      <c r="F206" s="25"/>
      <c r="G206" s="26"/>
    </row>
    <row r="207" spans="1:7" ht="12" customHeight="1">
      <c r="A207" s="22"/>
      <c r="B207" s="25"/>
      <c r="C207" s="24"/>
      <c r="D207" s="24"/>
      <c r="E207" s="25"/>
      <c r="F207" s="25"/>
      <c r="G207" s="26"/>
    </row>
    <row r="208" spans="1:7" ht="12" customHeight="1">
      <c r="A208" s="22"/>
      <c r="B208" s="25"/>
      <c r="C208" s="24"/>
      <c r="D208" s="24"/>
      <c r="E208" s="25"/>
      <c r="F208" s="25"/>
      <c r="G208" s="26"/>
    </row>
    <row r="209" spans="1:7" ht="12" customHeight="1">
      <c r="A209" s="22"/>
      <c r="B209" s="25"/>
      <c r="C209" s="24"/>
      <c r="D209" s="24"/>
      <c r="E209" s="25"/>
      <c r="F209" s="25"/>
      <c r="G209" s="26"/>
    </row>
    <row r="210" spans="1:7" ht="12" customHeight="1">
      <c r="A210" s="22"/>
      <c r="B210" s="25"/>
      <c r="C210" s="24"/>
      <c r="D210" s="24"/>
      <c r="E210" s="25"/>
      <c r="F210" s="25"/>
      <c r="G210" s="26"/>
    </row>
    <row r="211" spans="1:7" ht="12" customHeight="1">
      <c r="A211" s="22"/>
      <c r="B211" s="25"/>
      <c r="C211" s="24"/>
      <c r="D211" s="24"/>
      <c r="E211" s="25"/>
      <c r="F211" s="25"/>
      <c r="G211" s="26"/>
    </row>
    <row r="212" spans="1:7" ht="12" customHeight="1">
      <c r="A212" s="22"/>
      <c r="B212" s="25"/>
      <c r="C212" s="24"/>
      <c r="D212" s="24"/>
      <c r="E212" s="25"/>
      <c r="F212" s="25"/>
      <c r="G212" s="26"/>
    </row>
    <row r="213" spans="1:7" ht="12" customHeight="1">
      <c r="A213" s="22"/>
      <c r="B213" s="25"/>
      <c r="C213" s="24"/>
      <c r="D213" s="24"/>
      <c r="E213" s="25"/>
      <c r="F213" s="25"/>
      <c r="G213" s="26"/>
    </row>
    <row r="214" spans="1:7" ht="12" customHeight="1">
      <c r="A214" s="22"/>
      <c r="B214" s="25"/>
      <c r="C214" s="24"/>
      <c r="D214" s="24"/>
      <c r="E214" s="25"/>
      <c r="F214" s="25"/>
      <c r="G214" s="26"/>
    </row>
    <row r="215" spans="1:7" ht="12" customHeight="1">
      <c r="A215" s="22"/>
      <c r="B215" s="25"/>
      <c r="C215" s="24"/>
      <c r="D215" s="24"/>
      <c r="E215" s="25"/>
      <c r="F215" s="25"/>
      <c r="G215" s="26"/>
    </row>
    <row r="216" spans="1:7" ht="12" customHeight="1">
      <c r="A216" s="22"/>
      <c r="B216" s="25"/>
      <c r="C216" s="24"/>
      <c r="D216" s="24"/>
      <c r="E216" s="25"/>
      <c r="F216" s="25"/>
      <c r="G216" s="26"/>
    </row>
    <row r="217" spans="1:7" ht="12" customHeight="1">
      <c r="A217" s="22"/>
      <c r="B217" s="25"/>
      <c r="C217" s="24"/>
      <c r="D217" s="24"/>
      <c r="E217" s="25"/>
      <c r="F217" s="25"/>
      <c r="G217" s="26"/>
    </row>
    <row r="218" spans="1:7" ht="12.75" customHeight="1">
      <c r="A218" s="27"/>
      <c r="B218" s="27"/>
      <c r="C218" s="27"/>
      <c r="D218" s="27"/>
      <c r="E218" s="27"/>
      <c r="F218" s="27"/>
      <c r="G218" s="27"/>
    </row>
    <row r="219" spans="1:7" ht="12.75" customHeight="1">
      <c r="A219" s="27"/>
      <c r="B219" s="27"/>
      <c r="C219" s="27"/>
      <c r="D219" s="27"/>
      <c r="E219" s="27"/>
      <c r="F219" s="27"/>
      <c r="G219" s="27"/>
    </row>
    <row r="220" spans="1:7" ht="12.75" customHeight="1">
      <c r="A220" s="27"/>
      <c r="B220" s="27"/>
      <c r="C220" s="27"/>
      <c r="D220" s="27"/>
      <c r="E220" s="27"/>
      <c r="F220" s="27"/>
      <c r="G220" s="27"/>
    </row>
    <row r="221" spans="1:7" ht="12.75" customHeight="1">
      <c r="A221" s="27"/>
      <c r="B221" s="27"/>
      <c r="C221" s="27"/>
      <c r="D221" s="27"/>
      <c r="E221" s="27"/>
      <c r="F221" s="27"/>
      <c r="G221" s="27"/>
    </row>
    <row r="222" spans="1:7" ht="12.75" customHeight="1">
      <c r="A222" s="27"/>
      <c r="B222" s="27"/>
      <c r="C222" s="27"/>
      <c r="D222" s="27"/>
      <c r="E222" s="27"/>
      <c r="F222" s="27"/>
      <c r="G222" s="27"/>
    </row>
    <row r="223" spans="1:7" ht="12.75" customHeight="1">
      <c r="A223" s="27"/>
      <c r="B223" s="27"/>
      <c r="C223" s="27"/>
      <c r="D223" s="27"/>
      <c r="E223" s="27"/>
      <c r="F223" s="27"/>
      <c r="G223" s="27"/>
    </row>
    <row r="224" spans="1:7" ht="12.75" customHeight="1">
      <c r="A224" s="27"/>
      <c r="B224" s="27"/>
      <c r="C224" s="27"/>
      <c r="D224" s="27"/>
      <c r="E224" s="27"/>
      <c r="F224" s="27"/>
      <c r="G224" s="27"/>
    </row>
    <row r="225" spans="1:7" ht="12.75" customHeight="1">
      <c r="A225" s="27"/>
      <c r="B225" s="27"/>
      <c r="C225" s="27"/>
      <c r="D225" s="27"/>
      <c r="E225" s="27"/>
      <c r="F225" s="27"/>
      <c r="G225" s="27"/>
    </row>
    <row r="226" spans="1:7" ht="12.75" customHeight="1">
      <c r="A226" s="27"/>
      <c r="B226" s="27"/>
      <c r="C226" s="27"/>
      <c r="D226" s="27"/>
      <c r="E226" s="27"/>
      <c r="F226" s="27"/>
      <c r="G226" s="27"/>
    </row>
    <row r="227" spans="1:7" ht="12.75" customHeight="1">
      <c r="A227" s="27"/>
      <c r="B227" s="27"/>
      <c r="C227" s="27"/>
      <c r="D227" s="27"/>
      <c r="E227" s="27"/>
      <c r="F227" s="27"/>
      <c r="G227" s="27"/>
    </row>
    <row r="228" spans="1:7" ht="12.75" customHeight="1">
      <c r="A228" s="27"/>
      <c r="B228" s="27"/>
      <c r="C228" s="27"/>
      <c r="D228" s="27"/>
      <c r="E228" s="27"/>
      <c r="F228" s="27"/>
      <c r="G228" s="27"/>
    </row>
    <row r="229" spans="1:7" ht="12.75" customHeight="1">
      <c r="A229" s="27"/>
      <c r="B229" s="27"/>
      <c r="C229" s="27"/>
      <c r="D229" s="27"/>
      <c r="E229" s="27"/>
      <c r="F229" s="27"/>
      <c r="G229" s="27"/>
    </row>
    <row r="230" spans="1:7" ht="12.75" customHeight="1">
      <c r="A230" s="27"/>
      <c r="B230" s="27"/>
      <c r="C230" s="27"/>
      <c r="D230" s="27"/>
      <c r="E230" s="27"/>
      <c r="F230" s="27"/>
      <c r="G230" s="27"/>
    </row>
    <row r="231" spans="1:7" ht="12.75" customHeight="1">
      <c r="A231" s="27"/>
      <c r="B231" s="27"/>
      <c r="C231" s="27"/>
      <c r="D231" s="27"/>
      <c r="E231" s="27"/>
      <c r="F231" s="27"/>
      <c r="G231" s="27"/>
    </row>
    <row r="232" spans="1:7" ht="12.75" customHeight="1">
      <c r="A232" s="27"/>
      <c r="B232" s="27"/>
      <c r="C232" s="27"/>
      <c r="D232" s="27"/>
      <c r="E232" s="27"/>
      <c r="F232" s="27"/>
      <c r="G232" s="27"/>
    </row>
    <row r="233" spans="1:7" ht="12.75" customHeight="1">
      <c r="A233" s="27"/>
      <c r="B233" s="27"/>
      <c r="C233" s="27"/>
      <c r="D233" s="27"/>
      <c r="E233" s="27"/>
      <c r="F233" s="27"/>
      <c r="G233" s="27"/>
    </row>
    <row r="234" spans="1:7" ht="12.75" customHeight="1">
      <c r="A234" s="27"/>
      <c r="B234" s="27"/>
      <c r="C234" s="27"/>
      <c r="D234" s="27"/>
      <c r="E234" s="27"/>
      <c r="F234" s="27"/>
      <c r="G234" s="27"/>
    </row>
    <row r="235" spans="1:7" ht="12.75" customHeight="1">
      <c r="A235" s="27"/>
      <c r="B235" s="27"/>
      <c r="C235" s="27"/>
      <c r="D235" s="27"/>
      <c r="E235" s="27"/>
      <c r="F235" s="27"/>
      <c r="G235" s="27"/>
    </row>
    <row r="236" spans="1:7" ht="12.75" customHeight="1">
      <c r="A236" s="27"/>
      <c r="B236" s="27"/>
      <c r="C236" s="27"/>
      <c r="D236" s="27"/>
      <c r="E236" s="27"/>
      <c r="F236" s="27"/>
      <c r="G236" s="27"/>
    </row>
    <row r="237" spans="1:7" ht="12.75" customHeight="1">
      <c r="A237" s="27"/>
      <c r="B237" s="27"/>
      <c r="C237" s="27"/>
      <c r="D237" s="27"/>
      <c r="E237" s="27"/>
      <c r="F237" s="27"/>
      <c r="G237" s="27"/>
    </row>
    <row r="238" spans="1:7" ht="12.75" customHeight="1">
      <c r="A238" s="27"/>
      <c r="B238" s="27"/>
      <c r="C238" s="27"/>
      <c r="D238" s="27"/>
      <c r="E238" s="27"/>
      <c r="F238" s="27"/>
      <c r="G238" s="27"/>
    </row>
    <row r="239" spans="1:7" ht="12.75" customHeight="1">
      <c r="A239" s="27"/>
      <c r="B239" s="27"/>
      <c r="C239" s="27"/>
      <c r="D239" s="27"/>
      <c r="E239" s="27"/>
      <c r="F239" s="27"/>
      <c r="G239" s="27"/>
    </row>
    <row r="240" spans="1:7" ht="12.75" customHeight="1">
      <c r="A240" s="27"/>
      <c r="B240" s="27"/>
      <c r="C240" s="27"/>
      <c r="D240" s="27"/>
      <c r="E240" s="27"/>
      <c r="F240" s="27"/>
      <c r="G240" s="27"/>
    </row>
    <row r="241" spans="1:7" ht="12.75" customHeight="1">
      <c r="A241" s="27"/>
      <c r="B241" s="27"/>
      <c r="C241" s="27"/>
      <c r="D241" s="27"/>
      <c r="E241" s="27"/>
      <c r="F241" s="27"/>
      <c r="G241" s="27"/>
    </row>
    <row r="242" spans="1:7" ht="12.75" customHeight="1">
      <c r="A242" s="27"/>
      <c r="B242" s="27"/>
      <c r="C242" s="27"/>
      <c r="D242" s="27"/>
      <c r="E242" s="27"/>
      <c r="F242" s="27"/>
      <c r="G242" s="27"/>
    </row>
    <row r="243" spans="1:7" ht="12.75" customHeight="1">
      <c r="A243" s="27"/>
      <c r="B243" s="27"/>
      <c r="C243" s="27"/>
      <c r="D243" s="27"/>
      <c r="E243" s="27"/>
      <c r="F243" s="27"/>
      <c r="G243" s="27"/>
    </row>
    <row r="244" spans="1:7" ht="12.75" customHeight="1">
      <c r="A244" s="27"/>
      <c r="B244" s="27"/>
      <c r="C244" s="27"/>
      <c r="D244" s="27"/>
      <c r="E244" s="27"/>
      <c r="F244" s="27"/>
      <c r="G244" s="27"/>
    </row>
    <row r="245" spans="1:7" ht="12.75" customHeight="1">
      <c r="A245" s="27"/>
      <c r="B245" s="27"/>
      <c r="C245" s="27"/>
      <c r="D245" s="27"/>
      <c r="E245" s="27"/>
      <c r="F245" s="27"/>
      <c r="G245" s="27"/>
    </row>
    <row r="246" spans="1:7" ht="12.75" customHeight="1">
      <c r="A246" s="27"/>
      <c r="B246" s="27"/>
      <c r="C246" s="27"/>
      <c r="D246" s="27"/>
      <c r="E246" s="27"/>
      <c r="F246" s="27"/>
      <c r="G246" s="27"/>
    </row>
    <row r="247" spans="1:7" ht="12.75" customHeight="1">
      <c r="A247" s="27"/>
      <c r="B247" s="27"/>
      <c r="C247" s="27"/>
      <c r="D247" s="27"/>
      <c r="E247" s="27"/>
      <c r="F247" s="27"/>
      <c r="G247" s="27"/>
    </row>
    <row r="248" spans="1:7" ht="12.75" customHeight="1">
      <c r="A248" s="27"/>
      <c r="B248" s="27"/>
      <c r="C248" s="27"/>
      <c r="D248" s="27"/>
      <c r="E248" s="27"/>
      <c r="F248" s="27"/>
      <c r="G248" s="27"/>
    </row>
    <row r="249" spans="1:7" ht="12.75" customHeight="1">
      <c r="A249" s="27"/>
      <c r="B249" s="27"/>
      <c r="C249" s="27"/>
      <c r="D249" s="27"/>
      <c r="E249" s="27"/>
      <c r="F249" s="27"/>
      <c r="G249" s="27"/>
    </row>
    <row r="250" spans="1:7" ht="12.75" customHeight="1">
      <c r="A250" s="27"/>
      <c r="B250" s="27"/>
      <c r="C250" s="27"/>
      <c r="D250" s="27"/>
      <c r="E250" s="27"/>
      <c r="F250" s="27"/>
      <c r="G250" s="27"/>
    </row>
    <row r="251" spans="1:7" ht="12.75" customHeight="1">
      <c r="A251" s="27"/>
      <c r="B251" s="27"/>
      <c r="C251" s="27"/>
      <c r="D251" s="27"/>
      <c r="E251" s="27"/>
      <c r="F251" s="27"/>
      <c r="G251" s="27"/>
    </row>
    <row r="252" spans="1:7" ht="12.75" customHeight="1">
      <c r="A252" s="27"/>
      <c r="B252" s="27"/>
      <c r="C252" s="27"/>
      <c r="D252" s="27"/>
      <c r="E252" s="27"/>
      <c r="F252" s="27"/>
      <c r="G252" s="27"/>
    </row>
    <row r="253" spans="1:7" ht="12.75" customHeight="1">
      <c r="A253" s="27"/>
      <c r="B253" s="27"/>
      <c r="C253" s="27"/>
      <c r="D253" s="27"/>
      <c r="E253" s="27"/>
      <c r="F253" s="27"/>
      <c r="G253" s="27"/>
    </row>
    <row r="254" spans="1:7" ht="12.75" customHeight="1">
      <c r="A254" s="27"/>
      <c r="B254" s="27"/>
      <c r="C254" s="27"/>
      <c r="D254" s="27"/>
      <c r="E254" s="27"/>
      <c r="F254" s="27"/>
      <c r="G254" s="27"/>
    </row>
    <row r="255" spans="1:7" ht="12.75" customHeight="1">
      <c r="A255" s="27"/>
      <c r="B255" s="27"/>
      <c r="C255" s="27"/>
      <c r="D255" s="27"/>
      <c r="E255" s="27"/>
      <c r="F255" s="27"/>
      <c r="G255" s="27"/>
    </row>
    <row r="256" spans="1:7" ht="12.75" customHeight="1">
      <c r="A256" s="27"/>
      <c r="B256" s="27"/>
      <c r="C256" s="27"/>
      <c r="D256" s="27"/>
      <c r="E256" s="27"/>
      <c r="F256" s="27"/>
      <c r="G256" s="27"/>
    </row>
    <row r="257" spans="1:7" ht="12.75" customHeight="1">
      <c r="A257" s="27"/>
      <c r="B257" s="27"/>
      <c r="C257" s="27"/>
      <c r="D257" s="27"/>
      <c r="E257" s="27"/>
      <c r="F257" s="27"/>
      <c r="G257" s="27"/>
    </row>
    <row r="258" spans="1:7" ht="12.75" customHeight="1">
      <c r="A258" s="27"/>
      <c r="B258" s="27"/>
      <c r="C258" s="27"/>
      <c r="D258" s="27"/>
      <c r="E258" s="27"/>
      <c r="F258" s="27"/>
      <c r="G258" s="27"/>
    </row>
    <row r="259" spans="1:7" ht="12.75" customHeight="1">
      <c r="A259" s="27"/>
      <c r="B259" s="27"/>
      <c r="C259" s="27"/>
      <c r="D259" s="27"/>
      <c r="E259" s="27"/>
      <c r="F259" s="27"/>
      <c r="G259" s="27"/>
    </row>
    <row r="260" spans="1:7" ht="12.75" customHeight="1">
      <c r="A260" s="27"/>
      <c r="B260" s="27"/>
      <c r="C260" s="27"/>
      <c r="D260" s="27"/>
      <c r="E260" s="27"/>
      <c r="F260" s="27"/>
      <c r="G260" s="27"/>
    </row>
    <row r="261" spans="1:7" ht="12.75" customHeight="1">
      <c r="A261" s="27"/>
      <c r="B261" s="27"/>
      <c r="C261" s="27"/>
      <c r="D261" s="27"/>
      <c r="E261" s="27"/>
      <c r="F261" s="27"/>
      <c r="G261" s="27"/>
    </row>
    <row r="262" spans="1:7" ht="12.75" customHeight="1">
      <c r="A262" s="27"/>
      <c r="B262" s="27"/>
      <c r="C262" s="27"/>
      <c r="D262" s="27"/>
      <c r="E262" s="27"/>
      <c r="F262" s="27"/>
      <c r="G262" s="27"/>
    </row>
    <row r="263" spans="1:7" ht="12.75" customHeight="1">
      <c r="A263" s="27"/>
      <c r="B263" s="27"/>
      <c r="C263" s="27"/>
      <c r="D263" s="27"/>
      <c r="E263" s="27"/>
      <c r="F263" s="27"/>
      <c r="G263" s="27"/>
    </row>
    <row r="264" spans="1:7" ht="12.75" customHeight="1">
      <c r="A264" s="27"/>
      <c r="B264" s="27"/>
      <c r="C264" s="27"/>
      <c r="D264" s="27"/>
      <c r="E264" s="27"/>
      <c r="F264" s="27"/>
      <c r="G264" s="27"/>
    </row>
    <row r="265" spans="1:7" ht="12.75" customHeight="1">
      <c r="A265" s="27"/>
      <c r="B265" s="27"/>
      <c r="C265" s="27"/>
      <c r="D265" s="27"/>
      <c r="E265" s="27"/>
      <c r="F265" s="27"/>
      <c r="G265" s="27"/>
    </row>
    <row r="266" spans="1:7" ht="12.75" customHeight="1">
      <c r="A266" s="27"/>
      <c r="B266" s="27"/>
      <c r="C266" s="27"/>
      <c r="D266" s="27"/>
      <c r="E266" s="27"/>
      <c r="F266" s="27"/>
      <c r="G266" s="27"/>
    </row>
    <row r="267" spans="1:7" ht="12.75" customHeight="1">
      <c r="A267" s="27"/>
      <c r="B267" s="27"/>
      <c r="C267" s="27"/>
      <c r="D267" s="27"/>
      <c r="E267" s="27"/>
      <c r="F267" s="27"/>
      <c r="G267" s="27"/>
    </row>
    <row r="268" spans="1:7" ht="12.75" customHeight="1">
      <c r="A268" s="27"/>
      <c r="B268" s="27"/>
      <c r="C268" s="27"/>
      <c r="D268" s="27"/>
      <c r="E268" s="27"/>
      <c r="F268" s="27"/>
      <c r="G268" s="27"/>
    </row>
    <row r="269" spans="1:7" ht="12.75" customHeight="1">
      <c r="A269" s="27"/>
      <c r="B269" s="27"/>
      <c r="C269" s="27"/>
      <c r="D269" s="27"/>
      <c r="E269" s="27"/>
      <c r="F269" s="27"/>
      <c r="G269" s="27"/>
    </row>
    <row r="270" spans="1:7" ht="12.75" customHeight="1">
      <c r="A270" s="27"/>
      <c r="B270" s="27"/>
      <c r="C270" s="27"/>
      <c r="D270" s="27"/>
      <c r="E270" s="27"/>
      <c r="F270" s="27"/>
      <c r="G270" s="27"/>
    </row>
    <row r="271" spans="1:7" ht="12.75" customHeight="1">
      <c r="A271" s="27"/>
      <c r="B271" s="27"/>
      <c r="C271" s="27"/>
      <c r="D271" s="27"/>
      <c r="E271" s="27"/>
      <c r="F271" s="27"/>
      <c r="G271" s="27"/>
    </row>
    <row r="272" spans="1:7" ht="12.75" customHeight="1">
      <c r="A272" s="27"/>
      <c r="B272" s="27"/>
      <c r="C272" s="27"/>
      <c r="D272" s="27"/>
      <c r="E272" s="27"/>
      <c r="F272" s="27"/>
      <c r="G272" s="27"/>
    </row>
    <row r="273" spans="1:7" ht="12.75" customHeight="1">
      <c r="A273" s="27"/>
      <c r="B273" s="27"/>
      <c r="C273" s="27"/>
      <c r="D273" s="27"/>
      <c r="E273" s="27"/>
      <c r="F273" s="27"/>
      <c r="G273" s="27"/>
    </row>
    <row r="274" spans="1:7" ht="12.75" customHeight="1">
      <c r="A274" s="27"/>
      <c r="B274" s="27"/>
      <c r="C274" s="27"/>
      <c r="D274" s="27"/>
      <c r="E274" s="27"/>
      <c r="F274" s="27"/>
      <c r="G274" s="27"/>
    </row>
    <row r="275" spans="1:7" ht="12.75" customHeight="1">
      <c r="A275" s="27"/>
      <c r="B275" s="27"/>
      <c r="C275" s="27"/>
      <c r="D275" s="27"/>
      <c r="E275" s="27"/>
      <c r="F275" s="27"/>
      <c r="G275" s="27"/>
    </row>
    <row r="276" spans="1:7" ht="12.75" customHeight="1">
      <c r="A276" s="27"/>
      <c r="B276" s="27"/>
      <c r="C276" s="27"/>
      <c r="D276" s="27"/>
      <c r="E276" s="27"/>
      <c r="F276" s="27"/>
      <c r="G276" s="27"/>
    </row>
    <row r="277" spans="1:7" ht="12.75" customHeight="1">
      <c r="A277" s="27"/>
      <c r="B277" s="27"/>
      <c r="C277" s="27"/>
      <c r="D277" s="27"/>
      <c r="E277" s="27"/>
      <c r="F277" s="27"/>
      <c r="G277" s="27"/>
    </row>
    <row r="278" spans="1:7" ht="12.75" customHeight="1">
      <c r="A278" s="27"/>
      <c r="B278" s="27"/>
      <c r="C278" s="27"/>
      <c r="D278" s="27"/>
      <c r="E278" s="27"/>
      <c r="F278" s="27"/>
      <c r="G278" s="27"/>
    </row>
    <row r="279" spans="1:7" ht="12.75" customHeight="1">
      <c r="A279" s="27"/>
      <c r="B279" s="27"/>
      <c r="C279" s="27"/>
      <c r="D279" s="27"/>
      <c r="E279" s="27"/>
      <c r="F279" s="27"/>
      <c r="G279" s="27"/>
    </row>
    <row r="280" spans="1:7" ht="12.75" customHeight="1">
      <c r="A280" s="27"/>
      <c r="B280" s="27"/>
      <c r="C280" s="27"/>
      <c r="D280" s="27"/>
      <c r="E280" s="27"/>
      <c r="F280" s="27"/>
      <c r="G280" s="27"/>
    </row>
    <row r="281" spans="1:7" ht="12.75" customHeight="1">
      <c r="A281" s="27"/>
      <c r="B281" s="27"/>
      <c r="C281" s="27"/>
      <c r="D281" s="27"/>
      <c r="E281" s="27"/>
      <c r="F281" s="27"/>
      <c r="G281" s="27"/>
    </row>
    <row r="282" spans="1:7" ht="12.75" customHeight="1">
      <c r="A282" s="27"/>
      <c r="B282" s="27"/>
      <c r="C282" s="27"/>
      <c r="D282" s="27"/>
      <c r="E282" s="27"/>
      <c r="F282" s="27"/>
      <c r="G282" s="27"/>
    </row>
    <row r="283" spans="1:7" ht="12.75" customHeight="1">
      <c r="A283" s="27"/>
      <c r="B283" s="27"/>
      <c r="C283" s="27"/>
      <c r="D283" s="27"/>
      <c r="E283" s="27"/>
      <c r="F283" s="27"/>
      <c r="G283" s="27"/>
    </row>
    <row r="284" spans="1:7" ht="12.75" customHeight="1">
      <c r="A284" s="27"/>
      <c r="B284" s="27"/>
      <c r="C284" s="27"/>
      <c r="D284" s="27"/>
      <c r="E284" s="27"/>
      <c r="F284" s="27"/>
      <c r="G284" s="27"/>
    </row>
    <row r="285" spans="1:7" ht="12.75" customHeight="1">
      <c r="A285" s="27"/>
      <c r="B285" s="27"/>
      <c r="C285" s="27"/>
      <c r="D285" s="27"/>
      <c r="E285" s="27"/>
      <c r="F285" s="27"/>
      <c r="G285" s="27"/>
    </row>
    <row r="286" spans="1:7" ht="12.75" customHeight="1">
      <c r="A286" s="27"/>
      <c r="B286" s="27"/>
      <c r="C286" s="27"/>
      <c r="D286" s="27"/>
      <c r="E286" s="27"/>
      <c r="F286" s="27"/>
      <c r="G286" s="27"/>
    </row>
    <row r="287" spans="1:7" ht="12.75" customHeight="1">
      <c r="A287" s="27"/>
      <c r="B287" s="27"/>
      <c r="C287" s="27"/>
      <c r="D287" s="27"/>
      <c r="E287" s="27"/>
      <c r="F287" s="27"/>
      <c r="G287" s="27"/>
    </row>
    <row r="288" spans="1:7" ht="12.75" customHeight="1">
      <c r="A288" s="27"/>
      <c r="B288" s="27"/>
      <c r="C288" s="27"/>
      <c r="D288" s="27"/>
      <c r="E288" s="27"/>
      <c r="F288" s="27"/>
      <c r="G288" s="27"/>
    </row>
    <row r="289" spans="1:7" ht="12.75" customHeight="1">
      <c r="A289" s="27"/>
      <c r="B289" s="27"/>
      <c r="C289" s="27"/>
      <c r="D289" s="27"/>
      <c r="E289" s="27"/>
      <c r="F289" s="27"/>
      <c r="G289" s="27"/>
    </row>
    <row r="290" spans="1:7" ht="12.75" customHeight="1">
      <c r="A290" s="27"/>
      <c r="B290" s="27"/>
      <c r="C290" s="27"/>
      <c r="D290" s="27"/>
      <c r="E290" s="27"/>
      <c r="F290" s="27"/>
      <c r="G290" s="27"/>
    </row>
    <row r="291" spans="1:7" ht="12.75" customHeight="1">
      <c r="A291" s="27"/>
      <c r="B291" s="27"/>
      <c r="C291" s="27"/>
      <c r="D291" s="27"/>
      <c r="E291" s="27"/>
      <c r="F291" s="27"/>
      <c r="G291" s="27"/>
    </row>
    <row r="292" spans="1:7" ht="12.75" customHeight="1">
      <c r="A292" s="27"/>
      <c r="B292" s="27"/>
      <c r="C292" s="27"/>
      <c r="D292" s="27"/>
      <c r="E292" s="27"/>
      <c r="F292" s="27"/>
      <c r="G292" s="27"/>
    </row>
    <row r="293" spans="1:7" ht="12.75" customHeight="1">
      <c r="A293" s="27"/>
      <c r="B293" s="27"/>
      <c r="C293" s="27"/>
      <c r="D293" s="27"/>
      <c r="E293" s="27"/>
      <c r="F293" s="27"/>
      <c r="G293" s="27"/>
    </row>
    <row r="294" spans="1:7" ht="12.75" customHeight="1">
      <c r="A294" s="27"/>
      <c r="B294" s="27"/>
      <c r="C294" s="27"/>
      <c r="D294" s="27"/>
      <c r="E294" s="27"/>
      <c r="F294" s="27"/>
      <c r="G294" s="27"/>
    </row>
    <row r="295" spans="1:7" ht="12.75" customHeight="1">
      <c r="A295" s="27"/>
      <c r="B295" s="27"/>
      <c r="C295" s="27"/>
      <c r="D295" s="27"/>
      <c r="E295" s="27"/>
      <c r="F295" s="27"/>
      <c r="G295" s="27"/>
    </row>
    <row r="296" spans="1:7" ht="12.75" customHeight="1">
      <c r="A296" s="27"/>
      <c r="B296" s="27"/>
      <c r="C296" s="27"/>
      <c r="D296" s="27"/>
      <c r="E296" s="27"/>
      <c r="F296" s="27"/>
      <c r="G296" s="27"/>
    </row>
    <row r="297" spans="1:7" ht="12.75" customHeight="1">
      <c r="A297" s="27"/>
      <c r="B297" s="27"/>
      <c r="C297" s="27"/>
      <c r="D297" s="27"/>
      <c r="E297" s="27"/>
      <c r="F297" s="27"/>
      <c r="G297" s="27"/>
    </row>
    <row r="298" spans="1:7" ht="12.75" customHeight="1">
      <c r="A298" s="27"/>
      <c r="B298" s="27"/>
      <c r="C298" s="27"/>
      <c r="D298" s="27"/>
      <c r="E298" s="27"/>
      <c r="F298" s="27"/>
      <c r="G298" s="27"/>
    </row>
    <row r="299" spans="1:7" ht="12.75" customHeight="1">
      <c r="A299" s="27"/>
      <c r="B299" s="27"/>
      <c r="C299" s="27"/>
      <c r="D299" s="27"/>
      <c r="E299" s="27"/>
      <c r="F299" s="27"/>
      <c r="G299" s="27"/>
    </row>
    <row r="300" spans="1:7" ht="12.75" customHeight="1">
      <c r="A300" s="27"/>
      <c r="B300" s="27"/>
      <c r="C300" s="27"/>
      <c r="D300" s="27"/>
      <c r="E300" s="27"/>
      <c r="F300" s="27"/>
      <c r="G300" s="27"/>
    </row>
    <row r="301" spans="1:7" ht="12.75" customHeight="1">
      <c r="A301" s="27"/>
      <c r="B301" s="27"/>
      <c r="C301" s="27"/>
      <c r="D301" s="27"/>
      <c r="E301" s="27"/>
      <c r="F301" s="27"/>
      <c r="G301" s="27"/>
    </row>
    <row r="302" spans="1:7" ht="12.75" customHeight="1">
      <c r="A302" s="27"/>
      <c r="B302" s="27"/>
      <c r="C302" s="27"/>
      <c r="D302" s="27"/>
      <c r="E302" s="27"/>
      <c r="F302" s="27"/>
      <c r="G302" s="27"/>
    </row>
    <row r="303" spans="1:7" ht="12.75" customHeight="1">
      <c r="A303" s="27"/>
      <c r="B303" s="27"/>
      <c r="C303" s="27"/>
      <c r="D303" s="27"/>
      <c r="E303" s="27"/>
      <c r="F303" s="27"/>
      <c r="G303" s="27"/>
    </row>
    <row r="304" spans="1:7" ht="12.75" customHeight="1">
      <c r="A304" s="27"/>
      <c r="B304" s="27"/>
      <c r="C304" s="27"/>
      <c r="D304" s="27"/>
      <c r="E304" s="27"/>
      <c r="F304" s="27"/>
      <c r="G304" s="27"/>
    </row>
    <row r="305" spans="1:7" ht="12.75" customHeight="1">
      <c r="A305" s="27"/>
      <c r="B305" s="27"/>
      <c r="C305" s="27"/>
      <c r="D305" s="27"/>
      <c r="E305" s="27"/>
      <c r="F305" s="27"/>
      <c r="G305" s="27"/>
    </row>
    <row r="306" spans="1:7" ht="12.75" customHeight="1">
      <c r="A306" s="27"/>
      <c r="B306" s="27"/>
      <c r="C306" s="27"/>
      <c r="D306" s="27"/>
      <c r="E306" s="27"/>
      <c r="F306" s="27"/>
      <c r="G306" s="27"/>
    </row>
    <row r="307" spans="1:7" ht="12.75" customHeight="1">
      <c r="A307" s="27"/>
      <c r="B307" s="27"/>
      <c r="C307" s="27"/>
      <c r="D307" s="27"/>
      <c r="E307" s="27"/>
      <c r="F307" s="27"/>
      <c r="G307" s="27"/>
    </row>
    <row r="308" spans="1:7" ht="12.75" customHeight="1">
      <c r="A308" s="27"/>
      <c r="B308" s="27"/>
      <c r="C308" s="27"/>
      <c r="D308" s="27"/>
      <c r="E308" s="27"/>
      <c r="F308" s="27"/>
      <c r="G308" s="27"/>
    </row>
    <row r="309" spans="1:7" ht="12.75" customHeight="1">
      <c r="A309" s="27"/>
      <c r="B309" s="27"/>
      <c r="C309" s="27"/>
      <c r="D309" s="27"/>
      <c r="E309" s="27"/>
      <c r="F309" s="27"/>
      <c r="G309" s="27"/>
    </row>
    <row r="310" spans="1:7" ht="12.75" customHeight="1">
      <c r="A310" s="27"/>
      <c r="B310" s="27"/>
      <c r="C310" s="27"/>
      <c r="D310" s="27"/>
      <c r="E310" s="27"/>
      <c r="F310" s="27"/>
      <c r="G310" s="27"/>
    </row>
    <row r="311" spans="1:7" ht="12.75" customHeight="1">
      <c r="A311" s="27"/>
      <c r="B311" s="27"/>
      <c r="C311" s="27"/>
      <c r="D311" s="27"/>
      <c r="E311" s="27"/>
      <c r="F311" s="27"/>
      <c r="G311" s="27"/>
    </row>
    <row r="312" spans="1:7" ht="12.75" customHeight="1">
      <c r="A312" s="27"/>
      <c r="B312" s="27"/>
      <c r="C312" s="27"/>
      <c r="D312" s="27"/>
      <c r="E312" s="27"/>
      <c r="F312" s="27"/>
      <c r="G312" s="27"/>
    </row>
    <row r="313" spans="1:7" ht="12.75" customHeight="1">
      <c r="A313" s="27"/>
      <c r="B313" s="27"/>
      <c r="C313" s="27"/>
      <c r="D313" s="27"/>
      <c r="E313" s="27"/>
      <c r="F313" s="27"/>
      <c r="G313" s="27"/>
    </row>
    <row r="314" spans="1:7" ht="12.75" customHeight="1">
      <c r="A314" s="27"/>
      <c r="B314" s="27"/>
      <c r="C314" s="27"/>
      <c r="D314" s="27"/>
      <c r="E314" s="27"/>
      <c r="F314" s="27"/>
      <c r="G314" s="27"/>
    </row>
    <row r="315" spans="1:7" ht="12.75" customHeight="1">
      <c r="A315" s="27"/>
      <c r="B315" s="27"/>
      <c r="C315" s="27"/>
      <c r="D315" s="27"/>
      <c r="E315" s="27"/>
      <c r="F315" s="27"/>
      <c r="G315" s="27"/>
    </row>
    <row r="316" spans="1:7" ht="12.75" customHeight="1">
      <c r="A316" s="27"/>
      <c r="B316" s="27"/>
      <c r="C316" s="27"/>
      <c r="D316" s="27"/>
      <c r="E316" s="27"/>
      <c r="F316" s="27"/>
      <c r="G316" s="27"/>
    </row>
    <row r="317" spans="1:7" ht="12.75" customHeight="1">
      <c r="A317" s="27"/>
      <c r="B317" s="27"/>
      <c r="C317" s="27"/>
      <c r="D317" s="27"/>
      <c r="E317" s="27"/>
      <c r="F317" s="27"/>
      <c r="G317" s="27"/>
    </row>
    <row r="318" spans="1:7" ht="12.75" customHeight="1">
      <c r="A318" s="27"/>
      <c r="B318" s="27"/>
      <c r="C318" s="27"/>
      <c r="D318" s="27"/>
      <c r="E318" s="27"/>
      <c r="F318" s="27"/>
      <c r="G318" s="27"/>
    </row>
    <row r="319" spans="1:7" ht="12.75" customHeight="1">
      <c r="A319" s="27"/>
      <c r="B319" s="27"/>
      <c r="C319" s="27"/>
      <c r="D319" s="27"/>
      <c r="E319" s="27"/>
      <c r="F319" s="27"/>
      <c r="G319" s="27"/>
    </row>
    <row r="320" spans="1:7" ht="12.75" customHeight="1">
      <c r="A320" s="27"/>
      <c r="B320" s="27"/>
      <c r="C320" s="27"/>
      <c r="D320" s="27"/>
      <c r="E320" s="27"/>
      <c r="F320" s="27"/>
      <c r="G320" s="27"/>
    </row>
    <row r="321" spans="1:7" ht="12.75" customHeight="1">
      <c r="A321" s="27"/>
      <c r="B321" s="27"/>
      <c r="C321" s="27"/>
      <c r="D321" s="27"/>
      <c r="E321" s="27"/>
      <c r="F321" s="27"/>
      <c r="G321" s="27"/>
    </row>
    <row r="322" spans="1:7" ht="12.75" customHeight="1">
      <c r="A322" s="27"/>
      <c r="B322" s="27"/>
      <c r="C322" s="27"/>
      <c r="D322" s="27"/>
      <c r="E322" s="27"/>
      <c r="F322" s="27"/>
      <c r="G322" s="27"/>
    </row>
    <row r="323" spans="1:7" ht="12.75" customHeight="1">
      <c r="A323" s="27"/>
      <c r="B323" s="27"/>
      <c r="C323" s="27"/>
      <c r="D323" s="27"/>
      <c r="E323" s="27"/>
      <c r="F323" s="27"/>
      <c r="G323" s="27"/>
    </row>
    <row r="324" spans="1:7" ht="12.75" customHeight="1">
      <c r="A324" s="27"/>
      <c r="B324" s="27"/>
      <c r="C324" s="27"/>
      <c r="D324" s="27"/>
      <c r="E324" s="27"/>
      <c r="F324" s="27"/>
      <c r="G324" s="27"/>
    </row>
    <row r="325" spans="1:7" ht="12.75" customHeight="1">
      <c r="A325" s="27"/>
      <c r="B325" s="27"/>
      <c r="C325" s="27"/>
      <c r="D325" s="27"/>
      <c r="E325" s="27"/>
      <c r="F325" s="27"/>
      <c r="G325" s="27"/>
    </row>
    <row r="326" spans="1:7" ht="12.75" customHeight="1">
      <c r="A326" s="27"/>
      <c r="B326" s="27"/>
      <c r="C326" s="27"/>
      <c r="D326" s="27"/>
      <c r="E326" s="27"/>
      <c r="F326" s="27"/>
      <c r="G326" s="27"/>
    </row>
    <row r="327" spans="1:7" ht="12.75" customHeight="1">
      <c r="A327" s="27"/>
      <c r="B327" s="27"/>
      <c r="C327" s="27"/>
      <c r="D327" s="27"/>
      <c r="E327" s="27"/>
      <c r="F327" s="27"/>
      <c r="G327" s="27"/>
    </row>
    <row r="328" spans="1:7" ht="12.75" customHeight="1">
      <c r="A328" s="27"/>
      <c r="B328" s="27"/>
      <c r="C328" s="27"/>
      <c r="D328" s="27"/>
      <c r="E328" s="27"/>
      <c r="F328" s="27"/>
      <c r="G328" s="27"/>
    </row>
    <row r="329" spans="1:7" ht="12.75" customHeight="1">
      <c r="A329" s="27"/>
      <c r="B329" s="27"/>
      <c r="C329" s="27"/>
      <c r="D329" s="27"/>
      <c r="E329" s="27"/>
      <c r="F329" s="27"/>
      <c r="G329" s="27"/>
    </row>
    <row r="330" spans="1:7" ht="12.75" customHeight="1">
      <c r="A330" s="27"/>
      <c r="B330" s="27"/>
      <c r="C330" s="27"/>
      <c r="D330" s="27"/>
      <c r="E330" s="27"/>
      <c r="F330" s="27"/>
      <c r="G330" s="27"/>
    </row>
    <row r="331" spans="1:7" ht="12.75" customHeight="1">
      <c r="A331" s="27"/>
      <c r="B331" s="27"/>
      <c r="C331" s="27"/>
      <c r="D331" s="27"/>
      <c r="E331" s="27"/>
      <c r="F331" s="27"/>
      <c r="G331" s="27"/>
    </row>
    <row r="332" spans="1:7" ht="12.75" customHeight="1">
      <c r="A332" s="27"/>
      <c r="B332" s="27"/>
      <c r="C332" s="27"/>
      <c r="D332" s="27"/>
      <c r="E332" s="27"/>
      <c r="F332" s="27"/>
      <c r="G332" s="27"/>
    </row>
    <row r="333" spans="1:7" ht="12.75" customHeight="1">
      <c r="A333" s="27"/>
      <c r="B333" s="27"/>
      <c r="C333" s="27"/>
      <c r="D333" s="27"/>
      <c r="E333" s="27"/>
      <c r="F333" s="27"/>
      <c r="G333" s="27"/>
    </row>
    <row r="334" spans="1:7" ht="12.75" customHeight="1">
      <c r="A334" s="27"/>
      <c r="B334" s="27"/>
      <c r="C334" s="27"/>
      <c r="D334" s="27"/>
      <c r="E334" s="27"/>
      <c r="F334" s="27"/>
      <c r="G334" s="27"/>
    </row>
    <row r="335" spans="1:7" ht="12.75" customHeight="1">
      <c r="A335" s="27"/>
      <c r="B335" s="27"/>
      <c r="C335" s="27"/>
      <c r="D335" s="27"/>
      <c r="E335" s="27"/>
      <c r="F335" s="27"/>
      <c r="G335" s="27"/>
    </row>
    <row r="336" spans="1:7" ht="12.75" customHeight="1">
      <c r="A336" s="27"/>
      <c r="B336" s="27"/>
      <c r="C336" s="27"/>
      <c r="D336" s="27"/>
      <c r="E336" s="27"/>
      <c r="F336" s="27"/>
      <c r="G336" s="27"/>
    </row>
    <row r="337" spans="1:7" ht="12.75" customHeight="1">
      <c r="A337" s="27"/>
      <c r="B337" s="27"/>
      <c r="C337" s="27"/>
      <c r="D337" s="27"/>
      <c r="E337" s="27"/>
      <c r="F337" s="27"/>
      <c r="G337" s="27"/>
    </row>
    <row r="338" spans="1:7" ht="12.75" customHeight="1">
      <c r="A338" s="27"/>
      <c r="B338" s="27"/>
      <c r="C338" s="27"/>
      <c r="D338" s="27"/>
      <c r="E338" s="27"/>
      <c r="F338" s="27"/>
      <c r="G338" s="27"/>
    </row>
    <row r="339" spans="1:7" ht="12.75" customHeight="1">
      <c r="A339" s="27"/>
      <c r="B339" s="27"/>
      <c r="C339" s="27"/>
      <c r="D339" s="27"/>
      <c r="E339" s="27"/>
      <c r="F339" s="27"/>
      <c r="G339" s="27"/>
    </row>
    <row r="340" spans="1:7" ht="12.75" customHeight="1">
      <c r="A340" s="27"/>
      <c r="B340" s="27"/>
      <c r="C340" s="27"/>
      <c r="D340" s="27"/>
      <c r="E340" s="27"/>
      <c r="F340" s="27"/>
      <c r="G340" s="27"/>
    </row>
    <row r="341" spans="1:7" ht="12.75" customHeight="1">
      <c r="A341" s="27"/>
      <c r="B341" s="27"/>
      <c r="C341" s="27"/>
      <c r="D341" s="27"/>
      <c r="E341" s="27"/>
      <c r="F341" s="27"/>
      <c r="G341" s="27"/>
    </row>
    <row r="342" spans="1:7" ht="12.75" customHeight="1">
      <c r="A342" s="27"/>
      <c r="B342" s="27"/>
      <c r="C342" s="27"/>
      <c r="D342" s="27"/>
      <c r="E342" s="27"/>
      <c r="F342" s="27"/>
      <c r="G342" s="27"/>
    </row>
    <row r="343" spans="1:7" ht="12.75" customHeight="1">
      <c r="A343" s="27"/>
      <c r="B343" s="27"/>
      <c r="C343" s="27"/>
      <c r="D343" s="27"/>
      <c r="E343" s="27"/>
      <c r="F343" s="27"/>
      <c r="G343" s="27"/>
    </row>
    <row r="344" spans="1:7" ht="12.75" customHeight="1">
      <c r="A344" s="27"/>
      <c r="B344" s="27"/>
      <c r="C344" s="27"/>
      <c r="D344" s="27"/>
      <c r="E344" s="27"/>
      <c r="F344" s="27"/>
      <c r="G344" s="27"/>
    </row>
    <row r="345" spans="1:7" ht="12.75" customHeight="1">
      <c r="A345" s="27"/>
      <c r="B345" s="27"/>
      <c r="C345" s="27"/>
      <c r="D345" s="27"/>
      <c r="E345" s="27"/>
      <c r="F345" s="27"/>
      <c r="G345" s="27"/>
    </row>
    <row r="346" spans="1:7" ht="12.75" customHeight="1">
      <c r="A346" s="27"/>
      <c r="B346" s="27"/>
      <c r="C346" s="27"/>
      <c r="D346" s="27"/>
      <c r="E346" s="27"/>
      <c r="F346" s="27"/>
      <c r="G346" s="27"/>
    </row>
    <row r="347" spans="1:7" ht="12.75" customHeight="1">
      <c r="A347" s="27"/>
      <c r="B347" s="27"/>
      <c r="C347" s="27"/>
      <c r="D347" s="27"/>
      <c r="E347" s="27"/>
      <c r="F347" s="27"/>
      <c r="G347" s="27"/>
    </row>
    <row r="348" spans="1:7" ht="12.75" customHeight="1">
      <c r="A348" s="27"/>
      <c r="B348" s="27"/>
      <c r="C348" s="27"/>
      <c r="D348" s="27"/>
      <c r="E348" s="27"/>
      <c r="F348" s="27"/>
      <c r="G348" s="27"/>
    </row>
    <row r="349" spans="1:7" ht="12.75" customHeight="1">
      <c r="A349" s="27"/>
      <c r="B349" s="27"/>
      <c r="C349" s="27"/>
      <c r="D349" s="27"/>
      <c r="E349" s="27"/>
      <c r="F349" s="27"/>
      <c r="G349" s="27"/>
    </row>
    <row r="350" spans="1:7" ht="12.75" customHeight="1">
      <c r="A350" s="27"/>
      <c r="B350" s="27"/>
      <c r="C350" s="27"/>
      <c r="D350" s="27"/>
      <c r="E350" s="27"/>
      <c r="F350" s="27"/>
      <c r="G350" s="27"/>
    </row>
    <row r="351" spans="1:7" ht="12.75" customHeight="1">
      <c r="A351" s="27"/>
      <c r="B351" s="27"/>
      <c r="C351" s="27"/>
      <c r="D351" s="27"/>
      <c r="E351" s="27"/>
      <c r="F351" s="27"/>
      <c r="G351" s="27"/>
    </row>
    <row r="352" spans="1:7" ht="12.75" customHeight="1">
      <c r="A352" s="27"/>
      <c r="B352" s="27"/>
      <c r="C352" s="27"/>
      <c r="D352" s="27"/>
      <c r="E352" s="27"/>
      <c r="F352" s="27"/>
      <c r="G352" s="27"/>
    </row>
    <row r="353" spans="1:7" ht="12.75" customHeight="1">
      <c r="A353" s="27"/>
      <c r="B353" s="27"/>
      <c r="C353" s="27"/>
      <c r="D353" s="27"/>
      <c r="E353" s="27"/>
      <c r="F353" s="27"/>
      <c r="G353" s="27"/>
    </row>
    <row r="354" spans="1:7" ht="12.75" customHeight="1">
      <c r="A354" s="27"/>
      <c r="B354" s="27"/>
      <c r="C354" s="27"/>
      <c r="D354" s="27"/>
      <c r="E354" s="27"/>
      <c r="F354" s="27"/>
      <c r="G354" s="27"/>
    </row>
    <row r="355" spans="1:7" ht="12.75" customHeight="1">
      <c r="A355" s="27"/>
      <c r="B355" s="27"/>
      <c r="C355" s="27"/>
      <c r="D355" s="27"/>
      <c r="E355" s="27"/>
      <c r="F355" s="27"/>
      <c r="G355" s="27"/>
    </row>
    <row r="356" spans="1:7" ht="12.75" customHeight="1">
      <c r="A356" s="27"/>
      <c r="B356" s="27"/>
      <c r="C356" s="27"/>
      <c r="D356" s="27"/>
      <c r="E356" s="27"/>
      <c r="F356" s="27"/>
      <c r="G356" s="27"/>
    </row>
    <row r="357" spans="1:7" ht="12.75" customHeight="1">
      <c r="A357" s="27"/>
      <c r="B357" s="27"/>
      <c r="C357" s="27"/>
      <c r="D357" s="27"/>
      <c r="E357" s="27"/>
      <c r="F357" s="27"/>
      <c r="G357" s="27"/>
    </row>
    <row r="358" spans="1:7" ht="12.75" customHeight="1">
      <c r="A358" s="27"/>
      <c r="B358" s="27"/>
      <c r="C358" s="27"/>
      <c r="D358" s="27"/>
      <c r="E358" s="27"/>
      <c r="F358" s="27"/>
      <c r="G358" s="27"/>
    </row>
    <row r="359" spans="1:7" ht="12.75" customHeight="1">
      <c r="A359" s="27"/>
      <c r="B359" s="27"/>
      <c r="C359" s="27"/>
      <c r="D359" s="27"/>
      <c r="E359" s="27"/>
      <c r="F359" s="27"/>
      <c r="G359" s="27"/>
    </row>
    <row r="360" spans="1:7" ht="12.75" customHeight="1">
      <c r="A360" s="27"/>
      <c r="B360" s="27"/>
      <c r="C360" s="27"/>
      <c r="D360" s="27"/>
      <c r="E360" s="27"/>
      <c r="F360" s="27"/>
      <c r="G360" s="27"/>
    </row>
    <row r="361" spans="1:7" ht="12.75" customHeight="1">
      <c r="A361" s="27"/>
      <c r="B361" s="27"/>
      <c r="C361" s="27"/>
      <c r="D361" s="27"/>
      <c r="E361" s="27"/>
      <c r="F361" s="27"/>
      <c r="G361" s="27"/>
    </row>
    <row r="362" spans="1:7" ht="12.75" customHeight="1">
      <c r="A362" s="27"/>
      <c r="B362" s="27"/>
      <c r="C362" s="27"/>
      <c r="D362" s="27"/>
      <c r="E362" s="27"/>
      <c r="F362" s="27"/>
      <c r="G362" s="27"/>
    </row>
    <row r="363" spans="1:7" ht="12.75" customHeight="1">
      <c r="A363" s="27"/>
      <c r="B363" s="27"/>
      <c r="C363" s="27"/>
      <c r="D363" s="27"/>
      <c r="E363" s="27"/>
      <c r="F363" s="27"/>
      <c r="G363" s="27"/>
    </row>
    <row r="364" spans="1:7" ht="12.75" customHeight="1">
      <c r="A364" s="27"/>
      <c r="B364" s="27"/>
      <c r="C364" s="27"/>
      <c r="D364" s="27"/>
      <c r="E364" s="27"/>
      <c r="F364" s="27"/>
      <c r="G364" s="27"/>
    </row>
    <row r="365" spans="1:7" ht="12.75" customHeight="1">
      <c r="A365" s="27"/>
      <c r="B365" s="27"/>
      <c r="C365" s="27"/>
      <c r="D365" s="27"/>
      <c r="E365" s="27"/>
      <c r="F365" s="27"/>
      <c r="G365" s="27"/>
    </row>
    <row r="366" spans="1:7" ht="12.75" customHeight="1">
      <c r="A366" s="27"/>
      <c r="B366" s="27"/>
      <c r="C366" s="27"/>
      <c r="D366" s="27"/>
      <c r="E366" s="27"/>
      <c r="F366" s="27"/>
      <c r="G366" s="27"/>
    </row>
    <row r="367" spans="1:7" ht="12.75" customHeight="1">
      <c r="A367" s="27"/>
      <c r="B367" s="27"/>
      <c r="C367" s="27"/>
      <c r="D367" s="27"/>
      <c r="E367" s="27"/>
      <c r="F367" s="27"/>
      <c r="G367" s="27"/>
    </row>
    <row r="368" spans="1:7" ht="12.75" customHeight="1">
      <c r="A368" s="27"/>
      <c r="B368" s="27"/>
      <c r="C368" s="27"/>
      <c r="D368" s="27"/>
      <c r="E368" s="27"/>
      <c r="F368" s="27"/>
      <c r="G368" s="27"/>
    </row>
    <row r="369" spans="1:7" ht="12.75" customHeight="1">
      <c r="A369" s="27"/>
      <c r="B369" s="27"/>
      <c r="C369" s="27"/>
      <c r="D369" s="27"/>
      <c r="E369" s="27"/>
      <c r="F369" s="27"/>
      <c r="G369" s="27"/>
    </row>
    <row r="370" spans="1:7" ht="12.75" customHeight="1">
      <c r="A370" s="27"/>
      <c r="B370" s="27"/>
      <c r="C370" s="27"/>
      <c r="D370" s="27"/>
      <c r="E370" s="27"/>
      <c r="F370" s="27"/>
      <c r="G370" s="27"/>
    </row>
    <row r="371" spans="1:7" ht="12.75" customHeight="1">
      <c r="A371" s="27"/>
      <c r="B371" s="27"/>
      <c r="C371" s="27"/>
      <c r="D371" s="27"/>
      <c r="E371" s="27"/>
      <c r="F371" s="27"/>
      <c r="G371" s="27"/>
    </row>
    <row r="372" spans="1:7" ht="12.75" customHeight="1">
      <c r="A372" s="27"/>
      <c r="B372" s="27"/>
      <c r="C372" s="27"/>
      <c r="D372" s="27"/>
      <c r="E372" s="27"/>
      <c r="F372" s="27"/>
      <c r="G372" s="27"/>
    </row>
    <row r="373" spans="1:7" ht="12.75" customHeight="1">
      <c r="A373" s="27"/>
      <c r="B373" s="27"/>
      <c r="C373" s="27"/>
      <c r="D373" s="27"/>
      <c r="E373" s="27"/>
      <c r="F373" s="27"/>
      <c r="G373" s="27"/>
    </row>
    <row r="374" spans="1:7" ht="12.75" customHeight="1">
      <c r="A374" s="27"/>
      <c r="B374" s="27"/>
      <c r="C374" s="27"/>
      <c r="D374" s="27"/>
      <c r="E374" s="27"/>
      <c r="F374" s="27"/>
      <c r="G374" s="27"/>
    </row>
    <row r="375" spans="1:7" ht="12.75" customHeight="1">
      <c r="A375" s="27"/>
      <c r="B375" s="27"/>
      <c r="C375" s="27"/>
      <c r="D375" s="27"/>
      <c r="E375" s="27"/>
      <c r="F375" s="27"/>
      <c r="G375" s="27"/>
    </row>
    <row r="376" spans="1:7" ht="12.75" customHeight="1">
      <c r="A376" s="27"/>
      <c r="B376" s="27"/>
      <c r="C376" s="27"/>
      <c r="D376" s="27"/>
      <c r="E376" s="27"/>
      <c r="F376" s="27"/>
      <c r="G376" s="27"/>
    </row>
    <row r="377" spans="1:7" ht="12.75" customHeight="1">
      <c r="A377" s="27"/>
      <c r="B377" s="27"/>
      <c r="C377" s="27"/>
      <c r="D377" s="27"/>
      <c r="E377" s="27"/>
      <c r="F377" s="27"/>
      <c r="G377" s="27"/>
    </row>
    <row r="378" spans="1:7" ht="12.75" customHeight="1">
      <c r="A378" s="27"/>
      <c r="B378" s="27"/>
      <c r="C378" s="27"/>
      <c r="D378" s="27"/>
      <c r="E378" s="27"/>
      <c r="F378" s="27"/>
      <c r="G378" s="27"/>
    </row>
    <row r="379" spans="1:7" ht="12.75" customHeight="1">
      <c r="A379" s="27"/>
      <c r="B379" s="27"/>
      <c r="C379" s="27"/>
      <c r="D379" s="27"/>
      <c r="E379" s="27"/>
      <c r="F379" s="27"/>
      <c r="G379" s="27"/>
    </row>
    <row r="380" spans="1:7" ht="12.75" customHeight="1">
      <c r="A380" s="27"/>
      <c r="B380" s="27"/>
      <c r="C380" s="27"/>
      <c r="D380" s="27"/>
      <c r="E380" s="27"/>
      <c r="F380" s="27"/>
      <c r="G380" s="27"/>
    </row>
    <row r="381" spans="1:7" ht="12.75" customHeight="1">
      <c r="A381" s="27"/>
      <c r="B381" s="27"/>
      <c r="C381" s="27"/>
      <c r="D381" s="27"/>
      <c r="E381" s="27"/>
      <c r="F381" s="27"/>
      <c r="G381" s="27"/>
    </row>
    <row r="382" spans="1:7" ht="12.75" customHeight="1">
      <c r="A382" s="27"/>
      <c r="B382" s="27"/>
      <c r="C382" s="27"/>
      <c r="D382" s="27"/>
      <c r="E382" s="27"/>
      <c r="F382" s="27"/>
      <c r="G382" s="27"/>
    </row>
    <row r="383" spans="1:7" ht="12.75" customHeight="1">
      <c r="A383" s="27"/>
      <c r="B383" s="27"/>
      <c r="C383" s="27"/>
      <c r="D383" s="27"/>
      <c r="E383" s="27"/>
      <c r="F383" s="27"/>
      <c r="G383" s="27"/>
    </row>
    <row r="384" spans="1:7" ht="12.75" customHeight="1">
      <c r="A384" s="27"/>
      <c r="B384" s="27"/>
      <c r="C384" s="27"/>
      <c r="D384" s="27"/>
      <c r="E384" s="27"/>
      <c r="F384" s="27"/>
      <c r="G384" s="27"/>
    </row>
    <row r="385" spans="1:7" ht="12.75" customHeight="1">
      <c r="A385" s="27"/>
      <c r="B385" s="27"/>
      <c r="C385" s="27"/>
      <c r="D385" s="27"/>
      <c r="E385" s="27"/>
      <c r="F385" s="27"/>
      <c r="G385" s="27"/>
    </row>
    <row r="386" spans="1:7" ht="12.75" customHeight="1">
      <c r="A386" s="27"/>
      <c r="B386" s="27"/>
      <c r="C386" s="27"/>
      <c r="D386" s="27"/>
      <c r="E386" s="27"/>
      <c r="F386" s="27"/>
      <c r="G386" s="27"/>
    </row>
    <row r="387" spans="1:7" ht="12.75" customHeight="1">
      <c r="A387" s="27"/>
      <c r="B387" s="27"/>
      <c r="C387" s="27"/>
      <c r="D387" s="27"/>
      <c r="E387" s="27"/>
      <c r="F387" s="27"/>
      <c r="G387" s="27"/>
    </row>
    <row r="388" spans="1:7" ht="12.75" customHeight="1">
      <c r="A388" s="27"/>
      <c r="B388" s="27"/>
      <c r="C388" s="27"/>
      <c r="D388" s="27"/>
      <c r="E388" s="27"/>
      <c r="F388" s="27"/>
      <c r="G388" s="27"/>
    </row>
    <row r="389" spans="1:7" ht="12.75" customHeight="1">
      <c r="A389" s="27"/>
      <c r="B389" s="27"/>
      <c r="C389" s="27"/>
      <c r="D389" s="27"/>
      <c r="E389" s="27"/>
      <c r="F389" s="27"/>
      <c r="G389" s="27"/>
    </row>
    <row r="390" spans="1:7" ht="12.75" customHeight="1">
      <c r="A390" s="27"/>
      <c r="B390" s="27"/>
      <c r="C390" s="27"/>
      <c r="D390" s="27"/>
      <c r="E390" s="27"/>
      <c r="F390" s="27"/>
      <c r="G390" s="27"/>
    </row>
    <row r="391" spans="1:7" ht="12.75" customHeight="1">
      <c r="A391" s="27"/>
      <c r="B391" s="27"/>
      <c r="C391" s="27"/>
      <c r="D391" s="27"/>
      <c r="E391" s="27"/>
      <c r="F391" s="27"/>
      <c r="G391" s="27"/>
    </row>
    <row r="392" spans="1:7" ht="12.75" customHeight="1">
      <c r="A392" s="27"/>
      <c r="B392" s="27"/>
      <c r="C392" s="27"/>
      <c r="D392" s="27"/>
      <c r="E392" s="27"/>
      <c r="F392" s="27"/>
      <c r="G392" s="27"/>
    </row>
    <row r="393" spans="1:7" ht="12.75" customHeight="1">
      <c r="A393" s="27"/>
      <c r="B393" s="27"/>
      <c r="C393" s="27"/>
      <c r="D393" s="27"/>
      <c r="E393" s="27"/>
      <c r="F393" s="27"/>
      <c r="G393" s="27"/>
    </row>
    <row r="394" spans="1:7" ht="12.75" customHeight="1">
      <c r="A394" s="27"/>
      <c r="B394" s="27"/>
      <c r="C394" s="27"/>
      <c r="D394" s="27"/>
      <c r="E394" s="27"/>
      <c r="F394" s="27"/>
      <c r="G394" s="27"/>
    </row>
    <row r="395" spans="1:7" ht="12.75" customHeight="1">
      <c r="A395" s="27"/>
      <c r="B395" s="27"/>
      <c r="C395" s="27"/>
      <c r="D395" s="27"/>
      <c r="E395" s="27"/>
      <c r="F395" s="27"/>
      <c r="G395" s="27"/>
    </row>
    <row r="396" spans="1:7" ht="12.75" customHeight="1">
      <c r="A396" s="27"/>
      <c r="B396" s="27"/>
      <c r="C396" s="27"/>
      <c r="D396" s="27"/>
      <c r="E396" s="27"/>
      <c r="F396" s="27"/>
      <c r="G396" s="27"/>
    </row>
    <row r="397" spans="1:7" ht="12.75" customHeight="1">
      <c r="A397" s="27"/>
      <c r="B397" s="27"/>
      <c r="C397" s="27"/>
      <c r="D397" s="27"/>
      <c r="E397" s="27"/>
      <c r="F397" s="27"/>
      <c r="G397" s="27"/>
    </row>
    <row r="398" spans="1:7" ht="12.75" customHeight="1">
      <c r="A398" s="27"/>
      <c r="B398" s="27"/>
      <c r="C398" s="27"/>
      <c r="D398" s="27"/>
      <c r="E398" s="27"/>
      <c r="F398" s="27"/>
      <c r="G398" s="27"/>
    </row>
    <row r="399" spans="1:7" ht="12.75" customHeight="1">
      <c r="A399" s="27"/>
      <c r="B399" s="27"/>
      <c r="C399" s="27"/>
      <c r="D399" s="27"/>
      <c r="E399" s="27"/>
      <c r="F399" s="27"/>
      <c r="G399" s="27"/>
    </row>
    <row r="400" spans="1:7" ht="12.75" customHeight="1">
      <c r="A400" s="27"/>
      <c r="B400" s="27"/>
      <c r="C400" s="27"/>
      <c r="D400" s="27"/>
      <c r="E400" s="27"/>
      <c r="F400" s="27"/>
      <c r="G400" s="27"/>
    </row>
    <row r="401" spans="1:7" ht="12.75" customHeight="1">
      <c r="A401" s="27"/>
      <c r="B401" s="27"/>
      <c r="C401" s="27"/>
      <c r="D401" s="27"/>
      <c r="E401" s="27"/>
      <c r="F401" s="27"/>
      <c r="G401" s="27"/>
    </row>
    <row r="402" spans="1:7" ht="12.75" customHeight="1">
      <c r="A402" s="27"/>
      <c r="B402" s="27"/>
      <c r="C402" s="27"/>
      <c r="D402" s="27"/>
      <c r="E402" s="27"/>
      <c r="F402" s="27"/>
      <c r="G402" s="27"/>
    </row>
    <row r="403" spans="1:7" ht="12.75" customHeight="1">
      <c r="A403" s="27"/>
      <c r="B403" s="27"/>
      <c r="C403" s="27"/>
      <c r="D403" s="27"/>
      <c r="E403" s="27"/>
      <c r="F403" s="27"/>
      <c r="G403" s="27"/>
    </row>
    <row r="404" spans="1:7" ht="12.75" customHeight="1">
      <c r="A404" s="27"/>
      <c r="B404" s="27"/>
      <c r="C404" s="27"/>
      <c r="D404" s="27"/>
      <c r="E404" s="27"/>
      <c r="F404" s="27"/>
      <c r="G404" s="27"/>
    </row>
    <row r="405" spans="1:7" ht="12.75" customHeight="1">
      <c r="A405" s="27"/>
      <c r="B405" s="27"/>
      <c r="C405" s="27"/>
      <c r="D405" s="27"/>
      <c r="E405" s="27"/>
      <c r="F405" s="27"/>
      <c r="G405" s="27"/>
    </row>
    <row r="406" spans="1:7" ht="12.75" customHeight="1">
      <c r="A406" s="27"/>
      <c r="B406" s="27"/>
      <c r="C406" s="27"/>
      <c r="D406" s="27"/>
      <c r="E406" s="27"/>
      <c r="F406" s="27"/>
      <c r="G406" s="27"/>
    </row>
    <row r="407" spans="1:7" ht="12.75" customHeight="1">
      <c r="A407" s="27"/>
      <c r="B407" s="27"/>
      <c r="C407" s="27"/>
      <c r="D407" s="27"/>
      <c r="E407" s="27"/>
      <c r="F407" s="27"/>
      <c r="G407" s="27"/>
    </row>
    <row r="408" spans="1:7" ht="12.75" customHeight="1">
      <c r="A408" s="27"/>
      <c r="B408" s="27"/>
      <c r="C408" s="27"/>
      <c r="D408" s="27"/>
      <c r="E408" s="27"/>
      <c r="F408" s="27"/>
      <c r="G408" s="27"/>
    </row>
    <row r="409" spans="1:7" ht="12.75" customHeight="1">
      <c r="A409" s="27"/>
      <c r="B409" s="27"/>
      <c r="C409" s="27"/>
      <c r="D409" s="27"/>
      <c r="E409" s="27"/>
      <c r="F409" s="27"/>
      <c r="G409" s="27"/>
    </row>
    <row r="410" spans="1:7" ht="12.75" customHeight="1">
      <c r="A410" s="27"/>
      <c r="B410" s="27"/>
      <c r="C410" s="27"/>
      <c r="D410" s="27"/>
      <c r="E410" s="27"/>
      <c r="F410" s="27"/>
      <c r="G410" s="27"/>
    </row>
    <row r="411" spans="1:7" ht="12.75" customHeight="1">
      <c r="A411" s="27"/>
      <c r="B411" s="27"/>
      <c r="C411" s="27"/>
      <c r="D411" s="27"/>
      <c r="E411" s="27"/>
      <c r="F411" s="27"/>
      <c r="G411" s="27"/>
    </row>
    <row r="412" spans="1:7" ht="12.75" customHeight="1">
      <c r="A412" s="27"/>
      <c r="B412" s="27"/>
      <c r="C412" s="27"/>
      <c r="D412" s="27"/>
      <c r="E412" s="27"/>
      <c r="F412" s="27"/>
      <c r="G412" s="27"/>
    </row>
    <row r="413" spans="1:7" ht="12.75" customHeight="1">
      <c r="A413" s="27"/>
      <c r="B413" s="27"/>
      <c r="C413" s="27"/>
      <c r="D413" s="27"/>
      <c r="E413" s="27"/>
      <c r="F413" s="27"/>
      <c r="G413" s="27"/>
    </row>
    <row r="414" spans="1:7" ht="12.75" customHeight="1">
      <c r="A414" s="27"/>
      <c r="B414" s="27"/>
      <c r="C414" s="27"/>
      <c r="D414" s="27"/>
      <c r="E414" s="27"/>
      <c r="F414" s="27"/>
      <c r="G414" s="27"/>
    </row>
    <row r="415" spans="1:7" ht="12.75" customHeight="1">
      <c r="A415" s="27"/>
      <c r="B415" s="27"/>
      <c r="C415" s="27"/>
      <c r="D415" s="27"/>
      <c r="E415" s="27"/>
      <c r="F415" s="27"/>
      <c r="G415" s="27"/>
    </row>
    <row r="416" spans="1:7" ht="12.75" customHeight="1">
      <c r="A416" s="27"/>
      <c r="B416" s="27"/>
      <c r="C416" s="27"/>
      <c r="D416" s="27"/>
      <c r="E416" s="27"/>
      <c r="F416" s="27"/>
      <c r="G416" s="27"/>
    </row>
    <row r="417" spans="1:7" ht="12.75" customHeight="1">
      <c r="A417" s="27"/>
      <c r="B417" s="27"/>
      <c r="C417" s="27"/>
      <c r="D417" s="27"/>
      <c r="E417" s="27"/>
      <c r="F417" s="27"/>
      <c r="G417" s="27"/>
    </row>
    <row r="418" spans="1:7" ht="12.75" customHeight="1">
      <c r="A418" s="27"/>
      <c r="B418" s="27"/>
      <c r="C418" s="27"/>
      <c r="D418" s="27"/>
      <c r="E418" s="27"/>
      <c r="F418" s="27"/>
      <c r="G418" s="27"/>
    </row>
    <row r="419" spans="1:7" ht="12.75" customHeight="1">
      <c r="A419" s="27"/>
      <c r="B419" s="27"/>
      <c r="C419" s="27"/>
      <c r="D419" s="27"/>
      <c r="E419" s="27"/>
      <c r="F419" s="27"/>
      <c r="G419" s="27"/>
    </row>
    <row r="420" spans="1:7" ht="12.75" customHeight="1">
      <c r="A420" s="27"/>
      <c r="B420" s="27"/>
      <c r="C420" s="27"/>
      <c r="D420" s="27"/>
      <c r="E420" s="27"/>
      <c r="F420" s="27"/>
      <c r="G420" s="27"/>
    </row>
    <row r="421" spans="1:7" ht="12.75" customHeight="1">
      <c r="A421" s="27"/>
      <c r="B421" s="27"/>
      <c r="C421" s="27"/>
      <c r="D421" s="27"/>
      <c r="E421" s="27"/>
      <c r="F421" s="27"/>
      <c r="G421" s="27"/>
    </row>
    <row r="422" spans="1:7" ht="12.75" customHeight="1">
      <c r="A422" s="27"/>
      <c r="B422" s="27"/>
      <c r="C422" s="27"/>
      <c r="D422" s="27"/>
      <c r="E422" s="27"/>
      <c r="F422" s="27"/>
      <c r="G422" s="27"/>
    </row>
    <row r="423" spans="1:7" ht="12.75" customHeight="1">
      <c r="A423" s="27"/>
      <c r="B423" s="27"/>
      <c r="C423" s="27"/>
      <c r="D423" s="27"/>
      <c r="E423" s="27"/>
      <c r="F423" s="27"/>
      <c r="G423" s="27"/>
    </row>
    <row r="424" spans="1:7" ht="12.75" customHeight="1">
      <c r="A424" s="27"/>
      <c r="B424" s="27"/>
      <c r="C424" s="27"/>
      <c r="D424" s="27"/>
      <c r="E424" s="27"/>
      <c r="F424" s="27"/>
      <c r="G424" s="27"/>
    </row>
    <row r="425" spans="1:7" ht="12.75" customHeight="1">
      <c r="A425" s="27"/>
      <c r="B425" s="27"/>
      <c r="C425" s="27"/>
      <c r="D425" s="27"/>
      <c r="E425" s="27"/>
      <c r="F425" s="27"/>
      <c r="G425" s="27"/>
    </row>
    <row r="426" spans="1:7" ht="12.75" customHeight="1">
      <c r="A426" s="27"/>
      <c r="B426" s="27"/>
      <c r="C426" s="27"/>
      <c r="D426" s="27"/>
      <c r="E426" s="27"/>
      <c r="F426" s="27"/>
      <c r="G426" s="27"/>
    </row>
    <row r="427" spans="1:7" ht="12.75" customHeight="1">
      <c r="A427" s="27"/>
      <c r="B427" s="27"/>
      <c r="C427" s="27"/>
      <c r="D427" s="27"/>
      <c r="E427" s="27"/>
      <c r="F427" s="27"/>
      <c r="G427" s="27"/>
    </row>
    <row r="428" spans="1:7" ht="12.75" customHeight="1">
      <c r="A428" s="27"/>
      <c r="B428" s="27"/>
      <c r="C428" s="27"/>
      <c r="D428" s="27"/>
      <c r="E428" s="27"/>
      <c r="F428" s="27"/>
      <c r="G428" s="27"/>
    </row>
    <row r="429" spans="1:7" ht="12.75" customHeight="1">
      <c r="A429" s="27"/>
      <c r="B429" s="27"/>
      <c r="C429" s="27"/>
      <c r="D429" s="27"/>
      <c r="E429" s="27"/>
      <c r="F429" s="27"/>
      <c r="G429" s="27"/>
    </row>
    <row r="430" spans="1:7" ht="12.75" customHeight="1">
      <c r="A430" s="27"/>
      <c r="B430" s="27"/>
      <c r="C430" s="27"/>
      <c r="D430" s="27"/>
      <c r="E430" s="27"/>
      <c r="F430" s="27"/>
      <c r="G430" s="27"/>
    </row>
    <row r="431" spans="1:7" ht="12.75" customHeight="1">
      <c r="A431" s="27"/>
      <c r="B431" s="27"/>
      <c r="C431" s="27"/>
      <c r="D431" s="27"/>
      <c r="E431" s="27"/>
      <c r="F431" s="27"/>
      <c r="G431" s="27"/>
    </row>
    <row r="432" spans="1:7" ht="12.75" customHeight="1">
      <c r="A432" s="27"/>
      <c r="B432" s="27"/>
      <c r="C432" s="27"/>
      <c r="D432" s="27"/>
      <c r="E432" s="27"/>
      <c r="F432" s="27"/>
      <c r="G432" s="27"/>
    </row>
    <row r="433" spans="1:7" ht="12.75" customHeight="1">
      <c r="A433" s="27"/>
      <c r="B433" s="27"/>
      <c r="C433" s="27"/>
      <c r="D433" s="27"/>
      <c r="E433" s="27"/>
      <c r="F433" s="27"/>
      <c r="G433" s="27"/>
    </row>
    <row r="434" spans="1:7" ht="12.75" customHeight="1">
      <c r="A434" s="27"/>
      <c r="B434" s="27"/>
      <c r="C434" s="27"/>
      <c r="D434" s="27"/>
      <c r="E434" s="27"/>
      <c r="F434" s="27"/>
      <c r="G434" s="27"/>
    </row>
    <row r="435" spans="1:7" ht="12.75" customHeight="1">
      <c r="A435" s="27"/>
      <c r="B435" s="27"/>
      <c r="C435" s="27"/>
      <c r="D435" s="27"/>
      <c r="E435" s="27"/>
      <c r="F435" s="27"/>
      <c r="G435" s="27"/>
    </row>
    <row r="436" spans="1:7" ht="12.75" customHeight="1">
      <c r="A436" s="27"/>
      <c r="B436" s="27"/>
      <c r="C436" s="27"/>
      <c r="D436" s="27"/>
      <c r="E436" s="27"/>
      <c r="F436" s="27"/>
      <c r="G436" s="27"/>
    </row>
    <row r="437" spans="1:7" ht="12.75" customHeight="1">
      <c r="A437" s="27"/>
      <c r="B437" s="27"/>
      <c r="C437" s="27"/>
      <c r="D437" s="27"/>
      <c r="E437" s="27"/>
      <c r="F437" s="27"/>
      <c r="G437" s="27"/>
    </row>
    <row r="438" spans="1:7" ht="12.75" customHeight="1">
      <c r="A438" s="27"/>
      <c r="B438" s="27"/>
      <c r="C438" s="27"/>
      <c r="D438" s="27"/>
      <c r="E438" s="27"/>
      <c r="F438" s="27"/>
      <c r="G438" s="27"/>
    </row>
    <row r="439" spans="1:7" ht="12.75" customHeight="1">
      <c r="A439" s="27"/>
      <c r="B439" s="27"/>
      <c r="C439" s="27"/>
      <c r="D439" s="27"/>
      <c r="E439" s="27"/>
      <c r="F439" s="27"/>
      <c r="G439" s="27"/>
    </row>
    <row r="440" spans="1:7" ht="12.75" customHeight="1">
      <c r="A440" s="27"/>
      <c r="B440" s="27"/>
      <c r="C440" s="27"/>
      <c r="D440" s="27"/>
      <c r="E440" s="27"/>
      <c r="F440" s="27"/>
      <c r="G440" s="27"/>
    </row>
    <row r="441" spans="1:7" ht="12.75" customHeight="1">
      <c r="A441" s="27"/>
      <c r="B441" s="27"/>
      <c r="C441" s="27"/>
      <c r="D441" s="27"/>
      <c r="E441" s="27"/>
      <c r="F441" s="27"/>
      <c r="G441" s="27"/>
    </row>
    <row r="442" spans="1:7" ht="12.75" customHeight="1">
      <c r="A442" s="27"/>
      <c r="B442" s="27"/>
      <c r="C442" s="27"/>
      <c r="D442" s="27"/>
      <c r="E442" s="27"/>
      <c r="F442" s="27"/>
      <c r="G442" s="27"/>
    </row>
    <row r="443" spans="1:7" ht="12.75" customHeight="1">
      <c r="A443" s="27"/>
      <c r="B443" s="27"/>
      <c r="C443" s="27"/>
      <c r="D443" s="27"/>
      <c r="E443" s="27"/>
      <c r="F443" s="27"/>
      <c r="G443" s="27"/>
    </row>
    <row r="444" spans="1:7" ht="12.75" customHeight="1">
      <c r="A444" s="27"/>
      <c r="B444" s="27"/>
      <c r="C444" s="27"/>
      <c r="D444" s="27"/>
      <c r="E444" s="27"/>
      <c r="F444" s="27"/>
      <c r="G444" s="27"/>
    </row>
    <row r="445" spans="1:7" ht="12.75" customHeight="1">
      <c r="A445" s="27"/>
      <c r="B445" s="27"/>
      <c r="C445" s="27"/>
      <c r="D445" s="27"/>
      <c r="E445" s="27"/>
      <c r="F445" s="27"/>
      <c r="G445" s="27"/>
    </row>
    <row r="446" spans="1:7" ht="12.75" customHeight="1">
      <c r="A446" s="27"/>
      <c r="B446" s="27"/>
      <c r="C446" s="27"/>
      <c r="D446" s="27"/>
      <c r="E446" s="27"/>
      <c r="F446" s="27"/>
      <c r="G446" s="27"/>
    </row>
    <row r="447" spans="1:7" ht="12.75" customHeight="1">
      <c r="A447" s="27"/>
      <c r="B447" s="27"/>
      <c r="C447" s="27"/>
      <c r="D447" s="27"/>
      <c r="E447" s="27"/>
      <c r="F447" s="27"/>
      <c r="G447" s="27"/>
    </row>
    <row r="448" spans="1:7" ht="12.75" customHeight="1">
      <c r="A448" s="27"/>
      <c r="B448" s="27"/>
      <c r="C448" s="27"/>
      <c r="D448" s="27"/>
      <c r="E448" s="27"/>
      <c r="F448" s="27"/>
      <c r="G448" s="27"/>
    </row>
    <row r="449" spans="1:7" ht="12.75" customHeight="1">
      <c r="A449" s="27"/>
      <c r="B449" s="27"/>
      <c r="C449" s="27"/>
      <c r="D449" s="27"/>
      <c r="E449" s="27"/>
      <c r="F449" s="27"/>
      <c r="G449" s="27"/>
    </row>
    <row r="450" spans="1:7" ht="12.75" customHeight="1">
      <c r="A450" s="27"/>
      <c r="B450" s="27"/>
      <c r="C450" s="27"/>
      <c r="D450" s="27"/>
      <c r="E450" s="27"/>
      <c r="F450" s="27"/>
      <c r="G450" s="27"/>
    </row>
    <row r="451" spans="1:7" ht="12.75" customHeight="1">
      <c r="A451" s="27"/>
      <c r="B451" s="27"/>
      <c r="C451" s="27"/>
      <c r="D451" s="27"/>
      <c r="E451" s="27"/>
      <c r="F451" s="27"/>
      <c r="G451" s="27"/>
    </row>
    <row r="452" spans="1:7" ht="12.75" customHeight="1">
      <c r="A452" s="27"/>
      <c r="B452" s="27"/>
      <c r="C452" s="27"/>
      <c r="D452" s="27"/>
      <c r="E452" s="27"/>
      <c r="F452" s="27"/>
      <c r="G452" s="27"/>
    </row>
    <row r="453" spans="1:7" ht="12.75" customHeight="1">
      <c r="A453" s="27"/>
      <c r="B453" s="27"/>
      <c r="C453" s="27"/>
      <c r="D453" s="27"/>
      <c r="E453" s="27"/>
      <c r="F453" s="27"/>
      <c r="G453" s="27"/>
    </row>
    <row r="454" spans="1:7" ht="12.75" customHeight="1">
      <c r="A454" s="27"/>
      <c r="B454" s="27"/>
      <c r="C454" s="27"/>
      <c r="D454" s="27"/>
      <c r="E454" s="27"/>
      <c r="F454" s="27"/>
      <c r="G454" s="27"/>
    </row>
    <row r="455" spans="1:7" ht="12.75" customHeight="1">
      <c r="A455" s="27"/>
      <c r="B455" s="27"/>
      <c r="C455" s="27"/>
      <c r="D455" s="27"/>
      <c r="E455" s="27"/>
      <c r="F455" s="27"/>
      <c r="G455" s="27"/>
    </row>
    <row r="456" spans="1:7" ht="12.75" customHeight="1">
      <c r="A456" s="27"/>
      <c r="B456" s="27"/>
      <c r="C456" s="27"/>
      <c r="D456" s="27"/>
      <c r="E456" s="27"/>
      <c r="F456" s="27"/>
      <c r="G456" s="27"/>
    </row>
    <row r="457" spans="1:7" ht="12.75" customHeight="1">
      <c r="A457" s="27"/>
      <c r="B457" s="27"/>
      <c r="C457" s="27"/>
      <c r="D457" s="27"/>
      <c r="E457" s="27"/>
      <c r="F457" s="27"/>
      <c r="G457" s="27"/>
    </row>
    <row r="458" spans="1:7" ht="12.75" customHeight="1">
      <c r="A458" s="27"/>
      <c r="B458" s="27"/>
      <c r="C458" s="27"/>
      <c r="D458" s="27"/>
      <c r="E458" s="27"/>
      <c r="F458" s="27"/>
      <c r="G458" s="27"/>
    </row>
    <row r="459" spans="1:7" ht="12.75" customHeight="1">
      <c r="A459" s="27"/>
      <c r="B459" s="27"/>
      <c r="C459" s="27"/>
      <c r="D459" s="27"/>
      <c r="E459" s="27"/>
      <c r="F459" s="27"/>
      <c r="G459" s="27"/>
    </row>
    <row r="460" spans="1:7" ht="12.75" customHeight="1">
      <c r="A460" s="27"/>
      <c r="B460" s="27"/>
      <c r="C460" s="27"/>
      <c r="D460" s="27"/>
      <c r="E460" s="27"/>
      <c r="F460" s="27"/>
      <c r="G460" s="27"/>
    </row>
    <row r="461" spans="1:7" ht="12.75" customHeight="1">
      <c r="A461" s="27"/>
      <c r="B461" s="27"/>
      <c r="C461" s="27"/>
      <c r="D461" s="27"/>
      <c r="E461" s="27"/>
      <c r="F461" s="27"/>
      <c r="G461" s="27"/>
    </row>
    <row r="462" spans="1:7" ht="12.75" customHeight="1">
      <c r="A462" s="27"/>
      <c r="B462" s="27"/>
      <c r="C462" s="27"/>
      <c r="D462" s="27"/>
      <c r="E462" s="27"/>
      <c r="F462" s="27"/>
      <c r="G462" s="27"/>
    </row>
    <row r="463" spans="1:7" ht="12.75" customHeight="1">
      <c r="A463" s="27"/>
      <c r="B463" s="27"/>
      <c r="C463" s="27"/>
      <c r="D463" s="27"/>
      <c r="E463" s="27"/>
      <c r="F463" s="27"/>
      <c r="G463" s="27"/>
    </row>
    <row r="464" spans="1:7" ht="12.75" customHeight="1">
      <c r="A464" s="27"/>
      <c r="B464" s="27"/>
      <c r="C464" s="27"/>
      <c r="D464" s="27"/>
      <c r="E464" s="27"/>
      <c r="F464" s="27"/>
      <c r="G464" s="27"/>
    </row>
    <row r="465" spans="1:7" ht="12.75" customHeight="1">
      <c r="A465" s="27"/>
      <c r="B465" s="27"/>
      <c r="C465" s="27"/>
      <c r="D465" s="27"/>
      <c r="E465" s="27"/>
      <c r="F465" s="27"/>
      <c r="G465" s="27"/>
    </row>
    <row r="466" spans="1:7" ht="12.75" customHeight="1">
      <c r="A466" s="27"/>
      <c r="B466" s="27"/>
      <c r="C466" s="27"/>
      <c r="D466" s="27"/>
      <c r="E466" s="27"/>
      <c r="F466" s="27"/>
      <c r="G466" s="27"/>
    </row>
    <row r="467" spans="1:7" ht="12.75" customHeight="1">
      <c r="A467" s="27"/>
      <c r="B467" s="27"/>
      <c r="C467" s="27"/>
      <c r="D467" s="27"/>
      <c r="E467" s="27"/>
      <c r="F467" s="27"/>
      <c r="G467" s="27"/>
    </row>
    <row r="468" spans="1:7" ht="12.75" customHeight="1">
      <c r="A468" s="27"/>
      <c r="B468" s="27"/>
      <c r="C468" s="27"/>
      <c r="D468" s="27"/>
      <c r="E468" s="27"/>
      <c r="F468" s="27"/>
      <c r="G468" s="27"/>
    </row>
    <row r="469" spans="1:7" ht="12.75" customHeight="1">
      <c r="A469" s="27"/>
      <c r="B469" s="27"/>
      <c r="C469" s="27"/>
      <c r="D469" s="27"/>
      <c r="E469" s="27"/>
      <c r="F469" s="27"/>
      <c r="G469" s="27"/>
    </row>
    <row r="470" spans="1:7" ht="12.75" customHeight="1">
      <c r="A470" s="27"/>
      <c r="B470" s="27"/>
      <c r="C470" s="27"/>
      <c r="D470" s="27"/>
      <c r="E470" s="27"/>
      <c r="F470" s="27"/>
      <c r="G470" s="27"/>
    </row>
    <row r="471" spans="1:7" ht="12.75" customHeight="1">
      <c r="A471" s="27"/>
      <c r="B471" s="27"/>
      <c r="C471" s="27"/>
      <c r="D471" s="27"/>
      <c r="E471" s="27"/>
      <c r="F471" s="27"/>
      <c r="G471" s="27"/>
    </row>
    <row r="472" spans="1:7" ht="12.75" customHeight="1">
      <c r="A472" s="27"/>
      <c r="B472" s="27"/>
      <c r="C472" s="27"/>
      <c r="D472" s="27"/>
      <c r="E472" s="27"/>
      <c r="F472" s="27"/>
      <c r="G472" s="27"/>
    </row>
    <row r="473" spans="1:7" ht="12.75" customHeight="1">
      <c r="A473" s="27"/>
      <c r="B473" s="27"/>
      <c r="C473" s="27"/>
      <c r="D473" s="27"/>
      <c r="E473" s="27"/>
      <c r="F473" s="27"/>
      <c r="G473" s="27"/>
    </row>
    <row r="474" spans="1:7" ht="12.75" customHeight="1">
      <c r="A474" s="27"/>
      <c r="B474" s="27"/>
      <c r="C474" s="27"/>
      <c r="D474" s="27"/>
      <c r="E474" s="27"/>
      <c r="F474" s="27"/>
      <c r="G474" s="27"/>
    </row>
    <row r="475" spans="1:7" ht="12.75" customHeight="1">
      <c r="A475" s="27"/>
      <c r="B475" s="27"/>
      <c r="C475" s="27"/>
      <c r="D475" s="27"/>
      <c r="E475" s="27"/>
      <c r="F475" s="27"/>
      <c r="G475" s="27"/>
    </row>
    <row r="476" spans="1:7" ht="12.75" customHeight="1">
      <c r="A476" s="27"/>
      <c r="B476" s="27"/>
      <c r="C476" s="27"/>
      <c r="D476" s="27"/>
      <c r="E476" s="27"/>
      <c r="F476" s="27"/>
      <c r="G476" s="27"/>
    </row>
    <row r="477" spans="1:7" ht="12.75" customHeight="1">
      <c r="A477" s="27"/>
      <c r="B477" s="27"/>
      <c r="C477" s="27"/>
      <c r="D477" s="27"/>
      <c r="E477" s="27"/>
      <c r="F477" s="27"/>
      <c r="G477" s="27"/>
    </row>
    <row r="478" spans="1:7" ht="12.75" customHeight="1">
      <c r="A478" s="27"/>
      <c r="B478" s="27"/>
      <c r="C478" s="27"/>
      <c r="D478" s="27"/>
      <c r="E478" s="27"/>
      <c r="F478" s="27"/>
      <c r="G478" s="27"/>
    </row>
    <row r="479" spans="1:7" ht="12.75" customHeight="1">
      <c r="A479" s="27"/>
      <c r="B479" s="27"/>
      <c r="C479" s="27"/>
      <c r="D479" s="27"/>
      <c r="E479" s="27"/>
      <c r="F479" s="27"/>
      <c r="G479" s="27"/>
    </row>
    <row r="480" spans="1:7" ht="12.75" customHeight="1">
      <c r="A480" s="27"/>
      <c r="B480" s="27"/>
      <c r="C480" s="27"/>
      <c r="D480" s="27"/>
      <c r="E480" s="27"/>
      <c r="F480" s="27"/>
      <c r="G480" s="27"/>
    </row>
    <row r="481" spans="1:7" ht="12.75" customHeight="1">
      <c r="A481" s="27"/>
      <c r="B481" s="27"/>
      <c r="C481" s="27"/>
      <c r="D481" s="27"/>
      <c r="E481" s="27"/>
      <c r="F481" s="27"/>
      <c r="G481" s="27"/>
    </row>
    <row r="482" spans="1:7" ht="12.75" customHeight="1">
      <c r="A482" s="27"/>
      <c r="B482" s="27"/>
      <c r="C482" s="27"/>
      <c r="D482" s="27"/>
      <c r="E482" s="27"/>
      <c r="F482" s="27"/>
      <c r="G482" s="27"/>
    </row>
    <row r="483" spans="1:7" ht="12.75" customHeight="1">
      <c r="A483" s="27"/>
      <c r="B483" s="27"/>
      <c r="C483" s="27"/>
      <c r="D483" s="27"/>
      <c r="E483" s="27"/>
      <c r="F483" s="27"/>
      <c r="G483" s="27"/>
    </row>
    <row r="484" spans="1:7" ht="12.75" customHeight="1">
      <c r="A484" s="27"/>
      <c r="B484" s="27"/>
      <c r="C484" s="27"/>
      <c r="D484" s="27"/>
      <c r="E484" s="27"/>
      <c r="F484" s="27"/>
      <c r="G484" s="27"/>
    </row>
    <row r="485" spans="1:7" ht="12.75" customHeight="1">
      <c r="A485" s="27"/>
      <c r="B485" s="27"/>
      <c r="C485" s="27"/>
      <c r="D485" s="27"/>
      <c r="E485" s="27"/>
      <c r="F485" s="27"/>
      <c r="G485" s="27"/>
    </row>
    <row r="486" spans="1:7" ht="12.75" customHeight="1">
      <c r="A486" s="27"/>
      <c r="B486" s="27"/>
      <c r="C486" s="27"/>
      <c r="D486" s="27"/>
      <c r="E486" s="27"/>
      <c r="F486" s="27"/>
      <c r="G486" s="27"/>
    </row>
    <row r="487" spans="1:7" ht="12.75" customHeight="1">
      <c r="A487" s="27"/>
      <c r="B487" s="27"/>
      <c r="C487" s="27"/>
      <c r="D487" s="27"/>
      <c r="E487" s="27"/>
      <c r="F487" s="27"/>
      <c r="G487" s="27"/>
    </row>
    <row r="488" spans="1:7" ht="12.75" customHeight="1">
      <c r="A488" s="27"/>
      <c r="B488" s="27"/>
      <c r="C488" s="27"/>
      <c r="D488" s="27"/>
      <c r="E488" s="27"/>
      <c r="F488" s="27"/>
      <c r="G488" s="27"/>
    </row>
    <row r="489" spans="1:7" ht="12.75" customHeight="1">
      <c r="A489" s="27"/>
      <c r="B489" s="27"/>
      <c r="C489" s="27"/>
      <c r="D489" s="27"/>
      <c r="E489" s="27"/>
      <c r="F489" s="27"/>
      <c r="G489" s="27"/>
    </row>
    <row r="490" spans="1:7" ht="12.75" customHeight="1">
      <c r="A490" s="27"/>
      <c r="B490" s="27"/>
      <c r="C490" s="27"/>
      <c r="D490" s="27"/>
      <c r="E490" s="27"/>
      <c r="F490" s="27"/>
      <c r="G490" s="27"/>
    </row>
    <row r="491" spans="1:7" ht="12.75" customHeight="1">
      <c r="A491" s="27"/>
      <c r="B491" s="27"/>
      <c r="C491" s="27"/>
      <c r="D491" s="27"/>
      <c r="E491" s="27"/>
      <c r="F491" s="27"/>
      <c r="G491" s="27"/>
    </row>
    <row r="492" spans="1:7" ht="12.75" customHeight="1">
      <c r="A492" s="27"/>
      <c r="B492" s="27"/>
      <c r="C492" s="27"/>
      <c r="D492" s="27"/>
      <c r="E492" s="27"/>
      <c r="F492" s="27"/>
      <c r="G492" s="27"/>
    </row>
    <row r="493" spans="1:7" ht="12.75" customHeight="1">
      <c r="A493" s="27"/>
      <c r="B493" s="27"/>
      <c r="C493" s="27"/>
      <c r="D493" s="27"/>
      <c r="E493" s="27"/>
      <c r="F493" s="27"/>
      <c r="G493" s="27"/>
    </row>
    <row r="494" spans="1:7" ht="12.75" customHeight="1">
      <c r="A494" s="27"/>
      <c r="B494" s="27"/>
      <c r="C494" s="27"/>
      <c r="D494" s="27"/>
      <c r="E494" s="27"/>
      <c r="F494" s="27"/>
      <c r="G494" s="27"/>
    </row>
    <row r="495" spans="1:7" ht="12.75" customHeight="1">
      <c r="A495" s="27"/>
      <c r="B495" s="27"/>
      <c r="C495" s="27"/>
      <c r="D495" s="27"/>
      <c r="E495" s="27"/>
      <c r="F495" s="27"/>
      <c r="G495" s="27"/>
    </row>
    <row r="496" spans="1:7" ht="12.75" customHeight="1">
      <c r="A496" s="27"/>
      <c r="B496" s="27"/>
      <c r="C496" s="27"/>
      <c r="D496" s="27"/>
      <c r="E496" s="27"/>
      <c r="F496" s="27"/>
      <c r="G496" s="27"/>
    </row>
    <row r="497" spans="1:7" ht="12.75" customHeight="1">
      <c r="A497" s="27"/>
      <c r="B497" s="27"/>
      <c r="C497" s="27"/>
      <c r="D497" s="27"/>
      <c r="E497" s="27"/>
      <c r="F497" s="27"/>
      <c r="G497" s="27"/>
    </row>
    <row r="498" spans="1:7" ht="12.75" customHeight="1">
      <c r="A498" s="27"/>
      <c r="B498" s="27"/>
      <c r="C498" s="27"/>
      <c r="D498" s="27"/>
      <c r="E498" s="27"/>
      <c r="F498" s="27"/>
      <c r="G498" s="27"/>
    </row>
    <row r="499" spans="1:7" ht="12.75" customHeight="1">
      <c r="A499" s="27"/>
      <c r="B499" s="27"/>
      <c r="C499" s="27"/>
      <c r="D499" s="27"/>
      <c r="E499" s="27"/>
      <c r="F499" s="27"/>
      <c r="G499" s="27"/>
    </row>
    <row r="500" spans="1:7" ht="12.75" customHeight="1">
      <c r="A500" s="27"/>
      <c r="B500" s="27"/>
      <c r="C500" s="27"/>
      <c r="D500" s="27"/>
      <c r="E500" s="27"/>
      <c r="F500" s="27"/>
      <c r="G500" s="27"/>
    </row>
    <row r="501" spans="1:7" ht="12.75" customHeight="1">
      <c r="A501" s="27"/>
      <c r="B501" s="27"/>
      <c r="C501" s="27"/>
      <c r="D501" s="27"/>
      <c r="E501" s="27"/>
      <c r="F501" s="27"/>
      <c r="G501" s="27"/>
    </row>
    <row r="502" spans="1:7" ht="12.75" customHeight="1">
      <c r="A502" s="27"/>
      <c r="B502" s="27"/>
      <c r="C502" s="27"/>
      <c r="D502" s="27"/>
      <c r="E502" s="27"/>
      <c r="F502" s="27"/>
      <c r="G502" s="27"/>
    </row>
    <row r="503" spans="1:7" ht="12.75" customHeight="1">
      <c r="A503" s="27"/>
      <c r="B503" s="27"/>
      <c r="C503" s="27"/>
      <c r="D503" s="27"/>
      <c r="E503" s="27"/>
      <c r="F503" s="27"/>
      <c r="G503" s="27"/>
    </row>
    <row r="504" spans="1:7" ht="12.75" customHeight="1">
      <c r="A504" s="27"/>
      <c r="B504" s="27"/>
      <c r="C504" s="27"/>
      <c r="D504" s="27"/>
      <c r="E504" s="27"/>
      <c r="F504" s="27"/>
      <c r="G504" s="27"/>
    </row>
    <row r="505" spans="1:7" ht="12.75" customHeight="1">
      <c r="A505" s="27"/>
      <c r="B505" s="27"/>
      <c r="C505" s="27"/>
      <c r="D505" s="27"/>
      <c r="E505" s="27"/>
      <c r="F505" s="27"/>
      <c r="G505" s="27"/>
    </row>
    <row r="506" spans="1:7" ht="12.75" customHeight="1">
      <c r="A506" s="27"/>
      <c r="B506" s="27"/>
      <c r="C506" s="27"/>
      <c r="D506" s="27"/>
      <c r="E506" s="27"/>
      <c r="F506" s="27"/>
      <c r="G506" s="27"/>
    </row>
    <row r="507" spans="1:7" ht="12.75" customHeight="1">
      <c r="A507" s="27"/>
      <c r="B507" s="27"/>
      <c r="C507" s="27"/>
      <c r="D507" s="27"/>
      <c r="E507" s="27"/>
      <c r="F507" s="27"/>
      <c r="G507" s="27"/>
    </row>
    <row r="508" spans="1:7" ht="12.75" customHeight="1">
      <c r="A508" s="27"/>
      <c r="B508" s="27"/>
      <c r="C508" s="27"/>
      <c r="D508" s="27"/>
      <c r="E508" s="27"/>
      <c r="F508" s="27"/>
      <c r="G508" s="27"/>
    </row>
    <row r="509" spans="1:7" ht="12.75" customHeight="1">
      <c r="A509" s="27"/>
      <c r="B509" s="27"/>
      <c r="C509" s="27"/>
      <c r="D509" s="27"/>
      <c r="E509" s="27"/>
      <c r="F509" s="27"/>
      <c r="G509" s="27"/>
    </row>
    <row r="510" spans="1:7" ht="12.75" customHeight="1">
      <c r="A510" s="27"/>
      <c r="B510" s="27"/>
      <c r="C510" s="27"/>
      <c r="D510" s="27"/>
      <c r="E510" s="27"/>
      <c r="F510" s="27"/>
      <c r="G510" s="27"/>
    </row>
    <row r="511" spans="1:7" ht="12.75" customHeight="1">
      <c r="A511" s="27"/>
      <c r="B511" s="27"/>
      <c r="C511" s="27"/>
      <c r="D511" s="27"/>
      <c r="E511" s="27"/>
      <c r="F511" s="27"/>
      <c r="G511" s="27"/>
    </row>
    <row r="512" spans="1:7" ht="12.75" customHeight="1">
      <c r="A512" s="27"/>
      <c r="B512" s="27"/>
      <c r="C512" s="27"/>
      <c r="D512" s="27"/>
      <c r="E512" s="27"/>
      <c r="F512" s="27"/>
      <c r="G512" s="27"/>
    </row>
    <row r="513" spans="1:7" ht="12.75" customHeight="1">
      <c r="A513" s="27"/>
      <c r="B513" s="27"/>
      <c r="C513" s="27"/>
      <c r="D513" s="27"/>
      <c r="E513" s="27"/>
      <c r="F513" s="27"/>
      <c r="G513" s="27"/>
    </row>
    <row r="514" spans="1:7" ht="12.75" customHeight="1">
      <c r="A514" s="27"/>
      <c r="B514" s="27"/>
      <c r="C514" s="27"/>
      <c r="D514" s="27"/>
      <c r="E514" s="27"/>
      <c r="F514" s="27"/>
      <c r="G514" s="27"/>
    </row>
    <row r="515" spans="1:7" ht="12.75" customHeight="1">
      <c r="A515" s="27"/>
      <c r="B515" s="27"/>
      <c r="C515" s="27"/>
      <c r="D515" s="27"/>
      <c r="E515" s="27"/>
      <c r="F515" s="27"/>
      <c r="G515" s="27"/>
    </row>
    <row r="516" spans="1:7" ht="12.75" customHeight="1">
      <c r="A516" s="27"/>
      <c r="B516" s="27"/>
      <c r="C516" s="27"/>
      <c r="D516" s="27"/>
      <c r="E516" s="27"/>
      <c r="F516" s="27"/>
      <c r="G516" s="27"/>
    </row>
    <row r="517" spans="1:7" ht="12.75" customHeight="1">
      <c r="A517" s="27"/>
      <c r="B517" s="27"/>
      <c r="C517" s="27"/>
      <c r="D517" s="27"/>
      <c r="E517" s="27"/>
      <c r="F517" s="27"/>
      <c r="G517" s="27"/>
    </row>
    <row r="518" spans="1:7" ht="12.75" customHeight="1">
      <c r="A518" s="27"/>
      <c r="B518" s="27"/>
      <c r="C518" s="27"/>
      <c r="D518" s="27"/>
      <c r="E518" s="27"/>
      <c r="F518" s="27"/>
      <c r="G518" s="27"/>
    </row>
    <row r="519" spans="1:7" ht="12.75" customHeight="1">
      <c r="A519" s="27"/>
      <c r="B519" s="27"/>
      <c r="C519" s="27"/>
      <c r="D519" s="27"/>
      <c r="E519" s="27"/>
      <c r="F519" s="27"/>
      <c r="G519" s="27"/>
    </row>
    <row r="520" spans="1:7" ht="12.75" customHeight="1">
      <c r="A520" s="27"/>
      <c r="B520" s="27"/>
      <c r="C520" s="27"/>
      <c r="D520" s="27"/>
      <c r="E520" s="27"/>
      <c r="F520" s="27"/>
      <c r="G520" s="27"/>
    </row>
    <row r="521" spans="1:7" ht="12.75" customHeight="1">
      <c r="A521" s="27"/>
      <c r="B521" s="27"/>
      <c r="C521" s="27"/>
      <c r="D521" s="27"/>
      <c r="E521" s="27"/>
      <c r="F521" s="27"/>
      <c r="G521" s="27"/>
    </row>
    <row r="522" spans="1:7" ht="12.75" customHeight="1">
      <c r="A522" s="27"/>
      <c r="B522" s="27"/>
      <c r="C522" s="27"/>
      <c r="D522" s="27"/>
      <c r="E522" s="27"/>
      <c r="F522" s="27"/>
      <c r="G522" s="27"/>
    </row>
    <row r="523" spans="1:7" ht="12.75" customHeight="1">
      <c r="A523" s="27"/>
      <c r="B523" s="27"/>
      <c r="C523" s="27"/>
      <c r="D523" s="27"/>
      <c r="E523" s="27"/>
      <c r="F523" s="27"/>
      <c r="G523" s="27"/>
    </row>
    <row r="524" spans="1:7" ht="12.75" customHeight="1">
      <c r="A524" s="27"/>
      <c r="B524" s="27"/>
      <c r="C524" s="27"/>
      <c r="D524" s="27"/>
      <c r="E524" s="27"/>
      <c r="F524" s="27"/>
      <c r="G524" s="27"/>
    </row>
    <row r="525" spans="1:7" ht="12.75" customHeight="1">
      <c r="A525" s="27"/>
      <c r="B525" s="27"/>
      <c r="C525" s="27"/>
      <c r="D525" s="27"/>
      <c r="E525" s="27"/>
      <c r="F525" s="27"/>
      <c r="G525" s="27"/>
    </row>
    <row r="526" spans="1:7" ht="12.75" customHeight="1">
      <c r="A526" s="27"/>
      <c r="B526" s="27"/>
      <c r="C526" s="27"/>
      <c r="D526" s="27"/>
      <c r="E526" s="27"/>
      <c r="F526" s="27"/>
      <c r="G526" s="27"/>
    </row>
    <row r="527" spans="1:7" ht="12.75" customHeight="1">
      <c r="A527" s="27"/>
      <c r="B527" s="27"/>
      <c r="C527" s="27"/>
      <c r="D527" s="27"/>
      <c r="E527" s="27"/>
      <c r="F527" s="27"/>
      <c r="G527" s="27"/>
    </row>
    <row r="528" spans="1:7" ht="12.75" customHeight="1">
      <c r="A528" s="27"/>
      <c r="B528" s="27"/>
      <c r="C528" s="27"/>
      <c r="D528" s="27"/>
      <c r="E528" s="27"/>
      <c r="F528" s="27"/>
      <c r="G528" s="27"/>
    </row>
    <row r="529" spans="1:7" ht="12.75" customHeight="1">
      <c r="A529" s="27"/>
      <c r="B529" s="27"/>
      <c r="C529" s="27"/>
      <c r="D529" s="27"/>
      <c r="E529" s="27"/>
      <c r="F529" s="27"/>
      <c r="G529" s="27"/>
    </row>
    <row r="530" spans="1:7" ht="12.75" customHeight="1">
      <c r="A530" s="27"/>
      <c r="B530" s="27"/>
      <c r="C530" s="27"/>
      <c r="D530" s="27"/>
      <c r="E530" s="27"/>
      <c r="F530" s="27"/>
      <c r="G530" s="27"/>
    </row>
    <row r="531" spans="1:7" ht="12.75" customHeight="1">
      <c r="A531" s="27"/>
      <c r="B531" s="27"/>
      <c r="C531" s="27"/>
      <c r="D531" s="27"/>
      <c r="E531" s="27"/>
      <c r="F531" s="27"/>
      <c r="G531" s="27"/>
    </row>
    <row r="532" spans="1:7" ht="12.75" customHeight="1">
      <c r="A532" s="27"/>
      <c r="B532" s="27"/>
      <c r="C532" s="27"/>
      <c r="D532" s="27"/>
      <c r="E532" s="27"/>
      <c r="F532" s="27"/>
      <c r="G532" s="27"/>
    </row>
    <row r="533" spans="1:7" ht="12.75" customHeight="1">
      <c r="A533" s="27"/>
      <c r="B533" s="27"/>
      <c r="C533" s="27"/>
      <c r="D533" s="27"/>
      <c r="E533" s="27"/>
      <c r="F533" s="27"/>
      <c r="G533" s="27"/>
    </row>
    <row r="534" spans="1:7" ht="12.75" customHeight="1">
      <c r="A534" s="27"/>
      <c r="B534" s="27"/>
      <c r="C534" s="27"/>
      <c r="D534" s="27"/>
      <c r="E534" s="27"/>
      <c r="F534" s="27"/>
      <c r="G534" s="27"/>
    </row>
    <row r="535" spans="1:7" ht="12.75" customHeight="1">
      <c r="A535" s="27"/>
      <c r="B535" s="27"/>
      <c r="C535" s="27"/>
      <c r="D535" s="27"/>
      <c r="E535" s="27"/>
      <c r="F535" s="27"/>
      <c r="G535" s="27"/>
    </row>
    <row r="536" spans="1:7" ht="12.75" customHeight="1">
      <c r="A536" s="27"/>
      <c r="B536" s="27"/>
      <c r="C536" s="27"/>
      <c r="D536" s="27"/>
      <c r="E536" s="27"/>
      <c r="F536" s="27"/>
      <c r="G536" s="27"/>
    </row>
    <row r="537" spans="1:7" ht="12.75" customHeight="1">
      <c r="A537" s="27"/>
      <c r="B537" s="27"/>
      <c r="C537" s="27"/>
      <c r="D537" s="27"/>
      <c r="E537" s="27"/>
      <c r="F537" s="27"/>
      <c r="G537" s="27"/>
    </row>
    <row r="538" spans="1:7" ht="12.75" customHeight="1">
      <c r="A538" s="27"/>
      <c r="B538" s="27"/>
      <c r="C538" s="27"/>
      <c r="D538" s="27"/>
      <c r="E538" s="27"/>
      <c r="F538" s="27"/>
      <c r="G538" s="27"/>
    </row>
    <row r="539" spans="1:7" ht="12.75" customHeight="1">
      <c r="A539" s="27"/>
      <c r="B539" s="27"/>
      <c r="C539" s="27"/>
      <c r="D539" s="27"/>
      <c r="E539" s="27"/>
      <c r="F539" s="27"/>
      <c r="G539" s="27"/>
    </row>
    <row r="540" spans="1:7" ht="12.75" customHeight="1">
      <c r="A540" s="27"/>
      <c r="B540" s="27"/>
      <c r="C540" s="27"/>
      <c r="D540" s="27"/>
      <c r="E540" s="27"/>
      <c r="F540" s="27"/>
      <c r="G540" s="27"/>
    </row>
    <row r="541" spans="1:7" ht="12.75" customHeight="1">
      <c r="A541" s="27"/>
      <c r="B541" s="27"/>
      <c r="C541" s="27"/>
      <c r="D541" s="27"/>
      <c r="E541" s="27"/>
      <c r="F541" s="27"/>
      <c r="G541" s="27"/>
    </row>
    <row r="542" spans="1:7" ht="12.75" customHeight="1">
      <c r="A542" s="27"/>
      <c r="B542" s="27"/>
      <c r="C542" s="27"/>
      <c r="D542" s="27"/>
      <c r="E542" s="27"/>
      <c r="F542" s="27"/>
      <c r="G542" s="27"/>
    </row>
    <row r="543" spans="1:7" ht="12.75" customHeight="1">
      <c r="A543" s="27"/>
      <c r="B543" s="27"/>
      <c r="C543" s="27"/>
      <c r="D543" s="27"/>
      <c r="E543" s="27"/>
      <c r="F543" s="27"/>
      <c r="G543" s="27"/>
    </row>
    <row r="544" spans="1:7" ht="12.75" customHeight="1">
      <c r="A544" s="27"/>
      <c r="B544" s="27"/>
      <c r="C544" s="27"/>
      <c r="D544" s="27"/>
      <c r="E544" s="27"/>
      <c r="F544" s="27"/>
      <c r="G544" s="27"/>
    </row>
    <row r="545" spans="1:7" ht="12.75" customHeight="1">
      <c r="A545" s="27"/>
      <c r="B545" s="27"/>
      <c r="C545" s="27"/>
      <c r="D545" s="27"/>
      <c r="E545" s="27"/>
      <c r="F545" s="27"/>
      <c r="G545" s="27"/>
    </row>
    <row r="546" spans="1:7" ht="12.75" customHeight="1">
      <c r="A546" s="27"/>
      <c r="B546" s="27"/>
      <c r="C546" s="27"/>
      <c r="D546" s="27"/>
      <c r="E546" s="27"/>
      <c r="F546" s="27"/>
      <c r="G546" s="27"/>
    </row>
    <row r="547" spans="1:7" ht="12.75" customHeight="1">
      <c r="A547" s="27"/>
      <c r="B547" s="27"/>
      <c r="C547" s="27"/>
      <c r="D547" s="27"/>
      <c r="E547" s="27"/>
      <c r="F547" s="27"/>
      <c r="G547" s="27"/>
    </row>
    <row r="548" spans="1:7" ht="12.75" customHeight="1">
      <c r="A548" s="27"/>
      <c r="B548" s="27"/>
      <c r="C548" s="27"/>
      <c r="D548" s="27"/>
      <c r="E548" s="27"/>
      <c r="F548" s="27"/>
      <c r="G548" s="27"/>
    </row>
    <row r="549" spans="1:7" ht="12.75" customHeight="1">
      <c r="A549" s="27"/>
      <c r="B549" s="27"/>
      <c r="C549" s="27"/>
      <c r="D549" s="27"/>
      <c r="E549" s="27"/>
      <c r="F549" s="27"/>
      <c r="G549" s="27"/>
    </row>
    <row r="550" spans="1:7" ht="12.75" customHeight="1">
      <c r="A550" s="27"/>
      <c r="B550" s="27"/>
      <c r="C550" s="27"/>
      <c r="D550" s="27"/>
      <c r="E550" s="27"/>
      <c r="F550" s="27"/>
      <c r="G550" s="27"/>
    </row>
    <row r="551" spans="1:7" ht="12.75" customHeight="1">
      <c r="A551" s="27"/>
      <c r="B551" s="27"/>
      <c r="C551" s="27"/>
      <c r="D551" s="27"/>
      <c r="E551" s="27"/>
      <c r="F551" s="27"/>
      <c r="G551" s="27"/>
    </row>
    <row r="552" spans="1:7" ht="12.75" customHeight="1">
      <c r="A552" s="27"/>
      <c r="B552" s="27"/>
      <c r="C552" s="27"/>
      <c r="D552" s="27"/>
      <c r="E552" s="27"/>
      <c r="F552" s="27"/>
      <c r="G552" s="27"/>
    </row>
    <row r="553" spans="1:7" ht="12.75" customHeight="1">
      <c r="A553" s="27"/>
      <c r="B553" s="27"/>
      <c r="C553" s="27"/>
      <c r="D553" s="27"/>
      <c r="E553" s="27"/>
      <c r="F553" s="27"/>
      <c r="G553" s="27"/>
    </row>
    <row r="554" spans="1:7" ht="12.75" customHeight="1">
      <c r="A554" s="27"/>
      <c r="B554" s="27"/>
      <c r="C554" s="27"/>
      <c r="D554" s="27"/>
      <c r="E554" s="27"/>
      <c r="F554" s="27"/>
      <c r="G554" s="27"/>
    </row>
    <row r="555" spans="1:7" ht="12.75" customHeight="1">
      <c r="A555" s="27"/>
      <c r="B555" s="27"/>
      <c r="C555" s="27"/>
      <c r="D555" s="27"/>
      <c r="E555" s="27"/>
      <c r="F555" s="27"/>
      <c r="G555" s="27"/>
    </row>
    <row r="556" spans="1:7" ht="12.75" customHeight="1">
      <c r="A556" s="27"/>
      <c r="B556" s="27"/>
      <c r="C556" s="27"/>
      <c r="D556" s="27"/>
      <c r="E556" s="27"/>
      <c r="F556" s="27"/>
      <c r="G556" s="27"/>
    </row>
    <row r="557" spans="1:7" ht="12.75" customHeight="1">
      <c r="A557" s="27"/>
      <c r="B557" s="27"/>
      <c r="C557" s="27"/>
      <c r="D557" s="27"/>
      <c r="E557" s="27"/>
      <c r="F557" s="27"/>
      <c r="G557" s="27"/>
    </row>
    <row r="558" spans="1:7" ht="12.75" customHeight="1">
      <c r="A558" s="27"/>
      <c r="B558" s="27"/>
      <c r="C558" s="27"/>
      <c r="D558" s="27"/>
      <c r="E558" s="27"/>
      <c r="F558" s="27"/>
      <c r="G558" s="27"/>
    </row>
    <row r="559" spans="1:7" ht="12.75" customHeight="1">
      <c r="A559" s="27"/>
      <c r="B559" s="27"/>
      <c r="C559" s="27"/>
      <c r="D559" s="27"/>
      <c r="E559" s="27"/>
      <c r="F559" s="27"/>
      <c r="G559" s="27"/>
    </row>
    <row r="560" spans="1:7" ht="12.75" customHeight="1">
      <c r="A560" s="27"/>
      <c r="B560" s="27"/>
      <c r="C560" s="27"/>
      <c r="D560" s="27"/>
      <c r="E560" s="27"/>
      <c r="F560" s="27"/>
      <c r="G560" s="27"/>
    </row>
    <row r="561" spans="1:7" ht="12.75" customHeight="1">
      <c r="A561" s="27"/>
      <c r="B561" s="27"/>
      <c r="C561" s="27"/>
      <c r="D561" s="27"/>
      <c r="E561" s="27"/>
      <c r="F561" s="27"/>
      <c r="G561" s="27"/>
    </row>
    <row r="562" spans="1:7" ht="12.75" customHeight="1">
      <c r="A562" s="27"/>
      <c r="B562" s="27"/>
      <c r="C562" s="27"/>
      <c r="D562" s="27"/>
      <c r="E562" s="27"/>
      <c r="F562" s="27"/>
      <c r="G562" s="27"/>
    </row>
    <row r="563" spans="1:7" ht="12.75" customHeight="1">
      <c r="A563" s="27"/>
      <c r="B563" s="27"/>
      <c r="C563" s="27"/>
      <c r="D563" s="27"/>
      <c r="E563" s="27"/>
      <c r="F563" s="27"/>
      <c r="G563" s="27"/>
    </row>
    <row r="564" spans="1:7" ht="12.75" customHeight="1">
      <c r="A564" s="27"/>
      <c r="B564" s="27"/>
      <c r="C564" s="27"/>
      <c r="D564" s="27"/>
      <c r="E564" s="27"/>
      <c r="F564" s="27"/>
      <c r="G564" s="27"/>
    </row>
    <row r="565" spans="1:7" ht="12.75" customHeight="1">
      <c r="A565" s="27"/>
      <c r="B565" s="27"/>
      <c r="C565" s="27"/>
      <c r="D565" s="27"/>
      <c r="E565" s="27"/>
      <c r="F565" s="27"/>
      <c r="G565" s="27"/>
    </row>
    <row r="566" spans="1:7" ht="12.75" customHeight="1">
      <c r="A566" s="27"/>
      <c r="B566" s="27"/>
      <c r="C566" s="27"/>
      <c r="D566" s="27"/>
      <c r="E566" s="27"/>
      <c r="F566" s="27"/>
      <c r="G566" s="27"/>
    </row>
    <row r="567" spans="1:7" ht="12.75" customHeight="1">
      <c r="A567" s="27"/>
      <c r="B567" s="27"/>
      <c r="C567" s="27"/>
      <c r="D567" s="27"/>
      <c r="E567" s="27"/>
      <c r="F567" s="27"/>
      <c r="G567" s="27"/>
    </row>
    <row r="568" spans="1:7" ht="12.75" customHeight="1">
      <c r="A568" s="27"/>
      <c r="B568" s="27"/>
      <c r="C568" s="27"/>
      <c r="D568" s="27"/>
      <c r="E568" s="27"/>
      <c r="F568" s="27"/>
      <c r="G568" s="27"/>
    </row>
    <row r="569" spans="1:7" ht="12.75" customHeight="1">
      <c r="A569" s="27"/>
      <c r="B569" s="27"/>
      <c r="C569" s="27"/>
      <c r="D569" s="27"/>
      <c r="E569" s="27"/>
      <c r="F569" s="27"/>
      <c r="G569" s="27"/>
    </row>
    <row r="570" spans="1:7" ht="12.75" customHeight="1">
      <c r="A570" s="27"/>
      <c r="B570" s="27"/>
      <c r="C570" s="27"/>
      <c r="D570" s="27"/>
      <c r="E570" s="27"/>
      <c r="F570" s="27"/>
      <c r="G570" s="27"/>
    </row>
    <row r="571" spans="1:7" ht="12.75" customHeight="1">
      <c r="A571" s="27"/>
      <c r="B571" s="27"/>
      <c r="C571" s="27"/>
      <c r="D571" s="27"/>
      <c r="E571" s="27"/>
      <c r="F571" s="27"/>
      <c r="G571" s="27"/>
    </row>
    <row r="572" spans="1:7" ht="12.75" customHeight="1">
      <c r="A572" s="27"/>
      <c r="B572" s="27"/>
      <c r="C572" s="27"/>
      <c r="D572" s="27"/>
      <c r="E572" s="27"/>
      <c r="F572" s="27"/>
      <c r="G572" s="27"/>
    </row>
    <row r="573" spans="1:7" ht="12.75" customHeight="1">
      <c r="A573" s="27"/>
      <c r="B573" s="27"/>
      <c r="C573" s="27"/>
      <c r="D573" s="27"/>
      <c r="E573" s="27"/>
      <c r="F573" s="27"/>
      <c r="G573" s="27"/>
    </row>
    <row r="574" spans="1:7" ht="12.75" customHeight="1">
      <c r="A574" s="27"/>
      <c r="B574" s="27"/>
      <c r="C574" s="27"/>
      <c r="D574" s="27"/>
      <c r="E574" s="27"/>
      <c r="F574" s="27"/>
      <c r="G574" s="27"/>
    </row>
    <row r="575" spans="1:7" ht="12.75" customHeight="1">
      <c r="A575" s="27"/>
      <c r="B575" s="27"/>
      <c r="C575" s="27"/>
      <c r="D575" s="27"/>
      <c r="E575" s="27"/>
      <c r="F575" s="27"/>
      <c r="G575" s="27"/>
    </row>
    <row r="576" spans="1:7" ht="12.75" customHeight="1">
      <c r="A576" s="27"/>
      <c r="B576" s="27"/>
      <c r="C576" s="27"/>
      <c r="D576" s="27"/>
      <c r="E576" s="27"/>
      <c r="F576" s="27"/>
      <c r="G576" s="27"/>
    </row>
    <row r="577" spans="1:7" ht="12.75" customHeight="1">
      <c r="A577" s="27"/>
      <c r="B577" s="27"/>
      <c r="C577" s="27"/>
      <c r="D577" s="27"/>
      <c r="E577" s="27"/>
      <c r="F577" s="27"/>
      <c r="G577" s="27"/>
    </row>
    <row r="578" spans="1:7" ht="12.75" customHeight="1">
      <c r="A578" s="27"/>
      <c r="B578" s="27"/>
      <c r="C578" s="27"/>
      <c r="D578" s="27"/>
      <c r="E578" s="27"/>
      <c r="F578" s="27"/>
      <c r="G578" s="27"/>
    </row>
    <row r="579" spans="1:7" ht="12.75" customHeight="1">
      <c r="A579" s="27"/>
      <c r="B579" s="27"/>
      <c r="C579" s="27"/>
      <c r="D579" s="27"/>
      <c r="E579" s="27"/>
      <c r="F579" s="27"/>
      <c r="G579" s="27"/>
    </row>
    <row r="580" spans="1:7" ht="12.75" customHeight="1">
      <c r="A580" s="27"/>
      <c r="B580" s="27"/>
      <c r="C580" s="27"/>
      <c r="D580" s="27"/>
      <c r="E580" s="27"/>
      <c r="F580" s="27"/>
      <c r="G580" s="27"/>
    </row>
    <row r="581" spans="1:7" ht="12.75" customHeight="1">
      <c r="A581" s="27"/>
      <c r="B581" s="27"/>
      <c r="C581" s="27"/>
      <c r="D581" s="27"/>
      <c r="E581" s="27"/>
      <c r="F581" s="27"/>
      <c r="G581" s="27"/>
    </row>
    <row r="582" spans="1:7" ht="12.75" customHeight="1">
      <c r="A582" s="27"/>
      <c r="B582" s="27"/>
      <c r="C582" s="27"/>
      <c r="D582" s="27"/>
      <c r="E582" s="27"/>
      <c r="F582" s="27"/>
      <c r="G582" s="27"/>
    </row>
    <row r="583" spans="1:7" ht="12.75" customHeight="1">
      <c r="A583" s="27"/>
      <c r="B583" s="27"/>
      <c r="C583" s="27"/>
      <c r="D583" s="27"/>
      <c r="E583" s="27"/>
      <c r="F583" s="27"/>
      <c r="G583" s="27"/>
    </row>
    <row r="584" spans="1:7" ht="12.75" customHeight="1">
      <c r="A584" s="27"/>
      <c r="B584" s="27"/>
      <c r="C584" s="27"/>
      <c r="D584" s="27"/>
      <c r="E584" s="27"/>
      <c r="F584" s="27"/>
      <c r="G584" s="27"/>
    </row>
    <row r="585" spans="1:7" ht="12.75" customHeight="1">
      <c r="A585" s="27"/>
      <c r="B585" s="27"/>
      <c r="C585" s="27"/>
      <c r="D585" s="27"/>
      <c r="E585" s="27"/>
      <c r="F585" s="27"/>
      <c r="G585" s="27"/>
    </row>
    <row r="586" spans="1:7" ht="12.75" customHeight="1">
      <c r="A586" s="27"/>
      <c r="B586" s="27"/>
      <c r="C586" s="27"/>
      <c r="D586" s="27"/>
      <c r="E586" s="27"/>
      <c r="F586" s="27"/>
      <c r="G586" s="27"/>
    </row>
    <row r="587" spans="1:7" ht="12.75" customHeight="1">
      <c r="A587" s="27"/>
      <c r="B587" s="27"/>
      <c r="C587" s="27"/>
      <c r="D587" s="27"/>
      <c r="E587" s="27"/>
      <c r="F587" s="27"/>
      <c r="G587" s="27"/>
    </row>
    <row r="588" spans="1:7" ht="12.75" customHeight="1">
      <c r="A588" s="27"/>
      <c r="B588" s="27"/>
      <c r="C588" s="27"/>
      <c r="D588" s="27"/>
      <c r="E588" s="27"/>
      <c r="F588" s="27"/>
      <c r="G588" s="27"/>
    </row>
    <row r="589" spans="1:7" ht="12.75" customHeight="1">
      <c r="A589" s="27"/>
      <c r="B589" s="27"/>
      <c r="C589" s="27"/>
      <c r="D589" s="27"/>
      <c r="E589" s="27"/>
      <c r="F589" s="27"/>
      <c r="G589" s="27"/>
    </row>
    <row r="590" spans="1:7" ht="12.75" customHeight="1">
      <c r="A590" s="27"/>
      <c r="B590" s="27"/>
      <c r="C590" s="27"/>
      <c r="D590" s="27"/>
      <c r="E590" s="27"/>
      <c r="F590" s="27"/>
      <c r="G590" s="27"/>
    </row>
    <row r="591" spans="1:7" ht="12.75" customHeight="1">
      <c r="A591" s="27"/>
      <c r="B591" s="27"/>
      <c r="C591" s="27"/>
      <c r="D591" s="27"/>
      <c r="E591" s="27"/>
      <c r="F591" s="27"/>
      <c r="G591" s="27"/>
    </row>
    <row r="592" spans="1:7" ht="12.75" customHeight="1">
      <c r="A592" s="27"/>
      <c r="B592" s="27"/>
      <c r="C592" s="27"/>
      <c r="D592" s="27"/>
      <c r="E592" s="27"/>
      <c r="F592" s="27"/>
      <c r="G592" s="27"/>
    </row>
    <row r="593" spans="1:7" ht="12.75" customHeight="1">
      <c r="A593" s="27"/>
      <c r="B593" s="27"/>
      <c r="C593" s="27"/>
      <c r="D593" s="27"/>
      <c r="E593" s="27"/>
      <c r="F593" s="27"/>
      <c r="G593" s="27"/>
    </row>
    <row r="594" spans="1:7" ht="12.75" customHeight="1">
      <c r="A594" s="27"/>
      <c r="B594" s="27"/>
      <c r="C594" s="27"/>
      <c r="D594" s="27"/>
      <c r="E594" s="27"/>
      <c r="F594" s="27"/>
      <c r="G594" s="27"/>
    </row>
    <row r="595" spans="1:7" ht="12.75" customHeight="1">
      <c r="A595" s="27"/>
      <c r="B595" s="27"/>
      <c r="C595" s="27"/>
      <c r="D595" s="27"/>
      <c r="E595" s="27"/>
      <c r="F595" s="27"/>
      <c r="G595" s="27"/>
    </row>
    <row r="596" spans="1:7" ht="12.75" customHeight="1">
      <c r="A596" s="27"/>
      <c r="B596" s="27"/>
      <c r="C596" s="27"/>
      <c r="D596" s="27"/>
      <c r="E596" s="27"/>
      <c r="F596" s="27"/>
      <c r="G596" s="27"/>
    </row>
    <row r="597" spans="1:7" ht="12.75" customHeight="1">
      <c r="A597" s="27"/>
      <c r="B597" s="27"/>
      <c r="C597" s="27"/>
      <c r="D597" s="27"/>
      <c r="E597" s="27"/>
      <c r="F597" s="27"/>
      <c r="G597" s="27"/>
    </row>
    <row r="598" spans="1:7" ht="12.75" customHeight="1">
      <c r="A598" s="27"/>
      <c r="B598" s="27"/>
      <c r="C598" s="27"/>
      <c r="D598" s="27"/>
      <c r="E598" s="27"/>
      <c r="F598" s="27"/>
      <c r="G598" s="27"/>
    </row>
    <row r="599" spans="1:7" ht="12.75" customHeight="1">
      <c r="A599" s="27"/>
      <c r="B599" s="27"/>
      <c r="C599" s="27"/>
      <c r="D599" s="27"/>
      <c r="E599" s="27"/>
      <c r="F599" s="27"/>
      <c r="G599" s="27"/>
    </row>
    <row r="600" spans="1:7" ht="12.75" customHeight="1">
      <c r="A600" s="27"/>
      <c r="B600" s="27"/>
      <c r="C600" s="27"/>
      <c r="D600" s="27"/>
      <c r="E600" s="27"/>
      <c r="F600" s="27"/>
      <c r="G600" s="27"/>
    </row>
    <row r="601" spans="1:7" ht="12.75" customHeight="1">
      <c r="A601" s="27"/>
      <c r="B601" s="27"/>
      <c r="C601" s="27"/>
      <c r="D601" s="27"/>
      <c r="E601" s="27"/>
      <c r="F601" s="27"/>
      <c r="G601" s="27"/>
    </row>
    <row r="602" spans="1:7" ht="12.75" customHeight="1">
      <c r="A602" s="27"/>
      <c r="B602" s="27"/>
      <c r="C602" s="27"/>
      <c r="D602" s="27"/>
      <c r="E602" s="27"/>
      <c r="F602" s="27"/>
      <c r="G602" s="27"/>
    </row>
    <row r="603" spans="1:7" ht="12.75" customHeight="1">
      <c r="A603" s="27"/>
      <c r="B603" s="27"/>
      <c r="C603" s="27"/>
      <c r="D603" s="27"/>
      <c r="E603" s="27"/>
      <c r="F603" s="27"/>
      <c r="G603" s="27"/>
    </row>
    <row r="604" spans="1:7" ht="12.75" customHeight="1">
      <c r="A604" s="27"/>
      <c r="B604" s="27"/>
      <c r="C604" s="27"/>
      <c r="D604" s="27"/>
      <c r="E604" s="27"/>
      <c r="F604" s="27"/>
      <c r="G604" s="27"/>
    </row>
    <row r="605" spans="1:7" ht="12.75" customHeight="1">
      <c r="A605" s="27"/>
      <c r="B605" s="27"/>
      <c r="C605" s="27"/>
      <c r="D605" s="27"/>
      <c r="E605" s="27"/>
      <c r="F605" s="27"/>
      <c r="G605" s="27"/>
    </row>
    <row r="606" spans="1:7" ht="12.75" customHeight="1">
      <c r="A606" s="27"/>
      <c r="B606" s="27"/>
      <c r="C606" s="27"/>
      <c r="D606" s="27"/>
      <c r="E606" s="27"/>
      <c r="F606" s="27"/>
      <c r="G606" s="27"/>
    </row>
    <row r="607" spans="1:7" ht="12.75" customHeight="1">
      <c r="A607" s="27"/>
      <c r="B607" s="27"/>
      <c r="C607" s="27"/>
      <c r="D607" s="27"/>
      <c r="E607" s="27"/>
      <c r="F607" s="27"/>
      <c r="G607" s="27"/>
    </row>
    <row r="608" spans="1:7" ht="12.75" customHeight="1">
      <c r="A608" s="27"/>
      <c r="B608" s="27"/>
      <c r="C608" s="27"/>
      <c r="D608" s="27"/>
      <c r="E608" s="27"/>
      <c r="F608" s="27"/>
      <c r="G608" s="27"/>
    </row>
    <row r="609" spans="1:7" ht="12.75" customHeight="1">
      <c r="A609" s="27"/>
      <c r="B609" s="27"/>
      <c r="C609" s="27"/>
      <c r="D609" s="27"/>
      <c r="E609" s="27"/>
      <c r="F609" s="27"/>
      <c r="G609" s="27"/>
    </row>
    <row r="610" spans="1:7" ht="12.75" customHeight="1">
      <c r="A610" s="27"/>
      <c r="B610" s="27"/>
      <c r="C610" s="27"/>
      <c r="D610" s="27"/>
      <c r="E610" s="27"/>
      <c r="F610" s="27"/>
      <c r="G610" s="27"/>
    </row>
    <row r="611" spans="1:7" ht="12.75" customHeight="1">
      <c r="A611" s="27"/>
      <c r="B611" s="27"/>
      <c r="C611" s="27"/>
      <c r="D611" s="27"/>
      <c r="E611" s="27"/>
      <c r="F611" s="27"/>
      <c r="G611" s="27"/>
    </row>
    <row r="612" spans="1:7" ht="12.75" customHeight="1">
      <c r="A612" s="27"/>
      <c r="B612" s="27"/>
      <c r="C612" s="27"/>
      <c r="D612" s="27"/>
      <c r="E612" s="27"/>
      <c r="F612" s="27"/>
      <c r="G612" s="27"/>
    </row>
    <row r="613" spans="1:7" ht="12.75" customHeight="1">
      <c r="A613" s="27"/>
      <c r="B613" s="27"/>
      <c r="C613" s="27"/>
      <c r="D613" s="27"/>
      <c r="E613" s="27"/>
      <c r="F613" s="27"/>
      <c r="G613" s="27"/>
    </row>
    <row r="614" spans="1:7" ht="12.75" customHeight="1">
      <c r="A614" s="27"/>
      <c r="B614" s="27"/>
      <c r="C614" s="27"/>
      <c r="D614" s="27"/>
      <c r="E614" s="27"/>
      <c r="F614" s="27"/>
      <c r="G614" s="27"/>
    </row>
    <row r="615" spans="1:7" ht="12.75" customHeight="1">
      <c r="A615" s="27"/>
      <c r="B615" s="27"/>
      <c r="C615" s="27"/>
      <c r="D615" s="27"/>
      <c r="E615" s="27"/>
      <c r="F615" s="27"/>
      <c r="G615" s="27"/>
    </row>
    <row r="616" spans="1:7" ht="12.75" customHeight="1">
      <c r="A616" s="27"/>
      <c r="B616" s="27"/>
      <c r="C616" s="27"/>
      <c r="D616" s="27"/>
      <c r="E616" s="27"/>
      <c r="F616" s="27"/>
      <c r="G616" s="27"/>
    </row>
    <row r="617" spans="1:7" ht="12.75" customHeight="1">
      <c r="A617" s="27"/>
      <c r="B617" s="27"/>
      <c r="C617" s="27"/>
      <c r="D617" s="27"/>
      <c r="E617" s="27"/>
      <c r="F617" s="27"/>
      <c r="G617" s="27"/>
    </row>
    <row r="618" spans="1:7" ht="12.75" customHeight="1">
      <c r="A618" s="27"/>
      <c r="B618" s="27"/>
      <c r="C618" s="27"/>
      <c r="D618" s="27"/>
      <c r="E618" s="27"/>
      <c r="F618" s="27"/>
      <c r="G618" s="27"/>
    </row>
    <row r="619" spans="1:7" ht="12.75" customHeight="1">
      <c r="A619" s="27"/>
      <c r="B619" s="27"/>
      <c r="C619" s="27"/>
      <c r="D619" s="27"/>
      <c r="E619" s="27"/>
      <c r="F619" s="27"/>
      <c r="G619" s="27"/>
    </row>
    <row r="620" spans="1:7" ht="12.75" customHeight="1">
      <c r="A620" s="27"/>
      <c r="B620" s="27"/>
      <c r="C620" s="27"/>
      <c r="D620" s="27"/>
      <c r="E620" s="27"/>
      <c r="F620" s="27"/>
      <c r="G620" s="27"/>
    </row>
    <row r="621" spans="1:7" ht="12.75" customHeight="1">
      <c r="A621" s="27"/>
      <c r="B621" s="27"/>
      <c r="C621" s="27"/>
      <c r="D621" s="27"/>
      <c r="E621" s="27"/>
      <c r="F621" s="27"/>
      <c r="G621" s="27"/>
    </row>
    <row r="622" spans="1:7" ht="12.75" customHeight="1">
      <c r="A622" s="27"/>
      <c r="B622" s="27"/>
      <c r="C622" s="27"/>
      <c r="D622" s="27"/>
      <c r="E622" s="27"/>
      <c r="F622" s="27"/>
      <c r="G622" s="27"/>
    </row>
    <row r="623" spans="1:7" ht="12.75" customHeight="1">
      <c r="A623" s="27"/>
      <c r="B623" s="27"/>
      <c r="C623" s="27"/>
      <c r="D623" s="27"/>
      <c r="E623" s="27"/>
      <c r="F623" s="27"/>
      <c r="G623" s="27"/>
    </row>
    <row r="624" spans="1:7" ht="12.75" customHeight="1">
      <c r="A624" s="27"/>
      <c r="B624" s="27"/>
      <c r="C624" s="27"/>
      <c r="D624" s="27"/>
      <c r="E624" s="27"/>
      <c r="F624" s="27"/>
      <c r="G624" s="27"/>
    </row>
    <row r="625" spans="1:7" ht="12.75" customHeight="1">
      <c r="A625" s="27"/>
      <c r="B625" s="27"/>
      <c r="C625" s="27"/>
      <c r="D625" s="27"/>
      <c r="E625" s="27"/>
      <c r="F625" s="27"/>
      <c r="G625" s="27"/>
    </row>
    <row r="626" spans="1:7" ht="12.75" customHeight="1">
      <c r="A626" s="27"/>
      <c r="B626" s="27"/>
      <c r="C626" s="27"/>
      <c r="D626" s="27"/>
      <c r="E626" s="27"/>
      <c r="F626" s="27"/>
      <c r="G626" s="27"/>
    </row>
    <row r="627" spans="1:7" ht="12.75" customHeight="1">
      <c r="A627" s="27"/>
      <c r="B627" s="27"/>
      <c r="C627" s="27"/>
      <c r="D627" s="27"/>
      <c r="E627" s="27"/>
      <c r="F627" s="27"/>
      <c r="G627" s="27"/>
    </row>
    <row r="628" spans="1:7" ht="12.75" customHeight="1">
      <c r="A628" s="27"/>
      <c r="B628" s="27"/>
      <c r="C628" s="27"/>
      <c r="D628" s="27"/>
      <c r="E628" s="27"/>
      <c r="F628" s="27"/>
      <c r="G628" s="27"/>
    </row>
    <row r="629" spans="1:7" ht="12.75" customHeight="1">
      <c r="A629" s="27"/>
      <c r="B629" s="27"/>
      <c r="C629" s="27"/>
      <c r="D629" s="27"/>
      <c r="E629" s="27"/>
      <c r="F629" s="27"/>
      <c r="G629" s="27"/>
    </row>
    <row r="630" spans="1:7" ht="12.75" customHeight="1">
      <c r="A630" s="27"/>
      <c r="B630" s="27"/>
      <c r="C630" s="27"/>
      <c r="D630" s="27"/>
      <c r="E630" s="27"/>
      <c r="F630" s="27"/>
      <c r="G630" s="27"/>
    </row>
    <row r="631" spans="1:7" ht="12.75" customHeight="1">
      <c r="A631" s="27"/>
      <c r="B631" s="27"/>
      <c r="C631" s="27"/>
      <c r="D631" s="27"/>
      <c r="E631" s="27"/>
      <c r="F631" s="27"/>
      <c r="G631" s="27"/>
    </row>
    <row r="632" spans="1:7" ht="12.75" customHeight="1">
      <c r="A632" s="27"/>
      <c r="B632" s="27"/>
      <c r="C632" s="27"/>
      <c r="D632" s="27"/>
      <c r="E632" s="27"/>
      <c r="F632" s="27"/>
      <c r="G632" s="27"/>
    </row>
    <row r="633" spans="1:7" ht="12.75" customHeight="1">
      <c r="A633" s="27"/>
      <c r="B633" s="27"/>
      <c r="C633" s="27"/>
      <c r="D633" s="27"/>
      <c r="E633" s="27"/>
      <c r="F633" s="27"/>
      <c r="G633" s="27"/>
    </row>
    <row r="634" spans="1:7" ht="12.75" customHeight="1">
      <c r="A634" s="27"/>
      <c r="B634" s="27"/>
      <c r="C634" s="27"/>
      <c r="D634" s="27"/>
      <c r="E634" s="27"/>
      <c r="F634" s="27"/>
      <c r="G634" s="27"/>
    </row>
    <row r="635" spans="1:7" ht="12.75" customHeight="1">
      <c r="A635" s="27"/>
      <c r="B635" s="27"/>
      <c r="C635" s="27"/>
      <c r="D635" s="27"/>
      <c r="E635" s="27"/>
      <c r="F635" s="27"/>
      <c r="G635" s="27"/>
    </row>
    <row r="636" spans="1:7" ht="12.75" customHeight="1">
      <c r="A636" s="27"/>
      <c r="B636" s="27"/>
      <c r="C636" s="27"/>
      <c r="D636" s="27"/>
      <c r="E636" s="27"/>
      <c r="F636" s="27"/>
      <c r="G636" s="27"/>
    </row>
    <row r="637" spans="1:7" ht="12.75" customHeight="1">
      <c r="A637" s="27"/>
      <c r="B637" s="27"/>
      <c r="C637" s="27"/>
      <c r="D637" s="27"/>
      <c r="E637" s="27"/>
      <c r="F637" s="27"/>
      <c r="G637" s="27"/>
    </row>
    <row r="638" spans="1:7" ht="12.75" customHeight="1">
      <c r="A638" s="27"/>
      <c r="B638" s="27"/>
      <c r="C638" s="27"/>
      <c r="D638" s="27"/>
      <c r="E638" s="27"/>
      <c r="F638" s="27"/>
      <c r="G638" s="27"/>
    </row>
    <row r="639" spans="1:7" ht="12.75" customHeight="1">
      <c r="A639" s="27"/>
      <c r="B639" s="27"/>
      <c r="C639" s="27"/>
      <c r="D639" s="27"/>
      <c r="E639" s="27"/>
      <c r="F639" s="27"/>
      <c r="G639" s="27"/>
    </row>
    <row r="640" spans="1:7" ht="12.75" customHeight="1">
      <c r="A640" s="27"/>
      <c r="B640" s="27"/>
      <c r="C640" s="27"/>
      <c r="D640" s="27"/>
      <c r="E640" s="27"/>
      <c r="F640" s="27"/>
      <c r="G640" s="27"/>
    </row>
    <row r="641" spans="1:7" ht="12.75" customHeight="1">
      <c r="A641" s="27"/>
      <c r="B641" s="27"/>
      <c r="C641" s="27"/>
      <c r="D641" s="27"/>
      <c r="E641" s="27"/>
      <c r="F641" s="27"/>
      <c r="G641" s="27"/>
    </row>
    <row r="642" spans="1:7" ht="12.75" customHeight="1">
      <c r="A642" s="27"/>
      <c r="B642" s="27"/>
      <c r="C642" s="27"/>
      <c r="D642" s="27"/>
      <c r="E642" s="27"/>
      <c r="F642" s="27"/>
      <c r="G642" s="27"/>
    </row>
    <row r="643" spans="1:7" ht="12.75" customHeight="1">
      <c r="A643" s="27"/>
      <c r="B643" s="27"/>
      <c r="C643" s="27"/>
      <c r="D643" s="27"/>
      <c r="E643" s="27"/>
      <c r="F643" s="27"/>
      <c r="G643" s="27"/>
    </row>
    <row r="644" spans="1:7" ht="12.75" customHeight="1">
      <c r="A644" s="27"/>
      <c r="B644" s="27"/>
      <c r="C644" s="27"/>
      <c r="D644" s="27"/>
      <c r="E644" s="27"/>
      <c r="F644" s="27"/>
      <c r="G644" s="27"/>
    </row>
    <row r="645" spans="1:7" ht="12.75" customHeight="1">
      <c r="A645" s="27"/>
      <c r="B645" s="27"/>
      <c r="C645" s="27"/>
      <c r="D645" s="27"/>
      <c r="E645" s="27"/>
      <c r="F645" s="27"/>
      <c r="G645" s="27"/>
    </row>
    <row r="646" spans="1:7" ht="12.75" customHeight="1">
      <c r="A646" s="27"/>
      <c r="B646" s="27"/>
      <c r="C646" s="27"/>
      <c r="D646" s="27"/>
      <c r="E646" s="27"/>
      <c r="F646" s="27"/>
      <c r="G646" s="27"/>
    </row>
    <row r="647" spans="1:7" ht="12.75" customHeight="1">
      <c r="A647" s="27"/>
      <c r="B647" s="27"/>
      <c r="C647" s="27"/>
      <c r="D647" s="27"/>
      <c r="E647" s="27"/>
      <c r="F647" s="27"/>
      <c r="G647" s="27"/>
    </row>
    <row r="648" spans="1:7" ht="12.75" customHeight="1">
      <c r="A648" s="27"/>
      <c r="B648" s="27"/>
      <c r="C648" s="27"/>
      <c r="D648" s="27"/>
      <c r="E648" s="27"/>
      <c r="F648" s="27"/>
      <c r="G648" s="27"/>
    </row>
    <row r="649" spans="1:7" ht="12.75" customHeight="1">
      <c r="A649" s="27"/>
      <c r="B649" s="27"/>
      <c r="C649" s="27"/>
      <c r="D649" s="27"/>
      <c r="E649" s="27"/>
      <c r="F649" s="27"/>
      <c r="G649" s="27"/>
    </row>
    <row r="650" spans="1:7" ht="12.75" customHeight="1">
      <c r="A650" s="27"/>
      <c r="B650" s="27"/>
      <c r="C650" s="27"/>
      <c r="D650" s="27"/>
      <c r="E650" s="27"/>
      <c r="F650" s="27"/>
      <c r="G650" s="27"/>
    </row>
    <row r="651" spans="1:7" ht="12.75" customHeight="1">
      <c r="A651" s="27"/>
      <c r="B651" s="27"/>
      <c r="C651" s="27"/>
      <c r="D651" s="27"/>
      <c r="E651" s="27"/>
      <c r="F651" s="27"/>
      <c r="G651" s="27"/>
    </row>
    <row r="652" spans="1:7" ht="12.75" customHeight="1">
      <c r="A652" s="27"/>
      <c r="B652" s="27"/>
      <c r="C652" s="27"/>
      <c r="D652" s="27"/>
      <c r="E652" s="27"/>
      <c r="F652" s="27"/>
      <c r="G652" s="27"/>
    </row>
    <row r="653" spans="1:7" ht="12.75" customHeight="1">
      <c r="A653" s="27"/>
      <c r="B653" s="27"/>
      <c r="C653" s="27"/>
      <c r="D653" s="27"/>
      <c r="E653" s="27"/>
      <c r="F653" s="27"/>
      <c r="G653" s="27"/>
    </row>
    <row r="654" spans="1:7" ht="12.75" customHeight="1">
      <c r="A654" s="27"/>
      <c r="B654" s="27"/>
      <c r="C654" s="27"/>
      <c r="D654" s="27"/>
      <c r="E654" s="27"/>
      <c r="F654" s="27"/>
      <c r="G654" s="27"/>
    </row>
    <row r="655" spans="1:7" ht="12.75" customHeight="1">
      <c r="A655" s="27"/>
      <c r="B655" s="27"/>
      <c r="C655" s="27"/>
      <c r="D655" s="27"/>
      <c r="E655" s="27"/>
      <c r="F655" s="27"/>
      <c r="G655" s="27"/>
    </row>
    <row r="656" spans="1:7" ht="12.75" customHeight="1">
      <c r="A656" s="27"/>
      <c r="B656" s="27"/>
      <c r="C656" s="27"/>
      <c r="D656" s="27"/>
      <c r="E656" s="27"/>
      <c r="F656" s="27"/>
      <c r="G656" s="27"/>
    </row>
    <row r="657" spans="1:7" ht="12.75" customHeight="1">
      <c r="A657" s="27"/>
      <c r="B657" s="27"/>
      <c r="C657" s="27"/>
      <c r="D657" s="27"/>
      <c r="E657" s="27"/>
      <c r="F657" s="27"/>
      <c r="G657" s="27"/>
    </row>
    <row r="658" spans="1:7" ht="12.75" customHeight="1">
      <c r="A658" s="27"/>
      <c r="B658" s="27"/>
      <c r="C658" s="27"/>
      <c r="D658" s="27"/>
      <c r="E658" s="27"/>
      <c r="F658" s="27"/>
      <c r="G658" s="27"/>
    </row>
    <row r="659" spans="1:7" ht="12.75" customHeight="1">
      <c r="A659" s="27"/>
      <c r="B659" s="27"/>
      <c r="C659" s="27"/>
      <c r="D659" s="27"/>
      <c r="E659" s="27"/>
      <c r="F659" s="27"/>
      <c r="G659" s="27"/>
    </row>
    <row r="660" spans="1:7" ht="12.75" customHeight="1">
      <c r="A660" s="27"/>
      <c r="B660" s="27"/>
      <c r="C660" s="27"/>
      <c r="D660" s="27"/>
      <c r="E660" s="27"/>
      <c r="F660" s="27"/>
      <c r="G660" s="27"/>
    </row>
    <row r="661" spans="1:7" ht="12.75" customHeight="1">
      <c r="A661" s="27"/>
      <c r="B661" s="27"/>
      <c r="C661" s="27"/>
      <c r="D661" s="27"/>
      <c r="E661" s="27"/>
      <c r="F661" s="27"/>
      <c r="G661" s="27"/>
    </row>
    <row r="662" spans="1:7" ht="12.75" customHeight="1">
      <c r="A662" s="27"/>
      <c r="B662" s="27"/>
      <c r="C662" s="27"/>
      <c r="D662" s="27"/>
      <c r="E662" s="27"/>
      <c r="F662" s="27"/>
      <c r="G662" s="27"/>
    </row>
    <row r="663" spans="1:7" ht="12.75" customHeight="1">
      <c r="A663" s="27"/>
      <c r="B663" s="27"/>
      <c r="C663" s="27"/>
      <c r="D663" s="27"/>
      <c r="E663" s="27"/>
      <c r="F663" s="27"/>
      <c r="G663" s="27"/>
    </row>
    <row r="664" spans="1:7" ht="12.75" customHeight="1">
      <c r="A664" s="27"/>
      <c r="B664" s="27"/>
      <c r="C664" s="27"/>
      <c r="D664" s="27"/>
      <c r="E664" s="27"/>
      <c r="F664" s="27"/>
      <c r="G664" s="27"/>
    </row>
    <row r="665" spans="1:7" ht="12.75" customHeight="1">
      <c r="A665" s="27"/>
      <c r="B665" s="27"/>
      <c r="C665" s="27"/>
      <c r="D665" s="27"/>
      <c r="E665" s="27"/>
      <c r="F665" s="27"/>
      <c r="G665" s="27"/>
    </row>
    <row r="666" spans="1:7" ht="12.75" customHeight="1">
      <c r="A666" s="27"/>
      <c r="B666" s="27"/>
      <c r="C666" s="27"/>
      <c r="D666" s="27"/>
      <c r="E666" s="27"/>
      <c r="F666" s="27"/>
      <c r="G666" s="27"/>
    </row>
    <row r="667" spans="1:7" ht="12.75" customHeight="1">
      <c r="A667" s="27"/>
      <c r="B667" s="27"/>
      <c r="C667" s="27"/>
      <c r="D667" s="27"/>
      <c r="E667" s="27"/>
      <c r="F667" s="27"/>
      <c r="G667" s="27"/>
    </row>
    <row r="668" spans="1:7" ht="12.75" customHeight="1">
      <c r="A668" s="27"/>
      <c r="B668" s="27"/>
      <c r="C668" s="27"/>
      <c r="D668" s="27"/>
      <c r="E668" s="27"/>
      <c r="F668" s="27"/>
      <c r="G668" s="27"/>
    </row>
    <row r="669" spans="1:7" ht="12.75" customHeight="1">
      <c r="A669" s="27"/>
      <c r="B669" s="27"/>
      <c r="C669" s="27"/>
      <c r="D669" s="27"/>
      <c r="E669" s="27"/>
      <c r="F669" s="27"/>
      <c r="G669" s="27"/>
    </row>
    <row r="670" spans="1:7" ht="12.75" customHeight="1">
      <c r="A670" s="27"/>
      <c r="B670" s="27"/>
      <c r="C670" s="27"/>
      <c r="D670" s="27"/>
      <c r="E670" s="27"/>
      <c r="F670" s="27"/>
      <c r="G670" s="27"/>
    </row>
    <row r="671" spans="1:7" ht="12.75" customHeight="1">
      <c r="A671" s="27"/>
      <c r="B671" s="27"/>
      <c r="C671" s="27"/>
      <c r="D671" s="27"/>
      <c r="E671" s="27"/>
      <c r="F671" s="27"/>
      <c r="G671" s="27"/>
    </row>
    <row r="672" spans="1:7" ht="12.75" customHeight="1">
      <c r="A672" s="27"/>
      <c r="B672" s="27"/>
      <c r="C672" s="27"/>
      <c r="D672" s="27"/>
      <c r="E672" s="27"/>
      <c r="F672" s="27"/>
      <c r="G672" s="27"/>
    </row>
    <row r="673" spans="1:7" ht="12.75" customHeight="1">
      <c r="A673" s="27"/>
      <c r="B673" s="27"/>
      <c r="C673" s="27"/>
      <c r="D673" s="27"/>
      <c r="E673" s="27"/>
      <c r="F673" s="27"/>
      <c r="G673" s="27"/>
    </row>
    <row r="674" spans="1:7" ht="12.75" customHeight="1">
      <c r="A674" s="27"/>
      <c r="B674" s="27"/>
      <c r="C674" s="27"/>
      <c r="D674" s="27"/>
      <c r="E674" s="27"/>
      <c r="F674" s="27"/>
      <c r="G674" s="27"/>
    </row>
    <row r="675" spans="1:7" ht="12.75" customHeight="1">
      <c r="A675" s="27"/>
      <c r="B675" s="27"/>
      <c r="C675" s="27"/>
      <c r="D675" s="27"/>
      <c r="E675" s="27"/>
      <c r="F675" s="27"/>
      <c r="G675" s="27"/>
    </row>
    <row r="676" spans="1:7" ht="12.75" customHeight="1">
      <c r="A676" s="27"/>
      <c r="B676" s="27"/>
      <c r="C676" s="27"/>
      <c r="D676" s="27"/>
      <c r="E676" s="27"/>
      <c r="F676" s="27"/>
      <c r="G676" s="27"/>
    </row>
    <row r="677" spans="1:7" ht="12.75" customHeight="1">
      <c r="A677" s="27"/>
      <c r="B677" s="27"/>
      <c r="C677" s="27"/>
      <c r="D677" s="27"/>
      <c r="E677" s="27"/>
      <c r="F677" s="27"/>
      <c r="G677" s="27"/>
    </row>
    <row r="678" spans="1:7" ht="12.75" customHeight="1">
      <c r="A678" s="27"/>
      <c r="B678" s="27"/>
      <c r="C678" s="27"/>
      <c r="D678" s="27"/>
      <c r="E678" s="27"/>
      <c r="F678" s="27"/>
      <c r="G678" s="27"/>
    </row>
    <row r="679" spans="1:7" ht="12.75" customHeight="1">
      <c r="A679" s="27"/>
      <c r="B679" s="27"/>
      <c r="C679" s="27"/>
      <c r="D679" s="27"/>
      <c r="E679" s="27"/>
      <c r="F679" s="27"/>
      <c r="G679" s="27"/>
    </row>
    <row r="680" spans="1:7" ht="12.75" customHeight="1">
      <c r="A680" s="27"/>
      <c r="B680" s="27"/>
      <c r="C680" s="27"/>
      <c r="D680" s="27"/>
      <c r="E680" s="27"/>
      <c r="F680" s="27"/>
      <c r="G680" s="27"/>
    </row>
    <row r="681" spans="1:7" ht="12.75" customHeight="1">
      <c r="A681" s="27"/>
      <c r="B681" s="27"/>
      <c r="C681" s="27"/>
      <c r="D681" s="27"/>
      <c r="E681" s="27"/>
      <c r="F681" s="27"/>
      <c r="G681" s="27"/>
    </row>
    <row r="682" spans="1:7" ht="12.75" customHeight="1">
      <c r="A682" s="27"/>
      <c r="B682" s="27"/>
      <c r="C682" s="27"/>
      <c r="D682" s="27"/>
      <c r="E682" s="27"/>
      <c r="F682" s="27"/>
      <c r="G682" s="27"/>
    </row>
    <row r="683" spans="1:7" ht="12.75" customHeight="1">
      <c r="A683" s="27"/>
      <c r="B683" s="27"/>
      <c r="C683" s="27"/>
      <c r="D683" s="27"/>
      <c r="E683" s="27"/>
      <c r="F683" s="27"/>
      <c r="G683" s="27"/>
    </row>
    <row r="684" spans="1:7" ht="12.75" customHeight="1">
      <c r="A684" s="27"/>
      <c r="B684" s="27"/>
      <c r="C684" s="27"/>
      <c r="D684" s="27"/>
      <c r="E684" s="27"/>
      <c r="F684" s="27"/>
      <c r="G684" s="27"/>
    </row>
    <row r="685" spans="1:7" ht="12.75" customHeight="1">
      <c r="A685" s="27"/>
      <c r="B685" s="27"/>
      <c r="C685" s="27"/>
      <c r="D685" s="27"/>
      <c r="E685" s="27"/>
      <c r="F685" s="27"/>
      <c r="G685" s="27"/>
    </row>
    <row r="686" spans="1:7" ht="12.75" customHeight="1">
      <c r="A686" s="27"/>
      <c r="B686" s="27"/>
      <c r="C686" s="27"/>
      <c r="D686" s="27"/>
      <c r="E686" s="27"/>
      <c r="F686" s="27"/>
      <c r="G686" s="27"/>
    </row>
    <row r="687" spans="1:7" ht="12.75" customHeight="1">
      <c r="A687" s="27"/>
      <c r="B687" s="27"/>
      <c r="C687" s="27"/>
      <c r="D687" s="27"/>
      <c r="E687" s="27"/>
      <c r="F687" s="27"/>
      <c r="G687" s="27"/>
    </row>
    <row r="688" spans="1:7" ht="12.75" customHeight="1">
      <c r="A688" s="27"/>
      <c r="B688" s="27"/>
      <c r="C688" s="27"/>
      <c r="D688" s="27"/>
      <c r="E688" s="27"/>
      <c r="F688" s="27"/>
      <c r="G688" s="27"/>
    </row>
    <row r="689" spans="1:7" ht="12.75" customHeight="1">
      <c r="A689" s="27"/>
      <c r="B689" s="27"/>
      <c r="C689" s="27"/>
      <c r="D689" s="27"/>
      <c r="E689" s="27"/>
      <c r="F689" s="27"/>
      <c r="G689" s="27"/>
    </row>
    <row r="690" spans="1:7" ht="12.75" customHeight="1">
      <c r="A690" s="27"/>
      <c r="B690" s="27"/>
      <c r="C690" s="27"/>
      <c r="D690" s="27"/>
      <c r="E690" s="27"/>
      <c r="F690" s="27"/>
      <c r="G690" s="27"/>
    </row>
    <row r="691" spans="1:7" ht="12.75" customHeight="1">
      <c r="A691" s="27"/>
      <c r="B691" s="27"/>
      <c r="C691" s="27"/>
      <c r="D691" s="27"/>
      <c r="E691" s="27"/>
      <c r="F691" s="27"/>
      <c r="G691" s="27"/>
    </row>
    <row r="692" spans="1:7" ht="12.75" customHeight="1">
      <c r="A692" s="27"/>
      <c r="B692" s="27"/>
      <c r="C692" s="27"/>
      <c r="D692" s="27"/>
      <c r="E692" s="27"/>
      <c r="F692" s="27"/>
      <c r="G692" s="27"/>
    </row>
    <row r="693" spans="1:7" ht="12.75" customHeight="1">
      <c r="A693" s="27"/>
      <c r="B693" s="27"/>
      <c r="C693" s="27"/>
      <c r="D693" s="27"/>
      <c r="E693" s="27"/>
      <c r="F693" s="27"/>
      <c r="G693" s="27"/>
    </row>
    <row r="694" spans="1:7" ht="12.75" customHeight="1">
      <c r="A694" s="27"/>
      <c r="B694" s="27"/>
      <c r="C694" s="27"/>
      <c r="D694" s="27"/>
      <c r="E694" s="27"/>
      <c r="F694" s="27"/>
      <c r="G694" s="27"/>
    </row>
    <row r="695" spans="1:7" ht="12.75" customHeight="1">
      <c r="A695" s="27"/>
      <c r="B695" s="27"/>
      <c r="C695" s="27"/>
      <c r="D695" s="27"/>
      <c r="E695" s="27"/>
      <c r="F695" s="27"/>
      <c r="G695" s="27"/>
    </row>
    <row r="696" spans="1:7" ht="12.75" customHeight="1">
      <c r="A696" s="27"/>
      <c r="B696" s="27"/>
      <c r="C696" s="27"/>
      <c r="D696" s="27"/>
      <c r="E696" s="27"/>
      <c r="F696" s="27"/>
      <c r="G696" s="27"/>
    </row>
    <row r="697" spans="1:7" ht="12.75" customHeight="1">
      <c r="A697" s="27"/>
      <c r="B697" s="27"/>
      <c r="C697" s="27"/>
      <c r="D697" s="27"/>
      <c r="E697" s="27"/>
      <c r="F697" s="27"/>
      <c r="G697" s="27"/>
    </row>
    <row r="698" spans="1:7" ht="12.75" customHeight="1">
      <c r="A698" s="27"/>
      <c r="B698" s="27"/>
      <c r="C698" s="27"/>
      <c r="D698" s="27"/>
      <c r="E698" s="27"/>
      <c r="F698" s="27"/>
      <c r="G698" s="27"/>
    </row>
    <row r="699" spans="1:7" ht="12.75" customHeight="1">
      <c r="A699" s="27"/>
      <c r="B699" s="27"/>
      <c r="C699" s="27"/>
      <c r="D699" s="27"/>
      <c r="E699" s="27"/>
      <c r="F699" s="27"/>
      <c r="G699" s="27"/>
    </row>
    <row r="700" spans="1:7" ht="12.75" customHeight="1">
      <c r="A700" s="27"/>
      <c r="B700" s="27"/>
      <c r="C700" s="27"/>
      <c r="D700" s="27"/>
      <c r="E700" s="27"/>
      <c r="F700" s="27"/>
      <c r="G700" s="27"/>
    </row>
    <row r="701" spans="1:7" ht="12.75" customHeight="1">
      <c r="A701" s="27"/>
      <c r="B701" s="27"/>
      <c r="C701" s="27"/>
      <c r="D701" s="27"/>
      <c r="E701" s="27"/>
      <c r="F701" s="27"/>
      <c r="G701" s="27"/>
    </row>
    <row r="702" spans="1:7" ht="12.75" customHeight="1">
      <c r="A702" s="27"/>
      <c r="B702" s="27"/>
      <c r="C702" s="27"/>
      <c r="D702" s="27"/>
      <c r="E702" s="27"/>
      <c r="F702" s="27"/>
      <c r="G702" s="27"/>
    </row>
    <row r="703" spans="1:7" ht="12.75" customHeight="1">
      <c r="A703" s="27"/>
      <c r="B703" s="27"/>
      <c r="C703" s="27"/>
      <c r="D703" s="27"/>
      <c r="E703" s="27"/>
      <c r="F703" s="27"/>
      <c r="G703" s="27"/>
    </row>
    <row r="704" spans="1:7" ht="12.75" customHeight="1">
      <c r="A704" s="27"/>
      <c r="B704" s="27"/>
      <c r="C704" s="27"/>
      <c r="D704" s="27"/>
      <c r="E704" s="27"/>
      <c r="F704" s="27"/>
      <c r="G704" s="27"/>
    </row>
    <row r="705" spans="1:7" ht="12.75" customHeight="1">
      <c r="A705" s="27"/>
      <c r="B705" s="27"/>
      <c r="C705" s="27"/>
      <c r="D705" s="27"/>
      <c r="E705" s="27"/>
      <c r="F705" s="27"/>
      <c r="G705" s="27"/>
    </row>
    <row r="706" spans="1:7" ht="12.75" customHeight="1">
      <c r="A706" s="27"/>
      <c r="B706" s="27"/>
      <c r="C706" s="27"/>
      <c r="D706" s="27"/>
      <c r="E706" s="27"/>
      <c r="F706" s="27"/>
      <c r="G706" s="27"/>
    </row>
    <row r="707" spans="1:7" ht="12.75" customHeight="1">
      <c r="A707" s="27"/>
      <c r="B707" s="27"/>
      <c r="C707" s="27"/>
      <c r="D707" s="27"/>
      <c r="E707" s="27"/>
      <c r="F707" s="27"/>
      <c r="G707" s="27"/>
    </row>
    <row r="708" spans="1:7" ht="12.75" customHeight="1">
      <c r="A708" s="27"/>
      <c r="B708" s="27"/>
      <c r="C708" s="27"/>
      <c r="D708" s="27"/>
      <c r="E708" s="27"/>
      <c r="F708" s="27"/>
      <c r="G708" s="27"/>
    </row>
    <row r="709" spans="1:7" ht="12.75" customHeight="1">
      <c r="A709" s="27"/>
      <c r="B709" s="27"/>
      <c r="C709" s="27"/>
      <c r="D709" s="27"/>
      <c r="E709" s="27"/>
      <c r="F709" s="27"/>
      <c r="G709" s="27"/>
    </row>
    <row r="710" spans="1:7" ht="12.75" customHeight="1">
      <c r="A710" s="27"/>
      <c r="B710" s="27"/>
      <c r="C710" s="27"/>
      <c r="D710" s="27"/>
      <c r="E710" s="27"/>
      <c r="F710" s="27"/>
      <c r="G710" s="27"/>
    </row>
    <row r="711" spans="1:7" ht="12.75" customHeight="1">
      <c r="A711" s="27"/>
      <c r="B711" s="27"/>
      <c r="C711" s="27"/>
      <c r="D711" s="27"/>
      <c r="E711" s="27"/>
      <c r="F711" s="27"/>
      <c r="G711" s="27"/>
    </row>
    <row r="712" spans="1:7" ht="12.75" customHeight="1">
      <c r="A712" s="27"/>
      <c r="B712" s="27"/>
      <c r="C712" s="27"/>
      <c r="D712" s="27"/>
      <c r="E712" s="27"/>
      <c r="F712" s="27"/>
      <c r="G712" s="27"/>
    </row>
    <row r="713" spans="1:7" ht="12.75" customHeight="1">
      <c r="A713" s="27"/>
      <c r="B713" s="27"/>
      <c r="C713" s="27"/>
      <c r="D713" s="27"/>
      <c r="E713" s="27"/>
      <c r="F713" s="27"/>
      <c r="G713" s="27"/>
    </row>
    <row r="714" spans="1:7" ht="12.75" customHeight="1">
      <c r="A714" s="27"/>
      <c r="B714" s="27"/>
      <c r="C714" s="27"/>
      <c r="D714" s="27"/>
      <c r="E714" s="27"/>
      <c r="F714" s="27"/>
      <c r="G714" s="27"/>
    </row>
    <row r="715" spans="1:7" ht="12.75" customHeight="1">
      <c r="A715" s="27"/>
      <c r="B715" s="27"/>
      <c r="C715" s="27"/>
      <c r="D715" s="27"/>
      <c r="E715" s="27"/>
      <c r="F715" s="27"/>
      <c r="G715" s="27"/>
    </row>
    <row r="716" spans="1:7" ht="12.75" customHeight="1">
      <c r="A716" s="27"/>
      <c r="B716" s="27"/>
      <c r="C716" s="27"/>
      <c r="D716" s="27"/>
      <c r="E716" s="27"/>
      <c r="F716" s="27"/>
      <c r="G716" s="27"/>
    </row>
    <row r="717" spans="1:7" ht="12.75" customHeight="1">
      <c r="A717" s="27"/>
      <c r="B717" s="27"/>
      <c r="C717" s="27"/>
      <c r="D717" s="27"/>
      <c r="E717" s="27"/>
      <c r="F717" s="27"/>
      <c r="G717" s="27"/>
    </row>
    <row r="718" spans="1:7" ht="12.75" customHeight="1">
      <c r="A718" s="27"/>
      <c r="B718" s="27"/>
      <c r="C718" s="27"/>
      <c r="D718" s="27"/>
      <c r="E718" s="27"/>
      <c r="F718" s="27"/>
      <c r="G718" s="27"/>
    </row>
    <row r="719" spans="1:7" ht="12.75" customHeight="1">
      <c r="A719" s="27"/>
      <c r="B719" s="27"/>
      <c r="C719" s="27"/>
      <c r="D719" s="27"/>
      <c r="E719" s="27"/>
      <c r="F719" s="27"/>
      <c r="G719" s="27"/>
    </row>
    <row r="720" spans="1:7" ht="12.75" customHeight="1">
      <c r="A720" s="27"/>
      <c r="B720" s="27"/>
      <c r="C720" s="27"/>
      <c r="D720" s="27"/>
      <c r="E720" s="27"/>
      <c r="F720" s="27"/>
      <c r="G720" s="27"/>
    </row>
    <row r="721" spans="1:7" ht="12.75" customHeight="1">
      <c r="A721" s="27"/>
      <c r="B721" s="27"/>
      <c r="C721" s="27"/>
      <c r="D721" s="27"/>
      <c r="E721" s="27"/>
      <c r="F721" s="27"/>
      <c r="G721" s="27"/>
    </row>
    <row r="722" spans="1:7" ht="12.75" customHeight="1">
      <c r="A722" s="27"/>
      <c r="B722" s="27"/>
      <c r="C722" s="27"/>
      <c r="D722" s="27"/>
      <c r="E722" s="27"/>
      <c r="F722" s="27"/>
      <c r="G722" s="27"/>
    </row>
    <row r="723" spans="1:7" ht="12.75" customHeight="1">
      <c r="A723" s="27"/>
      <c r="B723" s="27"/>
      <c r="C723" s="27"/>
      <c r="D723" s="27"/>
      <c r="E723" s="27"/>
      <c r="F723" s="27"/>
      <c r="G723" s="27"/>
    </row>
    <row r="724" spans="1:7" ht="12.75" customHeight="1">
      <c r="A724" s="27"/>
      <c r="B724" s="27"/>
      <c r="C724" s="27"/>
      <c r="D724" s="27"/>
      <c r="E724" s="27"/>
      <c r="F724" s="27"/>
      <c r="G724" s="27"/>
    </row>
    <row r="725" spans="1:7" ht="12.75" customHeight="1">
      <c r="A725" s="27"/>
      <c r="B725" s="27"/>
      <c r="C725" s="27"/>
      <c r="D725" s="27"/>
      <c r="E725" s="27"/>
      <c r="F725" s="27"/>
      <c r="G725" s="27"/>
    </row>
    <row r="726" spans="1:7" ht="12.75" customHeight="1">
      <c r="A726" s="27"/>
      <c r="B726" s="27"/>
      <c r="C726" s="27"/>
      <c r="D726" s="27"/>
      <c r="E726" s="27"/>
      <c r="F726" s="27"/>
      <c r="G726" s="27"/>
    </row>
    <row r="727" spans="1:7" ht="12.75" customHeight="1">
      <c r="A727" s="27"/>
      <c r="B727" s="27"/>
      <c r="C727" s="27"/>
      <c r="D727" s="27"/>
      <c r="E727" s="27"/>
      <c r="F727" s="27"/>
      <c r="G727" s="27"/>
    </row>
    <row r="728" spans="1:7" ht="12.75" customHeight="1">
      <c r="A728" s="27"/>
      <c r="B728" s="27"/>
      <c r="C728" s="27"/>
      <c r="D728" s="27"/>
      <c r="E728" s="27"/>
      <c r="F728" s="27"/>
      <c r="G728" s="27"/>
    </row>
    <row r="729" spans="1:7" ht="12.75" customHeight="1">
      <c r="A729" s="27"/>
      <c r="B729" s="27"/>
      <c r="C729" s="27"/>
      <c r="D729" s="27"/>
      <c r="E729" s="27"/>
      <c r="F729" s="27"/>
      <c r="G729" s="27"/>
    </row>
    <row r="730" spans="1:7" ht="12.75" customHeight="1">
      <c r="A730" s="27"/>
      <c r="B730" s="27"/>
      <c r="C730" s="27"/>
      <c r="D730" s="27"/>
      <c r="E730" s="27"/>
      <c r="F730" s="27"/>
      <c r="G730" s="27"/>
    </row>
    <row r="731" spans="1:7" ht="12.75" customHeight="1">
      <c r="A731" s="27"/>
      <c r="B731" s="27"/>
      <c r="C731" s="27"/>
      <c r="D731" s="27"/>
      <c r="E731" s="27"/>
      <c r="F731" s="27"/>
      <c r="G731" s="27"/>
    </row>
    <row r="732" spans="1:7" ht="12.75" customHeight="1">
      <c r="A732" s="27"/>
      <c r="B732" s="27"/>
      <c r="C732" s="27"/>
      <c r="D732" s="27"/>
      <c r="E732" s="27"/>
      <c r="F732" s="27"/>
      <c r="G732" s="27"/>
    </row>
    <row r="733" spans="1:7" ht="12.75" customHeight="1">
      <c r="A733" s="27"/>
      <c r="B733" s="27"/>
      <c r="C733" s="27"/>
      <c r="D733" s="27"/>
      <c r="E733" s="27"/>
      <c r="F733" s="27"/>
      <c r="G733" s="27"/>
    </row>
    <row r="734" spans="1:7" ht="12.75" customHeight="1">
      <c r="A734" s="27"/>
      <c r="B734" s="27"/>
      <c r="C734" s="27"/>
      <c r="D734" s="27"/>
      <c r="E734" s="27"/>
      <c r="F734" s="27"/>
      <c r="G734" s="27"/>
    </row>
    <row r="735" spans="1:7" ht="12.75" customHeight="1">
      <c r="A735" s="27"/>
      <c r="B735" s="27"/>
      <c r="C735" s="27"/>
      <c r="D735" s="27"/>
      <c r="E735" s="27"/>
      <c r="F735" s="27"/>
      <c r="G735" s="27"/>
    </row>
    <row r="736" spans="1:7" ht="12.75" customHeight="1">
      <c r="A736" s="27"/>
      <c r="B736" s="27"/>
      <c r="C736" s="27"/>
      <c r="D736" s="27"/>
      <c r="E736" s="27"/>
      <c r="F736" s="27"/>
      <c r="G736" s="27"/>
    </row>
    <row r="737" spans="1:7" ht="12.75" customHeight="1">
      <c r="A737" s="27"/>
      <c r="B737" s="27"/>
      <c r="C737" s="27"/>
      <c r="D737" s="27"/>
      <c r="E737" s="27"/>
      <c r="F737" s="27"/>
      <c r="G737" s="27"/>
    </row>
    <row r="738" spans="1:7" ht="12.75" customHeight="1">
      <c r="A738" s="27"/>
      <c r="B738" s="27"/>
      <c r="C738" s="27"/>
      <c r="D738" s="27"/>
      <c r="E738" s="27"/>
      <c r="F738" s="27"/>
      <c r="G738" s="27"/>
    </row>
    <row r="739" spans="1:7" ht="12.75" customHeight="1">
      <c r="A739" s="27"/>
      <c r="B739" s="27"/>
      <c r="C739" s="27"/>
      <c r="D739" s="27"/>
      <c r="E739" s="27"/>
      <c r="F739" s="27"/>
      <c r="G739" s="27"/>
    </row>
    <row r="740" spans="1:7" ht="12.75" customHeight="1">
      <c r="A740" s="27"/>
      <c r="B740" s="27"/>
      <c r="C740" s="27"/>
      <c r="D740" s="27"/>
      <c r="E740" s="27"/>
      <c r="F740" s="27"/>
      <c r="G740" s="27"/>
    </row>
    <row r="741" spans="1:7" ht="12.75" customHeight="1">
      <c r="A741" s="27"/>
      <c r="B741" s="27"/>
      <c r="C741" s="27"/>
      <c r="D741" s="27"/>
      <c r="E741" s="27"/>
      <c r="F741" s="27"/>
      <c r="G741" s="27"/>
    </row>
    <row r="742" spans="1:7" ht="12.75" customHeight="1">
      <c r="A742" s="27"/>
      <c r="B742" s="27"/>
      <c r="C742" s="27"/>
      <c r="D742" s="27"/>
      <c r="E742" s="27"/>
      <c r="F742" s="27"/>
      <c r="G742" s="27"/>
    </row>
    <row r="743" spans="1:7" ht="12.75" customHeight="1">
      <c r="A743" s="27"/>
      <c r="B743" s="27"/>
      <c r="C743" s="27"/>
      <c r="D743" s="27"/>
      <c r="E743" s="27"/>
      <c r="F743" s="27"/>
      <c r="G743" s="27"/>
    </row>
    <row r="744" spans="1:7" ht="12.75" customHeight="1">
      <c r="A744" s="27"/>
      <c r="B744" s="27"/>
      <c r="C744" s="27"/>
      <c r="D744" s="27"/>
      <c r="E744" s="27"/>
      <c r="F744" s="27"/>
      <c r="G744" s="27"/>
    </row>
    <row r="745" spans="1:7" ht="12.75" customHeight="1">
      <c r="A745" s="27"/>
      <c r="B745" s="27"/>
      <c r="C745" s="27"/>
      <c r="D745" s="27"/>
      <c r="E745" s="27"/>
      <c r="F745" s="27"/>
      <c r="G745" s="27"/>
    </row>
    <row r="746" spans="1:7" ht="12.75" customHeight="1">
      <c r="A746" s="27"/>
      <c r="B746" s="27"/>
      <c r="C746" s="27"/>
      <c r="D746" s="27"/>
      <c r="E746" s="27"/>
      <c r="F746" s="27"/>
      <c r="G746" s="27"/>
    </row>
    <row r="747" spans="1:7" ht="12.75" customHeight="1">
      <c r="A747" s="27"/>
      <c r="B747" s="27"/>
      <c r="C747" s="27"/>
      <c r="D747" s="27"/>
      <c r="E747" s="27"/>
      <c r="F747" s="27"/>
      <c r="G747" s="27"/>
    </row>
    <row r="748" spans="1:7" ht="12.75" customHeight="1">
      <c r="A748" s="27"/>
      <c r="B748" s="27"/>
      <c r="C748" s="27"/>
      <c r="D748" s="27"/>
      <c r="E748" s="27"/>
      <c r="F748" s="27"/>
      <c r="G748" s="27"/>
    </row>
    <row r="749" spans="1:7" ht="12.75" customHeight="1">
      <c r="A749" s="27"/>
      <c r="B749" s="27"/>
      <c r="C749" s="27"/>
      <c r="D749" s="27"/>
      <c r="E749" s="27"/>
      <c r="F749" s="27"/>
      <c r="G749" s="27"/>
    </row>
    <row r="750" spans="1:7" ht="12.75" customHeight="1">
      <c r="A750" s="27"/>
      <c r="B750" s="27"/>
      <c r="C750" s="27"/>
      <c r="D750" s="27"/>
      <c r="E750" s="27"/>
      <c r="F750" s="27"/>
      <c r="G750" s="27"/>
    </row>
    <row r="751" spans="1:7" ht="12.75" customHeight="1">
      <c r="A751" s="27"/>
      <c r="B751" s="27"/>
      <c r="C751" s="27"/>
      <c r="D751" s="27"/>
      <c r="E751" s="27"/>
      <c r="F751" s="27"/>
      <c r="G751" s="27"/>
    </row>
    <row r="752" spans="1:7" ht="12.75" customHeight="1">
      <c r="A752" s="27"/>
      <c r="B752" s="27"/>
      <c r="C752" s="27"/>
      <c r="D752" s="27"/>
      <c r="E752" s="27"/>
      <c r="F752" s="27"/>
      <c r="G752" s="27"/>
    </row>
    <row r="753" spans="1:7" ht="12.75" customHeight="1">
      <c r="A753" s="27"/>
      <c r="B753" s="27"/>
      <c r="C753" s="27"/>
      <c r="D753" s="27"/>
      <c r="E753" s="27"/>
      <c r="F753" s="27"/>
      <c r="G753" s="27"/>
    </row>
    <row r="754" spans="1:7" ht="12.75" customHeight="1">
      <c r="A754" s="27"/>
      <c r="B754" s="27"/>
      <c r="C754" s="27"/>
      <c r="D754" s="27"/>
      <c r="E754" s="27"/>
      <c r="F754" s="27"/>
      <c r="G754" s="27"/>
    </row>
    <row r="755" spans="1:7" ht="12.75" customHeight="1">
      <c r="A755" s="27"/>
      <c r="B755" s="27"/>
      <c r="C755" s="27"/>
      <c r="D755" s="27"/>
      <c r="E755" s="27"/>
      <c r="F755" s="27"/>
      <c r="G755" s="27"/>
    </row>
    <row r="756" spans="1:7" ht="12.75" customHeight="1">
      <c r="A756" s="27"/>
      <c r="B756" s="27"/>
      <c r="C756" s="27"/>
      <c r="D756" s="27"/>
      <c r="E756" s="27"/>
      <c r="F756" s="27"/>
      <c r="G756" s="27"/>
    </row>
    <row r="757" spans="1:7" ht="12.75" customHeight="1">
      <c r="A757" s="27"/>
      <c r="B757" s="27"/>
      <c r="C757" s="27"/>
      <c r="D757" s="27"/>
      <c r="E757" s="27"/>
      <c r="F757" s="27"/>
      <c r="G757" s="27"/>
    </row>
    <row r="758" spans="1:7" ht="12.75" customHeight="1">
      <c r="A758" s="27"/>
      <c r="B758" s="27"/>
      <c r="C758" s="27"/>
      <c r="D758" s="27"/>
      <c r="E758" s="27"/>
      <c r="F758" s="27"/>
      <c r="G758" s="27"/>
    </row>
    <row r="759" spans="1:7" ht="12.75" customHeight="1">
      <c r="A759" s="27"/>
      <c r="B759" s="27"/>
      <c r="C759" s="27"/>
      <c r="D759" s="27"/>
      <c r="E759" s="27"/>
      <c r="F759" s="27"/>
      <c r="G759" s="27"/>
    </row>
    <row r="760" spans="1:7" ht="12.75" customHeight="1">
      <c r="A760" s="27"/>
      <c r="B760" s="27"/>
      <c r="C760" s="27"/>
      <c r="D760" s="27"/>
      <c r="E760" s="27"/>
      <c r="F760" s="27"/>
      <c r="G760" s="27"/>
    </row>
    <row r="761" spans="1:7" ht="12.75" customHeight="1">
      <c r="A761" s="27"/>
      <c r="B761" s="27"/>
      <c r="C761" s="27"/>
      <c r="D761" s="27"/>
      <c r="E761" s="27"/>
      <c r="F761" s="27"/>
      <c r="G761" s="27"/>
    </row>
    <row r="762" spans="1:7" ht="12.75" customHeight="1">
      <c r="A762" s="27"/>
      <c r="B762" s="27"/>
      <c r="C762" s="27"/>
      <c r="D762" s="27"/>
      <c r="E762" s="27"/>
      <c r="F762" s="27"/>
      <c r="G762" s="27"/>
    </row>
    <row r="763" spans="1:7" ht="12.75" customHeight="1">
      <c r="A763" s="27"/>
      <c r="B763" s="27"/>
      <c r="C763" s="27"/>
      <c r="D763" s="27"/>
      <c r="E763" s="27"/>
      <c r="F763" s="27"/>
      <c r="G763" s="27"/>
    </row>
    <row r="764" spans="1:7" ht="12.75" customHeight="1">
      <c r="A764" s="27"/>
      <c r="B764" s="27"/>
      <c r="C764" s="27"/>
      <c r="D764" s="27"/>
      <c r="E764" s="27"/>
      <c r="F764" s="27"/>
      <c r="G764" s="27"/>
    </row>
    <row r="765" spans="1:7" ht="12.75" customHeight="1">
      <c r="A765" s="27"/>
      <c r="B765" s="27"/>
      <c r="C765" s="27"/>
      <c r="D765" s="27"/>
      <c r="E765" s="27"/>
      <c r="F765" s="27"/>
      <c r="G765" s="27"/>
    </row>
    <row r="766" spans="1:7" ht="12.75" customHeight="1">
      <c r="A766" s="27"/>
      <c r="B766" s="27"/>
      <c r="C766" s="27"/>
      <c r="D766" s="27"/>
      <c r="E766" s="27"/>
      <c r="F766" s="27"/>
      <c r="G766" s="27"/>
    </row>
    <row r="767" spans="1:7" ht="12.75" customHeight="1">
      <c r="A767" s="27"/>
      <c r="B767" s="27"/>
      <c r="C767" s="27"/>
      <c r="D767" s="27"/>
      <c r="E767" s="27"/>
      <c r="F767" s="27"/>
      <c r="G767" s="27"/>
    </row>
    <row r="768" spans="1:7" ht="12.75" customHeight="1">
      <c r="A768" s="27"/>
      <c r="B768" s="27"/>
      <c r="C768" s="27"/>
      <c r="D768" s="27"/>
      <c r="E768" s="27"/>
      <c r="F768" s="27"/>
      <c r="G768" s="27"/>
    </row>
    <row r="769" spans="1:7" ht="12.75" customHeight="1">
      <c r="A769" s="27"/>
      <c r="B769" s="27"/>
      <c r="C769" s="27"/>
      <c r="D769" s="27"/>
      <c r="E769" s="27"/>
      <c r="F769" s="27"/>
      <c r="G769" s="27"/>
    </row>
    <row r="770" spans="1:7" ht="12.75" customHeight="1">
      <c r="A770" s="27"/>
      <c r="B770" s="27"/>
      <c r="C770" s="27"/>
      <c r="D770" s="27"/>
      <c r="E770" s="27"/>
      <c r="F770" s="27"/>
      <c r="G770" s="27"/>
    </row>
    <row r="771" spans="1:7" ht="12.75" customHeight="1">
      <c r="A771" s="27"/>
      <c r="B771" s="27"/>
      <c r="C771" s="27"/>
      <c r="D771" s="27"/>
      <c r="E771" s="27"/>
      <c r="F771" s="27"/>
      <c r="G771" s="27"/>
    </row>
    <row r="772" spans="1:7" ht="12.75" customHeight="1">
      <c r="A772" s="27"/>
      <c r="B772" s="27"/>
      <c r="C772" s="27"/>
      <c r="D772" s="27"/>
      <c r="E772" s="27"/>
      <c r="F772" s="27"/>
      <c r="G772" s="27"/>
    </row>
    <row r="773" spans="1:7" ht="12.75" customHeight="1">
      <c r="A773" s="27"/>
      <c r="B773" s="27"/>
      <c r="C773" s="27"/>
      <c r="D773" s="27"/>
      <c r="E773" s="27"/>
      <c r="F773" s="27"/>
      <c r="G773" s="27"/>
    </row>
    <row r="774" spans="1:7" ht="12.75" customHeight="1">
      <c r="A774" s="27"/>
      <c r="B774" s="27"/>
      <c r="C774" s="27"/>
      <c r="D774" s="27"/>
      <c r="E774" s="27"/>
      <c r="F774" s="27"/>
      <c r="G774" s="27"/>
    </row>
    <row r="775" spans="1:7" ht="12.75" customHeight="1">
      <c r="A775" s="27"/>
      <c r="B775" s="27"/>
      <c r="C775" s="27"/>
      <c r="D775" s="27"/>
      <c r="E775" s="27"/>
      <c r="F775" s="27"/>
      <c r="G775" s="27"/>
    </row>
    <row r="776" spans="1:7" ht="12.75" customHeight="1">
      <c r="A776" s="27"/>
      <c r="B776" s="27"/>
      <c r="C776" s="27"/>
      <c r="D776" s="27"/>
      <c r="E776" s="27"/>
      <c r="F776" s="27"/>
      <c r="G776" s="27"/>
    </row>
    <row r="777" spans="1:7" ht="12.75" customHeight="1">
      <c r="A777" s="27"/>
      <c r="B777" s="27"/>
      <c r="C777" s="27"/>
      <c r="D777" s="27"/>
      <c r="E777" s="27"/>
      <c r="F777" s="27"/>
      <c r="G777" s="27"/>
    </row>
    <row r="778" spans="1:7" ht="12.75" customHeight="1">
      <c r="A778" s="27"/>
      <c r="B778" s="27"/>
      <c r="C778" s="27"/>
      <c r="D778" s="27"/>
      <c r="E778" s="27"/>
      <c r="F778" s="27"/>
      <c r="G778" s="27"/>
    </row>
    <row r="779" spans="1:7" ht="12.75" customHeight="1">
      <c r="A779" s="27"/>
      <c r="B779" s="27"/>
      <c r="C779" s="27"/>
      <c r="D779" s="27"/>
      <c r="E779" s="27"/>
      <c r="F779" s="27"/>
      <c r="G779" s="27"/>
    </row>
    <row r="780" spans="1:7" ht="12.75" customHeight="1">
      <c r="A780" s="27"/>
      <c r="B780" s="27"/>
      <c r="C780" s="27"/>
      <c r="D780" s="27"/>
      <c r="E780" s="27"/>
      <c r="F780" s="27"/>
      <c r="G780" s="27"/>
    </row>
    <row r="781" spans="1:7" ht="12.75" customHeight="1">
      <c r="A781" s="27"/>
      <c r="B781" s="27"/>
      <c r="C781" s="27"/>
      <c r="D781" s="27"/>
      <c r="E781" s="27"/>
      <c r="F781" s="27"/>
      <c r="G781" s="27"/>
    </row>
    <row r="782" spans="1:7" ht="12.75" customHeight="1">
      <c r="A782" s="27"/>
      <c r="B782" s="27"/>
      <c r="C782" s="27"/>
      <c r="D782" s="27"/>
      <c r="E782" s="27"/>
      <c r="F782" s="27"/>
      <c r="G782" s="27"/>
    </row>
    <row r="783" spans="1:7" ht="12.75" customHeight="1">
      <c r="A783" s="27"/>
      <c r="B783" s="27"/>
      <c r="C783" s="27"/>
      <c r="D783" s="27"/>
      <c r="E783" s="27"/>
      <c r="F783" s="27"/>
      <c r="G783" s="27"/>
    </row>
    <row r="784" spans="1:7" ht="12.75" customHeight="1">
      <c r="A784" s="27"/>
      <c r="B784" s="27"/>
      <c r="C784" s="27"/>
      <c r="D784" s="27"/>
      <c r="E784" s="27"/>
      <c r="F784" s="27"/>
      <c r="G784" s="27"/>
    </row>
    <row r="785" spans="1:7" ht="12.75" customHeight="1">
      <c r="A785" s="27"/>
      <c r="B785" s="27"/>
      <c r="C785" s="27"/>
      <c r="D785" s="27"/>
      <c r="E785" s="27"/>
      <c r="F785" s="27"/>
      <c r="G785" s="27"/>
    </row>
    <row r="786" spans="1:7" ht="12.75" customHeight="1">
      <c r="A786" s="27"/>
      <c r="B786" s="27"/>
      <c r="C786" s="27"/>
      <c r="D786" s="27"/>
      <c r="E786" s="27"/>
      <c r="F786" s="27"/>
      <c r="G786" s="27"/>
    </row>
    <row r="787" spans="1:7" ht="12.75" customHeight="1">
      <c r="A787" s="27"/>
      <c r="B787" s="27"/>
      <c r="C787" s="27"/>
      <c r="D787" s="27"/>
      <c r="E787" s="27"/>
      <c r="F787" s="27"/>
      <c r="G787" s="27"/>
    </row>
    <row r="788" spans="1:7" ht="12.75" customHeight="1">
      <c r="A788" s="27"/>
      <c r="B788" s="27"/>
      <c r="C788" s="27"/>
      <c r="D788" s="27"/>
      <c r="E788" s="27"/>
      <c r="F788" s="27"/>
      <c r="G788" s="27"/>
    </row>
    <row r="789" spans="1:7" ht="12.75" customHeight="1">
      <c r="A789" s="27"/>
      <c r="B789" s="27"/>
      <c r="C789" s="27"/>
      <c r="D789" s="27"/>
      <c r="E789" s="27"/>
      <c r="F789" s="27"/>
      <c r="G789" s="27"/>
    </row>
    <row r="790" spans="1:7" ht="12.75" customHeight="1">
      <c r="A790" s="27"/>
      <c r="B790" s="27"/>
      <c r="C790" s="27"/>
      <c r="D790" s="27"/>
      <c r="E790" s="27"/>
      <c r="F790" s="27"/>
      <c r="G790" s="27"/>
    </row>
    <row r="791" spans="1:7" ht="12.75" customHeight="1">
      <c r="A791" s="27"/>
      <c r="B791" s="27"/>
      <c r="C791" s="27"/>
      <c r="D791" s="27"/>
      <c r="E791" s="27"/>
      <c r="F791" s="27"/>
      <c r="G791" s="27"/>
    </row>
    <row r="792" spans="1:7" ht="12.75" customHeight="1">
      <c r="A792" s="27"/>
      <c r="B792" s="27"/>
      <c r="C792" s="27"/>
      <c r="D792" s="27"/>
      <c r="E792" s="27"/>
      <c r="F792" s="27"/>
      <c r="G792" s="27"/>
    </row>
    <row r="793" spans="1:7" ht="12.75" customHeight="1">
      <c r="A793" s="27"/>
      <c r="B793" s="27"/>
      <c r="C793" s="27"/>
      <c r="D793" s="27"/>
      <c r="E793" s="27"/>
      <c r="F793" s="27"/>
      <c r="G793" s="27"/>
    </row>
    <row r="794" spans="1:7" ht="12.75" customHeight="1">
      <c r="A794" s="27"/>
      <c r="B794" s="27"/>
      <c r="C794" s="27"/>
      <c r="D794" s="27"/>
      <c r="E794" s="27"/>
      <c r="F794" s="27"/>
      <c r="G794" s="27"/>
    </row>
    <row r="795" spans="1:7" ht="12.75" customHeight="1">
      <c r="A795" s="27"/>
      <c r="B795" s="27"/>
      <c r="C795" s="27"/>
      <c r="D795" s="27"/>
      <c r="E795" s="27"/>
      <c r="F795" s="27"/>
      <c r="G795" s="27"/>
    </row>
    <row r="796" spans="1:7" ht="12.75" customHeight="1">
      <c r="A796" s="27"/>
      <c r="B796" s="27"/>
      <c r="C796" s="27"/>
      <c r="D796" s="27"/>
      <c r="E796" s="27"/>
      <c r="F796" s="27"/>
      <c r="G796" s="27"/>
    </row>
    <row r="797" spans="1:7" ht="12.75" customHeight="1">
      <c r="A797" s="27"/>
      <c r="B797" s="27"/>
      <c r="C797" s="27"/>
      <c r="D797" s="27"/>
      <c r="E797" s="27"/>
      <c r="F797" s="27"/>
      <c r="G797" s="27"/>
    </row>
    <row r="798" spans="1:7" ht="12.75" customHeight="1">
      <c r="A798" s="27"/>
      <c r="B798" s="27"/>
      <c r="C798" s="27"/>
      <c r="D798" s="27"/>
      <c r="E798" s="27"/>
      <c r="F798" s="27"/>
      <c r="G798" s="27"/>
    </row>
    <row r="799" spans="1:7" ht="12.75" customHeight="1">
      <c r="A799" s="27"/>
      <c r="B799" s="27"/>
      <c r="C799" s="27"/>
      <c r="D799" s="27"/>
      <c r="E799" s="27"/>
      <c r="F799" s="27"/>
      <c r="G799" s="27"/>
    </row>
    <row r="800" spans="1:7" ht="12.75" customHeight="1">
      <c r="A800" s="27"/>
      <c r="B800" s="27"/>
      <c r="C800" s="27"/>
      <c r="D800" s="27"/>
      <c r="E800" s="27"/>
      <c r="F800" s="27"/>
      <c r="G800" s="27"/>
    </row>
    <row r="801" spans="1:7" ht="12.75" customHeight="1">
      <c r="A801" s="27"/>
      <c r="B801" s="27"/>
      <c r="C801" s="27"/>
      <c r="D801" s="27"/>
      <c r="E801" s="27"/>
      <c r="F801" s="27"/>
      <c r="G801" s="27"/>
    </row>
    <row r="802" spans="1:7" ht="12.75" customHeight="1">
      <c r="A802" s="27"/>
      <c r="B802" s="27"/>
      <c r="C802" s="27"/>
      <c r="D802" s="27"/>
      <c r="E802" s="27"/>
      <c r="F802" s="27"/>
      <c r="G802" s="27"/>
    </row>
    <row r="803" spans="1:7" ht="12.75" customHeight="1">
      <c r="A803" s="27"/>
      <c r="B803" s="27"/>
      <c r="C803" s="27"/>
      <c r="D803" s="27"/>
      <c r="E803" s="27"/>
      <c r="F803" s="27"/>
      <c r="G803" s="27"/>
    </row>
    <row r="804" spans="1:7" ht="12.75" customHeight="1">
      <c r="A804" s="27"/>
      <c r="B804" s="27"/>
      <c r="C804" s="27"/>
      <c r="D804" s="27"/>
      <c r="E804" s="27"/>
      <c r="F804" s="27"/>
      <c r="G804" s="27"/>
    </row>
    <row r="805" spans="1:7" ht="12.75" customHeight="1">
      <c r="A805" s="27"/>
      <c r="B805" s="27"/>
      <c r="C805" s="27"/>
      <c r="D805" s="27"/>
      <c r="E805" s="27"/>
      <c r="F805" s="27"/>
      <c r="G805" s="27"/>
    </row>
    <row r="806" spans="1:7" ht="12.75" customHeight="1">
      <c r="A806" s="27"/>
      <c r="B806" s="27"/>
      <c r="C806" s="27"/>
      <c r="D806" s="27"/>
      <c r="E806" s="27"/>
      <c r="F806" s="27"/>
      <c r="G806" s="27"/>
    </row>
    <row r="807" spans="1:7" ht="12.75" customHeight="1">
      <c r="A807" s="27"/>
      <c r="B807" s="27"/>
      <c r="C807" s="27"/>
      <c r="D807" s="27"/>
      <c r="E807" s="27"/>
      <c r="F807" s="27"/>
      <c r="G807" s="27"/>
    </row>
    <row r="808" spans="1:7" ht="12.75" customHeight="1">
      <c r="A808" s="27"/>
      <c r="B808" s="27"/>
      <c r="C808" s="27"/>
      <c r="D808" s="27"/>
      <c r="E808" s="27"/>
      <c r="F808" s="27"/>
      <c r="G808" s="27"/>
    </row>
    <row r="809" spans="1:7" ht="12.75" customHeight="1">
      <c r="A809" s="27"/>
      <c r="B809" s="27"/>
      <c r="C809" s="27"/>
      <c r="D809" s="27"/>
      <c r="E809" s="27"/>
      <c r="F809" s="27"/>
      <c r="G809" s="27"/>
    </row>
    <row r="810" spans="1:7" ht="12.75" customHeight="1">
      <c r="A810" s="27"/>
      <c r="B810" s="27"/>
      <c r="C810" s="27"/>
      <c r="D810" s="27"/>
      <c r="E810" s="27"/>
      <c r="F810" s="27"/>
      <c r="G810" s="27"/>
    </row>
    <row r="811" spans="1:7" ht="12.75" customHeight="1">
      <c r="A811" s="27"/>
      <c r="B811" s="27"/>
      <c r="C811" s="27"/>
      <c r="D811" s="27"/>
      <c r="E811" s="27"/>
      <c r="F811" s="27"/>
      <c r="G811" s="27"/>
    </row>
    <row r="812" spans="1:7" ht="12.75" customHeight="1">
      <c r="A812" s="27"/>
      <c r="B812" s="27"/>
      <c r="C812" s="27"/>
      <c r="D812" s="27"/>
      <c r="E812" s="27"/>
      <c r="F812" s="27"/>
      <c r="G812" s="27"/>
    </row>
    <row r="813" spans="1:7" ht="12.75" customHeight="1">
      <c r="A813" s="27"/>
      <c r="B813" s="27"/>
      <c r="C813" s="27"/>
      <c r="D813" s="27"/>
      <c r="E813" s="27"/>
      <c r="F813" s="27"/>
      <c r="G813" s="27"/>
    </row>
    <row r="814" spans="1:7" ht="12.75" customHeight="1">
      <c r="A814" s="27"/>
      <c r="B814" s="27"/>
      <c r="C814" s="27"/>
      <c r="D814" s="27"/>
      <c r="E814" s="27"/>
      <c r="F814" s="27"/>
      <c r="G814" s="27"/>
    </row>
    <row r="815" spans="1:7" ht="12.75" customHeight="1">
      <c r="A815" s="27"/>
      <c r="B815" s="27"/>
      <c r="C815" s="27"/>
      <c r="D815" s="27"/>
      <c r="E815" s="27"/>
      <c r="F815" s="27"/>
      <c r="G815" s="27"/>
    </row>
    <row r="816" spans="1:7" ht="12.75" customHeight="1">
      <c r="A816" s="27"/>
      <c r="B816" s="27"/>
      <c r="C816" s="27"/>
      <c r="D816" s="27"/>
      <c r="E816" s="27"/>
      <c r="F816" s="27"/>
      <c r="G816" s="27"/>
    </row>
    <row r="817" spans="1:7" ht="12.75" customHeight="1">
      <c r="A817" s="27"/>
      <c r="B817" s="27"/>
      <c r="C817" s="27"/>
      <c r="D817" s="27"/>
      <c r="E817" s="27"/>
      <c r="F817" s="27"/>
      <c r="G817" s="27"/>
    </row>
    <row r="818" spans="1:7" ht="12.75" customHeight="1">
      <c r="A818" s="27"/>
      <c r="B818" s="27"/>
      <c r="C818" s="27"/>
      <c r="D818" s="27"/>
      <c r="E818" s="27"/>
      <c r="F818" s="27"/>
      <c r="G818" s="27"/>
    </row>
    <row r="819" spans="1:7" ht="12.75" customHeight="1">
      <c r="A819" s="27"/>
      <c r="B819" s="27"/>
      <c r="C819" s="27"/>
      <c r="D819" s="27"/>
      <c r="E819" s="27"/>
      <c r="F819" s="27"/>
      <c r="G819" s="27"/>
    </row>
    <row r="820" spans="1:7" ht="12.75" customHeight="1">
      <c r="A820" s="27"/>
      <c r="B820" s="27"/>
      <c r="C820" s="27"/>
      <c r="D820" s="27"/>
      <c r="E820" s="27"/>
      <c r="F820" s="27"/>
      <c r="G820" s="27"/>
    </row>
    <row r="821" spans="1:7" ht="12.75" customHeight="1">
      <c r="A821" s="27"/>
      <c r="B821" s="27"/>
      <c r="C821" s="27"/>
      <c r="D821" s="27"/>
      <c r="E821" s="27"/>
      <c r="F821" s="27"/>
      <c r="G821" s="27"/>
    </row>
    <row r="822" spans="1:7" ht="12.75" customHeight="1">
      <c r="A822" s="27"/>
      <c r="B822" s="27"/>
      <c r="C822" s="27"/>
      <c r="D822" s="27"/>
      <c r="E822" s="27"/>
      <c r="F822" s="27"/>
      <c r="G822" s="27"/>
    </row>
    <row r="823" spans="1:7" ht="12.75" customHeight="1">
      <c r="A823" s="27"/>
      <c r="B823" s="27"/>
      <c r="C823" s="27"/>
      <c r="D823" s="27"/>
      <c r="E823" s="27"/>
      <c r="F823" s="27"/>
      <c r="G823" s="27"/>
    </row>
    <row r="824" spans="1:7" ht="12.75" customHeight="1">
      <c r="A824" s="27"/>
      <c r="B824" s="27"/>
      <c r="C824" s="27"/>
      <c r="D824" s="27"/>
      <c r="E824" s="27"/>
      <c r="F824" s="27"/>
      <c r="G824" s="27"/>
    </row>
    <row r="825" spans="1:7" ht="12.75" customHeight="1">
      <c r="A825" s="27"/>
      <c r="B825" s="27"/>
      <c r="C825" s="27"/>
      <c r="D825" s="27"/>
      <c r="E825" s="27"/>
      <c r="F825" s="27"/>
      <c r="G825" s="27"/>
    </row>
    <row r="826" spans="1:7" ht="12.75" customHeight="1">
      <c r="A826" s="27"/>
      <c r="B826" s="27"/>
      <c r="C826" s="27"/>
      <c r="D826" s="27"/>
      <c r="E826" s="27"/>
      <c r="F826" s="27"/>
      <c r="G826" s="27"/>
    </row>
    <row r="827" spans="1:7" ht="12.75" customHeight="1">
      <c r="A827" s="27"/>
      <c r="B827" s="27"/>
      <c r="C827" s="27"/>
      <c r="D827" s="27"/>
      <c r="E827" s="27"/>
      <c r="F827" s="27"/>
      <c r="G827" s="27"/>
    </row>
    <row r="828" spans="1:7" ht="12.75" customHeight="1">
      <c r="A828" s="27"/>
      <c r="B828" s="27"/>
      <c r="C828" s="27"/>
      <c r="D828" s="27"/>
      <c r="E828" s="27"/>
      <c r="F828" s="27"/>
      <c r="G828" s="27"/>
    </row>
    <row r="829" spans="1:7" ht="12.75" customHeight="1">
      <c r="A829" s="27"/>
      <c r="B829" s="27"/>
      <c r="C829" s="27"/>
      <c r="D829" s="27"/>
      <c r="E829" s="27"/>
      <c r="F829" s="27"/>
      <c r="G829" s="27"/>
    </row>
    <row r="830" spans="1:7" ht="12.75" customHeight="1">
      <c r="A830" s="27"/>
      <c r="B830" s="27"/>
      <c r="C830" s="27"/>
      <c r="D830" s="27"/>
      <c r="E830" s="27"/>
      <c r="F830" s="27"/>
      <c r="G830" s="27"/>
    </row>
    <row r="831" spans="1:7" ht="12.75" customHeight="1">
      <c r="A831" s="27"/>
      <c r="B831" s="27"/>
      <c r="C831" s="27"/>
      <c r="D831" s="27"/>
      <c r="E831" s="27"/>
      <c r="F831" s="27"/>
      <c r="G831" s="27"/>
    </row>
    <row r="832" spans="1:7" ht="12.75" customHeight="1">
      <c r="A832" s="27"/>
      <c r="B832" s="27"/>
      <c r="C832" s="27"/>
      <c r="D832" s="27"/>
      <c r="E832" s="27"/>
      <c r="F832" s="27"/>
      <c r="G832" s="27"/>
    </row>
    <row r="833" spans="1:7" ht="12.75" customHeight="1">
      <c r="A833" s="27"/>
      <c r="B833" s="27"/>
      <c r="C833" s="27"/>
      <c r="D833" s="27"/>
      <c r="E833" s="27"/>
      <c r="F833" s="27"/>
      <c r="G833" s="27"/>
    </row>
    <row r="834" spans="1:7" ht="12.75" customHeight="1">
      <c r="A834" s="27"/>
      <c r="B834" s="27"/>
      <c r="C834" s="27"/>
      <c r="D834" s="27"/>
      <c r="E834" s="27"/>
      <c r="F834" s="27"/>
      <c r="G834" s="27"/>
    </row>
    <row r="835" spans="1:7" ht="12.75" customHeight="1">
      <c r="A835" s="27"/>
      <c r="B835" s="27"/>
      <c r="C835" s="27"/>
      <c r="D835" s="27"/>
      <c r="E835" s="27"/>
      <c r="F835" s="27"/>
      <c r="G835" s="27"/>
    </row>
    <row r="836" spans="1:7" ht="12.75" customHeight="1">
      <c r="A836" s="27"/>
      <c r="B836" s="27"/>
      <c r="C836" s="27"/>
      <c r="D836" s="27"/>
      <c r="E836" s="27"/>
      <c r="F836" s="27"/>
      <c r="G836" s="27"/>
    </row>
    <row r="837" spans="1:7" ht="12.75" customHeight="1">
      <c r="A837" s="27"/>
      <c r="B837" s="27"/>
      <c r="C837" s="27"/>
      <c r="D837" s="27"/>
      <c r="E837" s="27"/>
      <c r="F837" s="27"/>
      <c r="G837" s="27"/>
    </row>
    <row r="838" spans="1:7" ht="12.75" customHeight="1">
      <c r="A838" s="27"/>
      <c r="B838" s="27"/>
      <c r="C838" s="27"/>
      <c r="D838" s="27"/>
      <c r="E838" s="27"/>
      <c r="F838" s="27"/>
      <c r="G838" s="27"/>
    </row>
    <row r="839" spans="1:7" ht="12.75" customHeight="1">
      <c r="A839" s="27"/>
      <c r="B839" s="27"/>
      <c r="C839" s="27"/>
      <c r="D839" s="27"/>
      <c r="E839" s="27"/>
      <c r="F839" s="27"/>
      <c r="G839" s="27"/>
    </row>
    <row r="840" spans="1:7" ht="12.75" customHeight="1">
      <c r="A840" s="27"/>
      <c r="B840" s="27"/>
      <c r="C840" s="27"/>
      <c r="D840" s="27"/>
      <c r="E840" s="27"/>
      <c r="F840" s="27"/>
      <c r="G840" s="27"/>
    </row>
    <row r="841" spans="1:7" ht="12.75" customHeight="1">
      <c r="A841" s="27"/>
      <c r="B841" s="27"/>
      <c r="C841" s="27"/>
      <c r="D841" s="27"/>
      <c r="E841" s="27"/>
      <c r="F841" s="27"/>
      <c r="G841" s="27"/>
    </row>
    <row r="842" spans="1:7" ht="12.75" customHeight="1">
      <c r="A842" s="27"/>
      <c r="B842" s="27"/>
      <c r="C842" s="27"/>
      <c r="D842" s="27"/>
      <c r="E842" s="27"/>
      <c r="F842" s="27"/>
      <c r="G842" s="27"/>
    </row>
    <row r="843" spans="1:7" ht="12.75" customHeight="1">
      <c r="A843" s="27"/>
      <c r="B843" s="27"/>
      <c r="C843" s="27"/>
      <c r="D843" s="27"/>
      <c r="E843" s="27"/>
      <c r="F843" s="27"/>
      <c r="G843" s="27"/>
    </row>
    <row r="844" spans="1:7" ht="12.75" customHeight="1">
      <c r="A844" s="27"/>
      <c r="B844" s="27"/>
      <c r="C844" s="27"/>
      <c r="D844" s="27"/>
      <c r="E844" s="27"/>
      <c r="F844" s="27"/>
      <c r="G844" s="27"/>
    </row>
    <row r="845" spans="1:7" ht="12.75" customHeight="1">
      <c r="A845" s="27"/>
      <c r="B845" s="27"/>
      <c r="C845" s="27"/>
      <c r="D845" s="27"/>
      <c r="E845" s="27"/>
      <c r="F845" s="27"/>
      <c r="G845" s="27"/>
    </row>
    <row r="846" spans="1:7" ht="12.75" customHeight="1">
      <c r="A846" s="27"/>
      <c r="B846" s="27"/>
      <c r="C846" s="27"/>
      <c r="D846" s="27"/>
      <c r="E846" s="27"/>
      <c r="F846" s="27"/>
      <c r="G846" s="27"/>
    </row>
    <row r="847" spans="1:7" ht="12.75" customHeight="1">
      <c r="A847" s="27"/>
      <c r="B847" s="27"/>
      <c r="C847" s="27"/>
      <c r="D847" s="27"/>
      <c r="E847" s="27"/>
      <c r="F847" s="27"/>
      <c r="G847" s="27"/>
    </row>
    <row r="848" spans="1:7" ht="12.75" customHeight="1">
      <c r="A848" s="27"/>
      <c r="B848" s="27"/>
      <c r="C848" s="27"/>
      <c r="D848" s="27"/>
      <c r="E848" s="27"/>
      <c r="F848" s="27"/>
      <c r="G848" s="27"/>
    </row>
    <row r="849" spans="1:7" ht="12.75" customHeight="1">
      <c r="A849" s="27"/>
      <c r="B849" s="27"/>
      <c r="C849" s="27"/>
      <c r="D849" s="27"/>
      <c r="E849" s="27"/>
      <c r="F849" s="27"/>
      <c r="G849" s="27"/>
    </row>
    <row r="850" spans="1:7" ht="12.75" customHeight="1">
      <c r="A850" s="27"/>
      <c r="B850" s="27"/>
      <c r="C850" s="27"/>
      <c r="D850" s="27"/>
      <c r="E850" s="27"/>
      <c r="F850" s="27"/>
      <c r="G850" s="27"/>
    </row>
    <row r="851" spans="1:7" ht="12.75" customHeight="1">
      <c r="A851" s="27"/>
      <c r="B851" s="27"/>
      <c r="C851" s="27"/>
      <c r="D851" s="27"/>
      <c r="E851" s="27"/>
      <c r="F851" s="27"/>
      <c r="G851" s="27"/>
    </row>
    <row r="852" spans="1:7" ht="12.75" customHeight="1">
      <c r="A852" s="27"/>
      <c r="B852" s="27"/>
      <c r="C852" s="27"/>
      <c r="D852" s="27"/>
      <c r="E852" s="27"/>
      <c r="F852" s="27"/>
      <c r="G852" s="27"/>
    </row>
    <row r="853" spans="1:7" ht="12.75" customHeight="1">
      <c r="A853" s="27"/>
      <c r="B853" s="27"/>
      <c r="C853" s="27"/>
      <c r="D853" s="27"/>
      <c r="E853" s="27"/>
      <c r="F853" s="27"/>
      <c r="G853" s="27"/>
    </row>
    <row r="854" spans="1:7" ht="12.75" customHeight="1">
      <c r="A854" s="27"/>
      <c r="B854" s="27"/>
      <c r="C854" s="27"/>
      <c r="D854" s="27"/>
      <c r="E854" s="27"/>
      <c r="F854" s="27"/>
      <c r="G854" s="27"/>
    </row>
    <row r="855" spans="1:7" ht="12.75" customHeight="1">
      <c r="A855" s="27"/>
      <c r="B855" s="27"/>
      <c r="C855" s="27"/>
      <c r="D855" s="27"/>
      <c r="E855" s="27"/>
      <c r="F855" s="27"/>
      <c r="G855" s="27"/>
    </row>
    <row r="856" spans="1:7" ht="12.75" customHeight="1">
      <c r="A856" s="27"/>
      <c r="B856" s="27"/>
      <c r="C856" s="27"/>
      <c r="D856" s="27"/>
      <c r="E856" s="27"/>
      <c r="F856" s="27"/>
      <c r="G856" s="27"/>
    </row>
    <row r="857" spans="1:7" ht="12.75" customHeight="1">
      <c r="A857" s="27"/>
      <c r="B857" s="27"/>
      <c r="C857" s="27"/>
      <c r="D857" s="27"/>
      <c r="E857" s="27"/>
      <c r="F857" s="27"/>
      <c r="G857" s="27"/>
    </row>
    <row r="858" spans="1:7" ht="12.75" customHeight="1">
      <c r="A858" s="27"/>
      <c r="B858" s="27"/>
      <c r="C858" s="27"/>
      <c r="D858" s="27"/>
      <c r="E858" s="27"/>
      <c r="F858" s="27"/>
      <c r="G858" s="27"/>
    </row>
    <row r="859" spans="1:7" ht="12.75" customHeight="1">
      <c r="A859" s="27"/>
      <c r="B859" s="27"/>
      <c r="C859" s="27"/>
      <c r="D859" s="27"/>
      <c r="E859" s="27"/>
      <c r="F859" s="27"/>
      <c r="G859" s="27"/>
    </row>
    <row r="860" spans="1:7" ht="12.75" customHeight="1">
      <c r="A860" s="27"/>
      <c r="B860" s="27"/>
      <c r="C860" s="27"/>
      <c r="D860" s="27"/>
      <c r="E860" s="27"/>
      <c r="F860" s="27"/>
      <c r="G860" s="27"/>
    </row>
    <row r="861" spans="1:7" ht="12.75" customHeight="1">
      <c r="A861" s="27"/>
      <c r="B861" s="27"/>
      <c r="C861" s="27"/>
      <c r="D861" s="27"/>
      <c r="E861" s="27"/>
      <c r="F861" s="27"/>
      <c r="G861" s="27"/>
    </row>
    <row r="862" spans="1:7" ht="12.75" customHeight="1">
      <c r="A862" s="27"/>
      <c r="B862" s="27"/>
      <c r="C862" s="27"/>
      <c r="D862" s="27"/>
      <c r="E862" s="27"/>
      <c r="F862" s="27"/>
      <c r="G862" s="27"/>
    </row>
    <row r="863" spans="1:7" ht="12.75" customHeight="1">
      <c r="A863" s="27"/>
      <c r="B863" s="27"/>
      <c r="C863" s="27"/>
      <c r="D863" s="27"/>
      <c r="E863" s="27"/>
      <c r="F863" s="27"/>
      <c r="G863" s="27"/>
    </row>
    <row r="864" spans="1:7" ht="12.75" customHeight="1">
      <c r="A864" s="27"/>
      <c r="B864" s="27"/>
      <c r="C864" s="27"/>
      <c r="D864" s="27"/>
      <c r="E864" s="27"/>
      <c r="F864" s="27"/>
      <c r="G864" s="27"/>
    </row>
    <row r="865" spans="1:7" ht="12.75" customHeight="1">
      <c r="A865" s="27"/>
      <c r="B865" s="27"/>
      <c r="C865" s="27"/>
      <c r="D865" s="27"/>
      <c r="E865" s="27"/>
      <c r="F865" s="27"/>
      <c r="G865" s="27"/>
    </row>
    <row r="866" spans="1:7" ht="12.75" customHeight="1">
      <c r="A866" s="27"/>
      <c r="B866" s="27"/>
      <c r="C866" s="27"/>
      <c r="D866" s="27"/>
      <c r="E866" s="27"/>
      <c r="F866" s="27"/>
      <c r="G866" s="27"/>
    </row>
    <row r="867" spans="1:7" ht="12.75" customHeight="1">
      <c r="A867" s="27"/>
      <c r="B867" s="27"/>
      <c r="C867" s="27"/>
      <c r="D867" s="27"/>
      <c r="E867" s="27"/>
      <c r="F867" s="27"/>
      <c r="G867" s="27"/>
    </row>
    <row r="868" spans="1:7" ht="12.75" customHeight="1">
      <c r="A868" s="27"/>
      <c r="B868" s="27"/>
      <c r="C868" s="27"/>
      <c r="D868" s="27"/>
      <c r="E868" s="27"/>
      <c r="F868" s="27"/>
      <c r="G868" s="27"/>
    </row>
    <row r="869" spans="1:7" ht="12.75" customHeight="1">
      <c r="A869" s="27"/>
      <c r="B869" s="27"/>
      <c r="C869" s="27"/>
      <c r="D869" s="27"/>
      <c r="E869" s="27"/>
      <c r="F869" s="27"/>
      <c r="G869" s="27"/>
    </row>
    <row r="870" spans="1:7" ht="12.75" customHeight="1">
      <c r="A870" s="27"/>
      <c r="B870" s="27"/>
      <c r="C870" s="27"/>
      <c r="D870" s="27"/>
      <c r="E870" s="27"/>
      <c r="F870" s="27"/>
      <c r="G870" s="27"/>
    </row>
    <row r="871" spans="1:7" ht="12.75" customHeight="1">
      <c r="A871" s="27"/>
      <c r="B871" s="27"/>
      <c r="C871" s="27"/>
      <c r="D871" s="27"/>
      <c r="E871" s="27"/>
      <c r="F871" s="27"/>
      <c r="G871" s="27"/>
    </row>
    <row r="872" spans="1:7" ht="12.75" customHeight="1">
      <c r="A872" s="27"/>
      <c r="B872" s="27"/>
      <c r="C872" s="27"/>
      <c r="D872" s="27"/>
      <c r="E872" s="27"/>
      <c r="F872" s="27"/>
      <c r="G872" s="27"/>
    </row>
    <row r="873" spans="1:7" ht="12.75" customHeight="1">
      <c r="A873" s="27"/>
      <c r="B873" s="27"/>
      <c r="C873" s="27"/>
      <c r="D873" s="27"/>
      <c r="E873" s="27"/>
      <c r="F873" s="27"/>
      <c r="G873" s="27"/>
    </row>
    <row r="874" spans="1:7" ht="12.75" customHeight="1">
      <c r="A874" s="27"/>
      <c r="B874" s="27"/>
      <c r="C874" s="27"/>
      <c r="D874" s="27"/>
      <c r="E874" s="27"/>
      <c r="F874" s="27"/>
      <c r="G874" s="27"/>
    </row>
    <row r="875" spans="1:7" ht="12.75" customHeight="1">
      <c r="A875" s="27"/>
      <c r="B875" s="27"/>
      <c r="C875" s="27"/>
      <c r="D875" s="27"/>
      <c r="E875" s="27"/>
      <c r="F875" s="27"/>
      <c r="G875" s="27"/>
    </row>
    <row r="876" spans="1:7" ht="12.75" customHeight="1">
      <c r="A876" s="27"/>
      <c r="B876" s="27"/>
      <c r="C876" s="27"/>
      <c r="D876" s="27"/>
      <c r="E876" s="27"/>
      <c r="F876" s="27"/>
      <c r="G876" s="27"/>
    </row>
    <row r="877" spans="1:7" ht="12.75" customHeight="1">
      <c r="A877" s="27"/>
      <c r="B877" s="27"/>
      <c r="C877" s="27"/>
      <c r="D877" s="27"/>
      <c r="E877" s="27"/>
      <c r="F877" s="27"/>
      <c r="G877" s="27"/>
    </row>
    <row r="878" spans="1:7" ht="12.75" customHeight="1">
      <c r="A878" s="27"/>
      <c r="B878" s="27"/>
      <c r="C878" s="27"/>
      <c r="D878" s="27"/>
      <c r="E878" s="27"/>
      <c r="F878" s="27"/>
      <c r="G878" s="27"/>
    </row>
    <row r="879" spans="1:7" ht="12.75" customHeight="1">
      <c r="A879" s="27"/>
      <c r="B879" s="27"/>
      <c r="C879" s="27"/>
      <c r="D879" s="27"/>
      <c r="E879" s="27"/>
      <c r="F879" s="27"/>
      <c r="G879" s="27"/>
    </row>
    <row r="880" spans="1:7" ht="12.75" customHeight="1">
      <c r="A880" s="27"/>
      <c r="B880" s="27"/>
      <c r="C880" s="27"/>
      <c r="D880" s="27"/>
      <c r="E880" s="27"/>
      <c r="F880" s="27"/>
      <c r="G880" s="27"/>
    </row>
    <row r="881" spans="1:7" ht="12.75" customHeight="1">
      <c r="A881" s="27"/>
      <c r="B881" s="27"/>
      <c r="C881" s="27"/>
      <c r="D881" s="27"/>
      <c r="E881" s="27"/>
      <c r="F881" s="27"/>
      <c r="G881" s="27"/>
    </row>
    <row r="882" spans="1:7" ht="12.75" customHeight="1">
      <c r="A882" s="27"/>
      <c r="B882" s="27"/>
      <c r="C882" s="27"/>
      <c r="D882" s="27"/>
      <c r="E882" s="27"/>
      <c r="F882" s="27"/>
      <c r="G882" s="27"/>
    </row>
    <row r="883" spans="1:7" ht="12.75" customHeight="1">
      <c r="A883" s="27"/>
      <c r="B883" s="27"/>
      <c r="C883" s="27"/>
      <c r="D883" s="27"/>
      <c r="E883" s="27"/>
      <c r="F883" s="27"/>
      <c r="G883" s="27"/>
    </row>
    <row r="884" spans="1:7" ht="12.75" customHeight="1">
      <c r="A884" s="27"/>
      <c r="B884" s="27"/>
      <c r="C884" s="27"/>
      <c r="D884" s="27"/>
      <c r="E884" s="27"/>
      <c r="F884" s="27"/>
      <c r="G884" s="27"/>
    </row>
    <row r="885" spans="1:7" ht="12.75" customHeight="1">
      <c r="A885" s="27"/>
      <c r="B885" s="27"/>
      <c r="C885" s="27"/>
      <c r="D885" s="27"/>
      <c r="E885" s="27"/>
      <c r="F885" s="27"/>
      <c r="G885" s="27"/>
    </row>
    <row r="886" spans="1:7" ht="12.75" customHeight="1">
      <c r="A886" s="27"/>
      <c r="B886" s="27"/>
      <c r="C886" s="27"/>
      <c r="D886" s="27"/>
      <c r="E886" s="27"/>
      <c r="F886" s="27"/>
      <c r="G886" s="27"/>
    </row>
    <row r="887" spans="1:7" ht="12.75" customHeight="1">
      <c r="A887" s="27"/>
      <c r="B887" s="27"/>
      <c r="C887" s="27"/>
      <c r="D887" s="27"/>
      <c r="E887" s="27"/>
      <c r="F887" s="27"/>
      <c r="G887" s="27"/>
    </row>
    <row r="888" spans="1:7" ht="12.75" customHeight="1">
      <c r="A888" s="27"/>
      <c r="B888" s="27"/>
      <c r="C888" s="27"/>
      <c r="D888" s="27"/>
      <c r="E888" s="27"/>
      <c r="F888" s="27"/>
      <c r="G888" s="27"/>
    </row>
    <row r="889" spans="1:7" ht="12.75" customHeight="1">
      <c r="A889" s="27"/>
      <c r="B889" s="27"/>
      <c r="C889" s="27"/>
      <c r="D889" s="27"/>
      <c r="E889" s="27"/>
      <c r="F889" s="27"/>
      <c r="G889" s="27"/>
    </row>
    <row r="890" spans="1:7" ht="12.75" customHeight="1">
      <c r="A890" s="27"/>
      <c r="B890" s="27"/>
      <c r="C890" s="27"/>
      <c r="D890" s="27"/>
      <c r="E890" s="27"/>
      <c r="F890" s="27"/>
      <c r="G890" s="27"/>
    </row>
    <row r="891" spans="1:7" ht="12.75" customHeight="1">
      <c r="A891" s="27"/>
      <c r="B891" s="27"/>
      <c r="C891" s="27"/>
      <c r="D891" s="27"/>
      <c r="E891" s="27"/>
      <c r="F891" s="27"/>
      <c r="G891" s="27"/>
    </row>
    <row r="892" spans="1:7" ht="12.75" customHeight="1">
      <c r="A892" s="27"/>
      <c r="B892" s="27"/>
      <c r="C892" s="27"/>
      <c r="D892" s="27"/>
      <c r="E892" s="27"/>
      <c r="F892" s="27"/>
      <c r="G892" s="27"/>
    </row>
    <row r="893" spans="1:7" ht="12.75" customHeight="1">
      <c r="A893" s="27"/>
      <c r="B893" s="27"/>
      <c r="C893" s="27"/>
      <c r="D893" s="27"/>
      <c r="E893" s="27"/>
      <c r="F893" s="27"/>
      <c r="G893" s="27"/>
    </row>
    <row r="894" spans="1:7" ht="12.75" customHeight="1">
      <c r="A894" s="27"/>
      <c r="B894" s="27"/>
      <c r="C894" s="27"/>
      <c r="D894" s="27"/>
      <c r="E894" s="27"/>
      <c r="F894" s="27"/>
      <c r="G894" s="27"/>
    </row>
    <row r="895" spans="1:7" ht="12.75" customHeight="1">
      <c r="A895" s="27"/>
      <c r="B895" s="27"/>
      <c r="C895" s="27"/>
      <c r="D895" s="27"/>
      <c r="E895" s="27"/>
      <c r="F895" s="27"/>
      <c r="G895" s="27"/>
    </row>
    <row r="896" spans="1:7" ht="12.75" customHeight="1">
      <c r="A896" s="27"/>
      <c r="B896" s="27"/>
      <c r="C896" s="27"/>
      <c r="D896" s="27"/>
      <c r="E896" s="27"/>
      <c r="F896" s="27"/>
      <c r="G896" s="27"/>
    </row>
    <row r="897" spans="1:7" ht="12.75" customHeight="1">
      <c r="A897" s="27"/>
      <c r="B897" s="27"/>
      <c r="C897" s="27"/>
      <c r="D897" s="27"/>
      <c r="E897" s="27"/>
      <c r="F897" s="27"/>
      <c r="G897" s="27"/>
    </row>
    <row r="898" spans="1:7" ht="12.75" customHeight="1">
      <c r="A898" s="27"/>
      <c r="B898" s="27"/>
      <c r="C898" s="27"/>
      <c r="D898" s="27"/>
      <c r="E898" s="27"/>
      <c r="F898" s="27"/>
      <c r="G898" s="27"/>
    </row>
    <row r="899" spans="1:7" ht="12.75" customHeight="1">
      <c r="A899" s="27"/>
      <c r="B899" s="27"/>
      <c r="C899" s="27"/>
      <c r="D899" s="27"/>
      <c r="E899" s="27"/>
      <c r="F899" s="27"/>
      <c r="G899" s="27"/>
    </row>
    <row r="900" spans="1:7" ht="12.75" customHeight="1">
      <c r="A900" s="27"/>
      <c r="B900" s="27"/>
      <c r="C900" s="27"/>
      <c r="D900" s="27"/>
      <c r="E900" s="27"/>
      <c r="F900" s="27"/>
      <c r="G900" s="27"/>
    </row>
    <row r="901" spans="1:7" ht="12.75" customHeight="1">
      <c r="A901" s="27"/>
      <c r="B901" s="27"/>
      <c r="C901" s="27"/>
      <c r="D901" s="27"/>
      <c r="E901" s="27"/>
      <c r="F901" s="27"/>
      <c r="G901" s="27"/>
    </row>
    <row r="902" spans="1:7" ht="12.75" customHeight="1">
      <c r="A902" s="27"/>
      <c r="B902" s="27"/>
      <c r="C902" s="27"/>
      <c r="D902" s="27"/>
      <c r="E902" s="27"/>
      <c r="F902" s="27"/>
      <c r="G902" s="27"/>
    </row>
    <row r="903" spans="1:7" ht="12.75" customHeight="1">
      <c r="A903" s="27"/>
      <c r="B903" s="27"/>
      <c r="C903" s="27"/>
      <c r="D903" s="27"/>
      <c r="E903" s="27"/>
      <c r="F903" s="27"/>
      <c r="G903" s="27"/>
    </row>
    <row r="904" spans="1:7" ht="12.75" customHeight="1">
      <c r="A904" s="27"/>
      <c r="B904" s="27"/>
      <c r="C904" s="27"/>
      <c r="D904" s="27"/>
      <c r="E904" s="27"/>
      <c r="F904" s="27"/>
      <c r="G904" s="27"/>
    </row>
    <row r="905" spans="1:7" ht="12.75" customHeight="1">
      <c r="A905" s="27"/>
      <c r="B905" s="27"/>
      <c r="C905" s="27"/>
      <c r="D905" s="27"/>
      <c r="E905" s="27"/>
      <c r="F905" s="27"/>
      <c r="G905" s="27"/>
    </row>
    <row r="906" spans="1:7" ht="12.75" customHeight="1">
      <c r="A906" s="27"/>
      <c r="B906" s="27"/>
      <c r="C906" s="27"/>
      <c r="D906" s="27"/>
      <c r="E906" s="27"/>
      <c r="F906" s="27"/>
      <c r="G906" s="27"/>
    </row>
    <row r="907" spans="1:7" ht="12.75" customHeight="1">
      <c r="A907" s="27"/>
      <c r="B907" s="27"/>
      <c r="C907" s="27"/>
      <c r="D907" s="27"/>
      <c r="E907" s="27"/>
      <c r="F907" s="27"/>
      <c r="G907" s="27"/>
    </row>
    <row r="908" spans="1:7" ht="12.75" customHeight="1">
      <c r="A908" s="27"/>
      <c r="B908" s="27"/>
      <c r="C908" s="27"/>
      <c r="D908" s="27"/>
      <c r="E908" s="27"/>
      <c r="F908" s="27"/>
      <c r="G908" s="27"/>
    </row>
    <row r="909" spans="1:7" ht="12.75" customHeight="1">
      <c r="A909" s="27"/>
      <c r="B909" s="27"/>
      <c r="C909" s="27"/>
      <c r="D909" s="27"/>
      <c r="E909" s="27"/>
      <c r="F909" s="27"/>
      <c r="G909" s="27"/>
    </row>
    <row r="910" spans="1:7" ht="12.75" customHeight="1">
      <c r="A910" s="27"/>
      <c r="B910" s="27"/>
      <c r="C910" s="27"/>
      <c r="D910" s="27"/>
      <c r="E910" s="27"/>
      <c r="F910" s="27"/>
      <c r="G910" s="27"/>
    </row>
    <row r="911" spans="1:7" ht="12.75" customHeight="1">
      <c r="A911" s="27"/>
      <c r="B911" s="27"/>
      <c r="C911" s="27"/>
      <c r="D911" s="27"/>
      <c r="E911" s="27"/>
      <c r="F911" s="27"/>
      <c r="G911" s="27"/>
    </row>
    <row r="912" spans="1:7" ht="12.75" customHeight="1">
      <c r="A912" s="27"/>
      <c r="B912" s="27"/>
      <c r="C912" s="27"/>
      <c r="D912" s="27"/>
      <c r="E912" s="27"/>
      <c r="F912" s="27"/>
      <c r="G912" s="27"/>
    </row>
    <row r="913" spans="1:7" ht="12.75" customHeight="1">
      <c r="A913" s="27"/>
      <c r="B913" s="27"/>
      <c r="C913" s="27"/>
      <c r="D913" s="27"/>
      <c r="E913" s="27"/>
      <c r="F913" s="27"/>
      <c r="G913" s="27"/>
    </row>
    <row r="914" spans="1:7" ht="12.75" customHeight="1">
      <c r="A914" s="27"/>
      <c r="B914" s="27"/>
      <c r="C914" s="27"/>
      <c r="D914" s="27"/>
      <c r="E914" s="27"/>
      <c r="F914" s="27"/>
      <c r="G914" s="27"/>
    </row>
    <row r="915" spans="1:7" ht="12.75" customHeight="1">
      <c r="A915" s="27"/>
      <c r="B915" s="27"/>
      <c r="C915" s="27"/>
      <c r="D915" s="27"/>
      <c r="E915" s="27"/>
      <c r="F915" s="27"/>
      <c r="G915" s="27"/>
    </row>
    <row r="916" spans="1:7" ht="12.75" customHeight="1">
      <c r="A916" s="27"/>
      <c r="B916" s="27"/>
      <c r="C916" s="27"/>
      <c r="D916" s="27"/>
      <c r="E916" s="27"/>
      <c r="F916" s="27"/>
      <c r="G916" s="27"/>
    </row>
    <row r="917" spans="1:7" ht="12.75" customHeight="1">
      <c r="A917" s="27"/>
      <c r="B917" s="27"/>
      <c r="C917" s="27"/>
      <c r="D917" s="27"/>
      <c r="E917" s="27"/>
      <c r="F917" s="27"/>
      <c r="G917" s="27"/>
    </row>
    <row r="918" spans="1:7" ht="12.75" customHeight="1">
      <c r="A918" s="27"/>
      <c r="B918" s="27"/>
      <c r="C918" s="27"/>
      <c r="D918" s="27"/>
      <c r="E918" s="27"/>
      <c r="F918" s="27"/>
      <c r="G918" s="27"/>
    </row>
    <row r="919" spans="1:7" ht="12.75" customHeight="1">
      <c r="A919" s="27"/>
      <c r="B919" s="27"/>
      <c r="C919" s="27"/>
      <c r="D919" s="27"/>
      <c r="E919" s="27"/>
      <c r="F919" s="27"/>
      <c r="G919" s="27"/>
    </row>
    <row r="920" spans="1:7" ht="12.75" customHeight="1">
      <c r="A920" s="27"/>
      <c r="B920" s="27"/>
      <c r="C920" s="27"/>
      <c r="D920" s="27"/>
      <c r="E920" s="27"/>
      <c r="F920" s="27"/>
      <c r="G920" s="27"/>
    </row>
    <row r="921" spans="1:7" ht="12.75" customHeight="1">
      <c r="A921" s="27"/>
      <c r="B921" s="27"/>
      <c r="C921" s="27"/>
      <c r="D921" s="27"/>
      <c r="E921" s="27"/>
      <c r="F921" s="27"/>
      <c r="G921" s="27"/>
    </row>
    <row r="922" spans="1:7" ht="12.75" customHeight="1">
      <c r="A922" s="27"/>
      <c r="B922" s="27"/>
      <c r="C922" s="27"/>
      <c r="D922" s="27"/>
      <c r="E922" s="27"/>
      <c r="F922" s="27"/>
      <c r="G922" s="27"/>
    </row>
    <row r="923" spans="1:7" ht="12.75" customHeight="1">
      <c r="A923" s="27"/>
      <c r="B923" s="27"/>
      <c r="C923" s="27"/>
      <c r="D923" s="27"/>
      <c r="E923" s="27"/>
      <c r="F923" s="27"/>
      <c r="G923" s="27"/>
    </row>
    <row r="924" spans="1:7" ht="12.75" customHeight="1">
      <c r="A924" s="27"/>
      <c r="B924" s="27"/>
      <c r="C924" s="27"/>
      <c r="D924" s="27"/>
      <c r="E924" s="27"/>
      <c r="F924" s="27"/>
      <c r="G924" s="27"/>
    </row>
    <row r="925" spans="1:7" ht="12.75" customHeight="1">
      <c r="A925" s="27"/>
      <c r="B925" s="27"/>
      <c r="C925" s="27"/>
      <c r="D925" s="27"/>
      <c r="E925" s="27"/>
      <c r="F925" s="27"/>
      <c r="G925" s="27"/>
    </row>
    <row r="926" spans="1:7" ht="12.75" customHeight="1">
      <c r="A926" s="27"/>
      <c r="B926" s="27"/>
      <c r="C926" s="27"/>
      <c r="D926" s="27"/>
      <c r="E926" s="27"/>
      <c r="F926" s="27"/>
      <c r="G926" s="27"/>
    </row>
    <row r="927" spans="1:7" ht="12.75" customHeight="1">
      <c r="A927" s="27"/>
      <c r="B927" s="27"/>
      <c r="C927" s="27"/>
      <c r="D927" s="27"/>
      <c r="E927" s="27"/>
      <c r="F927" s="27"/>
      <c r="G927" s="27"/>
    </row>
    <row r="928" spans="1:7" ht="12.75" customHeight="1">
      <c r="A928" s="27"/>
      <c r="B928" s="27"/>
      <c r="C928" s="27"/>
      <c r="D928" s="27"/>
      <c r="E928" s="27"/>
      <c r="F928" s="27"/>
      <c r="G928" s="27"/>
    </row>
    <row r="929" spans="1:7" ht="12.75" customHeight="1">
      <c r="A929" s="27"/>
      <c r="B929" s="27"/>
      <c r="C929" s="27"/>
      <c r="D929" s="27"/>
      <c r="E929" s="27"/>
      <c r="F929" s="27"/>
      <c r="G929" s="27"/>
    </row>
    <row r="930" spans="1:7" ht="12.75" customHeight="1">
      <c r="A930" s="27"/>
      <c r="B930" s="27"/>
      <c r="C930" s="27"/>
      <c r="D930" s="27"/>
      <c r="E930" s="27"/>
      <c r="F930" s="27"/>
      <c r="G930" s="27"/>
    </row>
    <row r="931" spans="1:7" ht="12.75" customHeight="1">
      <c r="A931" s="27"/>
      <c r="B931" s="27"/>
      <c r="C931" s="27"/>
      <c r="D931" s="27"/>
      <c r="E931" s="27"/>
      <c r="F931" s="27"/>
      <c r="G931" s="27"/>
    </row>
    <row r="932" spans="1:7" ht="12.75" customHeight="1">
      <c r="A932" s="27"/>
      <c r="B932" s="27"/>
      <c r="C932" s="27"/>
      <c r="D932" s="27"/>
      <c r="E932" s="27"/>
      <c r="F932" s="27"/>
      <c r="G932" s="27"/>
    </row>
    <row r="933" spans="1:7" ht="12.75" customHeight="1">
      <c r="A933" s="27"/>
      <c r="B933" s="27"/>
      <c r="C933" s="27"/>
      <c r="D933" s="27"/>
      <c r="E933" s="27"/>
      <c r="F933" s="27"/>
      <c r="G933" s="27"/>
    </row>
    <row r="934" spans="1:7" ht="12.75" customHeight="1">
      <c r="A934" s="27"/>
      <c r="B934" s="27"/>
      <c r="C934" s="27"/>
      <c r="D934" s="27"/>
      <c r="E934" s="27"/>
      <c r="F934" s="27"/>
      <c r="G934" s="27"/>
    </row>
    <row r="935" spans="1:7" ht="12.75" customHeight="1">
      <c r="A935" s="27"/>
      <c r="B935" s="27"/>
      <c r="C935" s="27"/>
      <c r="D935" s="27"/>
      <c r="E935" s="27"/>
      <c r="F935" s="27"/>
      <c r="G935" s="27"/>
    </row>
    <row r="936" spans="1:7" ht="12.75" customHeight="1">
      <c r="A936" s="27"/>
      <c r="B936" s="27"/>
      <c r="C936" s="27"/>
      <c r="D936" s="27"/>
      <c r="E936" s="27"/>
      <c r="F936" s="27"/>
      <c r="G936" s="27"/>
    </row>
    <row r="937" spans="1:7" ht="12.75" customHeight="1">
      <c r="A937" s="27"/>
      <c r="B937" s="27"/>
      <c r="C937" s="27"/>
      <c r="D937" s="27"/>
      <c r="E937" s="27"/>
      <c r="F937" s="27"/>
      <c r="G937" s="27"/>
    </row>
    <row r="938" spans="1:7" ht="12.75" customHeight="1">
      <c r="A938" s="27"/>
      <c r="B938" s="27"/>
      <c r="C938" s="27"/>
      <c r="D938" s="27"/>
      <c r="E938" s="27"/>
      <c r="F938" s="27"/>
      <c r="G938" s="27"/>
    </row>
    <row r="939" spans="1:7" ht="12.75" customHeight="1">
      <c r="A939" s="27"/>
      <c r="B939" s="27"/>
      <c r="C939" s="27"/>
      <c r="D939" s="27"/>
      <c r="E939" s="27"/>
      <c r="F939" s="27"/>
      <c r="G939" s="27"/>
    </row>
    <row r="940" spans="1:7" ht="12.75" customHeight="1">
      <c r="A940" s="27"/>
      <c r="B940" s="27"/>
      <c r="C940" s="27"/>
      <c r="D940" s="27"/>
      <c r="E940" s="27"/>
      <c r="F940" s="27"/>
      <c r="G940" s="27"/>
    </row>
    <row r="941" spans="1:7" ht="12.75" customHeight="1">
      <c r="A941" s="27"/>
      <c r="B941" s="27"/>
      <c r="C941" s="27"/>
      <c r="D941" s="27"/>
      <c r="E941" s="27"/>
      <c r="F941" s="27"/>
      <c r="G941" s="27"/>
    </row>
    <row r="942" spans="1:7" ht="12.75" customHeight="1">
      <c r="A942" s="27"/>
      <c r="B942" s="27"/>
      <c r="C942" s="27"/>
      <c r="D942" s="27"/>
      <c r="E942" s="27"/>
      <c r="F942" s="27"/>
      <c r="G942" s="27"/>
    </row>
    <row r="943" spans="1:7" ht="12.75" customHeight="1">
      <c r="A943" s="27"/>
      <c r="B943" s="27"/>
      <c r="C943" s="27"/>
      <c r="D943" s="27"/>
      <c r="E943" s="27"/>
      <c r="F943" s="27"/>
      <c r="G943" s="27"/>
    </row>
    <row r="944" spans="1:7" ht="12.75" customHeight="1">
      <c r="A944" s="27"/>
      <c r="B944" s="27"/>
      <c r="C944" s="27"/>
      <c r="D944" s="27"/>
      <c r="E944" s="27"/>
      <c r="F944" s="27"/>
      <c r="G944" s="27"/>
    </row>
    <row r="945" spans="1:7" ht="12.75" customHeight="1">
      <c r="A945" s="27"/>
      <c r="B945" s="27"/>
      <c r="C945" s="27"/>
      <c r="D945" s="27"/>
      <c r="E945" s="27"/>
      <c r="F945" s="27"/>
      <c r="G945" s="27"/>
    </row>
    <row r="946" spans="1:7" ht="12.75" customHeight="1">
      <c r="A946" s="27"/>
      <c r="B946" s="27"/>
      <c r="C946" s="27"/>
      <c r="D946" s="27"/>
      <c r="E946" s="27"/>
      <c r="F946" s="27"/>
      <c r="G946" s="27"/>
    </row>
    <row r="947" spans="1:7" ht="12.75" customHeight="1">
      <c r="A947" s="27"/>
      <c r="B947" s="27"/>
      <c r="C947" s="27"/>
      <c r="D947" s="27"/>
      <c r="E947" s="27"/>
      <c r="F947" s="27"/>
      <c r="G947" s="27"/>
    </row>
    <row r="948" spans="1:7" ht="12.75" customHeight="1">
      <c r="A948" s="27"/>
      <c r="B948" s="27"/>
      <c r="C948" s="27"/>
      <c r="D948" s="27"/>
      <c r="E948" s="27"/>
      <c r="F948" s="27"/>
      <c r="G948" s="27"/>
    </row>
    <row r="949" spans="1:7" ht="12.75" customHeight="1">
      <c r="A949" s="27"/>
      <c r="B949" s="27"/>
      <c r="C949" s="27"/>
      <c r="D949" s="27"/>
      <c r="E949" s="27"/>
      <c r="F949" s="27"/>
      <c r="G949" s="27"/>
    </row>
    <row r="950" spans="1:7" ht="12.75" customHeight="1">
      <c r="A950" s="27"/>
      <c r="B950" s="27"/>
      <c r="C950" s="27"/>
      <c r="D950" s="27"/>
      <c r="E950" s="27"/>
      <c r="F950" s="27"/>
      <c r="G950" s="27"/>
    </row>
    <row r="951" spans="1:7" ht="12.75" customHeight="1">
      <c r="A951" s="27"/>
      <c r="B951" s="27"/>
      <c r="C951" s="27"/>
      <c r="D951" s="27"/>
      <c r="E951" s="27"/>
      <c r="F951" s="27"/>
      <c r="G951" s="27"/>
    </row>
    <row r="952" spans="1:7" ht="12.75" customHeight="1">
      <c r="A952" s="27"/>
      <c r="B952" s="27"/>
      <c r="C952" s="27"/>
      <c r="D952" s="27"/>
      <c r="E952" s="27"/>
      <c r="F952" s="27"/>
      <c r="G952" s="27"/>
    </row>
    <row r="953" spans="1:7" ht="12.75" customHeight="1">
      <c r="A953" s="27"/>
      <c r="B953" s="27"/>
      <c r="C953" s="27"/>
      <c r="D953" s="27"/>
      <c r="E953" s="27"/>
      <c r="F953" s="27"/>
      <c r="G953" s="27"/>
    </row>
    <row r="954" spans="1:7" ht="12.75" customHeight="1">
      <c r="A954" s="27"/>
      <c r="B954" s="27"/>
      <c r="C954" s="27"/>
      <c r="D954" s="27"/>
      <c r="E954" s="27"/>
      <c r="F954" s="27"/>
      <c r="G954" s="27"/>
    </row>
    <row r="955" spans="1:7" ht="12.75" customHeight="1">
      <c r="A955" s="27"/>
      <c r="B955" s="27"/>
      <c r="C955" s="27"/>
      <c r="D955" s="27"/>
      <c r="E955" s="27"/>
      <c r="F955" s="27"/>
      <c r="G955" s="27"/>
    </row>
    <row r="956" spans="1:7" ht="12.75" customHeight="1">
      <c r="A956" s="27"/>
      <c r="B956" s="27"/>
      <c r="C956" s="27"/>
      <c r="D956" s="27"/>
      <c r="E956" s="27"/>
      <c r="F956" s="27"/>
      <c r="G956" s="27"/>
    </row>
    <row r="957" spans="1:7" ht="12.75" customHeight="1">
      <c r="A957" s="27"/>
      <c r="B957" s="27"/>
      <c r="C957" s="27"/>
      <c r="D957" s="27"/>
      <c r="E957" s="27"/>
      <c r="F957" s="27"/>
      <c r="G957" s="27"/>
    </row>
    <row r="958" spans="1:7" ht="12.75" customHeight="1">
      <c r="A958" s="27"/>
      <c r="B958" s="27"/>
      <c r="C958" s="27"/>
      <c r="D958" s="27"/>
      <c r="E958" s="27"/>
      <c r="F958" s="27"/>
      <c r="G958" s="27"/>
    </row>
    <row r="959" spans="1:7" ht="12.75" customHeight="1">
      <c r="A959" s="27"/>
      <c r="B959" s="27"/>
      <c r="C959" s="27"/>
      <c r="D959" s="27"/>
      <c r="E959" s="27"/>
      <c r="F959" s="27"/>
      <c r="G959" s="27"/>
    </row>
    <row r="960" spans="1:7" ht="12.75" customHeight="1">
      <c r="A960" s="27"/>
      <c r="B960" s="27"/>
      <c r="C960" s="27"/>
      <c r="D960" s="27"/>
      <c r="E960" s="27"/>
      <c r="F960" s="27"/>
      <c r="G960" s="27"/>
    </row>
    <row r="961" spans="1:7" ht="12.75" customHeight="1">
      <c r="A961" s="27"/>
      <c r="B961" s="27"/>
      <c r="C961" s="27"/>
      <c r="D961" s="27"/>
      <c r="E961" s="27"/>
      <c r="F961" s="27"/>
      <c r="G961" s="27"/>
    </row>
    <row r="962" spans="1:7" ht="12.75" customHeight="1">
      <c r="A962" s="27"/>
      <c r="B962" s="27"/>
      <c r="C962" s="27"/>
      <c r="D962" s="27"/>
      <c r="E962" s="27"/>
      <c r="F962" s="27"/>
      <c r="G962" s="27"/>
    </row>
    <row r="963" spans="1:7" ht="12.75" customHeight="1">
      <c r="A963" s="27"/>
      <c r="B963" s="27"/>
      <c r="C963" s="27"/>
      <c r="D963" s="27"/>
      <c r="E963" s="27"/>
      <c r="F963" s="27"/>
      <c r="G963" s="27"/>
    </row>
    <row r="964" spans="1:7" ht="12.75" customHeight="1">
      <c r="A964" s="27"/>
      <c r="B964" s="27"/>
      <c r="C964" s="27"/>
      <c r="D964" s="27"/>
      <c r="E964" s="27"/>
      <c r="F964" s="27"/>
      <c r="G964" s="27"/>
    </row>
    <row r="965" spans="1:7" ht="12.75" customHeight="1">
      <c r="A965" s="27"/>
      <c r="B965" s="27"/>
      <c r="C965" s="27"/>
      <c r="D965" s="27"/>
      <c r="E965" s="27"/>
      <c r="F965" s="27"/>
      <c r="G965" s="27"/>
    </row>
    <row r="966" spans="1:7" ht="12.75" customHeight="1">
      <c r="A966" s="27"/>
      <c r="B966" s="27"/>
      <c r="C966" s="27"/>
      <c r="D966" s="27"/>
      <c r="E966" s="27"/>
      <c r="F966" s="27"/>
      <c r="G966" s="27"/>
    </row>
    <row r="967" spans="1:7" ht="12.75" customHeight="1">
      <c r="A967" s="27"/>
      <c r="B967" s="27"/>
      <c r="C967" s="27"/>
      <c r="D967" s="27"/>
      <c r="E967" s="27"/>
      <c r="F967" s="27"/>
      <c r="G967" s="27"/>
    </row>
    <row r="968" spans="1:7" ht="12.75" customHeight="1">
      <c r="A968" s="27"/>
      <c r="B968" s="27"/>
      <c r="C968" s="27"/>
      <c r="D968" s="27"/>
      <c r="E968" s="27"/>
      <c r="F968" s="27"/>
      <c r="G968" s="27"/>
    </row>
    <row r="969" spans="1:7" ht="12.75" customHeight="1">
      <c r="A969" s="27"/>
      <c r="B969" s="27"/>
      <c r="C969" s="27"/>
      <c r="D969" s="27"/>
      <c r="E969" s="27"/>
      <c r="F969" s="27"/>
      <c r="G969" s="27"/>
    </row>
    <row r="970" spans="1:7" ht="12.75" customHeight="1">
      <c r="A970" s="27"/>
      <c r="B970" s="27"/>
      <c r="C970" s="27"/>
      <c r="D970" s="27"/>
      <c r="E970" s="27"/>
      <c r="F970" s="27"/>
      <c r="G970" s="27"/>
    </row>
    <row r="971" spans="1:7" ht="12.75" customHeight="1">
      <c r="A971" s="27"/>
      <c r="B971" s="27"/>
      <c r="C971" s="27"/>
      <c r="D971" s="27"/>
      <c r="E971" s="27"/>
      <c r="F971" s="27"/>
      <c r="G971" s="27"/>
    </row>
    <row r="972" spans="1:7" ht="12.75" customHeight="1">
      <c r="A972" s="27"/>
      <c r="B972" s="27"/>
      <c r="C972" s="27"/>
      <c r="D972" s="27"/>
      <c r="E972" s="27"/>
      <c r="F972" s="27"/>
      <c r="G972" s="27"/>
    </row>
    <row r="973" spans="1:7" ht="12.75" customHeight="1">
      <c r="A973" s="27"/>
      <c r="B973" s="27"/>
      <c r="C973" s="27"/>
      <c r="D973" s="27"/>
      <c r="E973" s="27"/>
      <c r="F973" s="27"/>
      <c r="G973" s="27"/>
    </row>
    <row r="974" spans="1:7" ht="12.75" customHeight="1">
      <c r="A974" s="27"/>
      <c r="B974" s="27"/>
      <c r="C974" s="27"/>
      <c r="D974" s="27"/>
      <c r="E974" s="27"/>
      <c r="F974" s="27"/>
      <c r="G974" s="27"/>
    </row>
    <row r="975" spans="1:7" ht="12.75" customHeight="1">
      <c r="A975" s="27"/>
      <c r="B975" s="27"/>
      <c r="C975" s="27"/>
      <c r="D975" s="27"/>
      <c r="E975" s="27"/>
      <c r="F975" s="27"/>
      <c r="G975" s="27"/>
    </row>
    <row r="976" spans="1:7" ht="12.75" customHeight="1">
      <c r="A976" s="27"/>
      <c r="B976" s="27"/>
      <c r="C976" s="27"/>
      <c r="D976" s="27"/>
      <c r="E976" s="27"/>
      <c r="F976" s="27"/>
      <c r="G976" s="27"/>
    </row>
    <row r="977" spans="1:7" ht="12.75" customHeight="1">
      <c r="A977" s="27"/>
      <c r="B977" s="27"/>
      <c r="C977" s="27"/>
      <c r="D977" s="27"/>
      <c r="E977" s="27"/>
      <c r="F977" s="27"/>
      <c r="G977" s="27"/>
    </row>
    <row r="978" spans="1:7" ht="12.75" customHeight="1">
      <c r="A978" s="27"/>
      <c r="B978" s="27"/>
      <c r="C978" s="27"/>
      <c r="D978" s="27"/>
      <c r="E978" s="27"/>
      <c r="F978" s="27"/>
      <c r="G978" s="27"/>
    </row>
    <row r="979" spans="1:7" ht="12.75" customHeight="1">
      <c r="A979" s="27"/>
      <c r="B979" s="27"/>
      <c r="C979" s="27"/>
      <c r="D979" s="27"/>
      <c r="E979" s="27"/>
      <c r="F979" s="27"/>
      <c r="G979" s="27"/>
    </row>
    <row r="980" spans="1:7" ht="12.75" customHeight="1">
      <c r="A980" s="27"/>
      <c r="B980" s="27"/>
      <c r="C980" s="27"/>
      <c r="D980" s="27"/>
      <c r="E980" s="27"/>
      <c r="F980" s="27"/>
      <c r="G980" s="27"/>
    </row>
    <row r="981" spans="1:7" ht="12.75" customHeight="1">
      <c r="A981" s="27"/>
      <c r="B981" s="27"/>
      <c r="C981" s="27"/>
      <c r="D981" s="27"/>
      <c r="E981" s="27"/>
      <c r="F981" s="27"/>
      <c r="G981" s="27"/>
    </row>
    <row r="982" spans="1:7" ht="12.75" customHeight="1">
      <c r="A982" s="27"/>
      <c r="B982" s="27"/>
      <c r="C982" s="27"/>
      <c r="D982" s="27"/>
      <c r="E982" s="27"/>
      <c r="F982" s="27"/>
      <c r="G982" s="27"/>
    </row>
    <row r="983" spans="1:7" ht="12.75" customHeight="1">
      <c r="A983" s="27"/>
      <c r="B983" s="27"/>
      <c r="C983" s="27"/>
      <c r="D983" s="27"/>
      <c r="E983" s="27"/>
      <c r="F983" s="27"/>
      <c r="G983" s="27"/>
    </row>
    <row r="984" spans="1:7" ht="12.75" customHeight="1">
      <c r="A984" s="27"/>
      <c r="B984" s="27"/>
      <c r="C984" s="27"/>
      <c r="D984" s="27"/>
      <c r="E984" s="27"/>
      <c r="F984" s="27"/>
      <c r="G984" s="27"/>
    </row>
    <row r="985" spans="1:7" ht="12.75" customHeight="1">
      <c r="A985" s="27"/>
      <c r="B985" s="27"/>
      <c r="C985" s="27"/>
      <c r="D985" s="27"/>
      <c r="E985" s="27"/>
      <c r="F985" s="27"/>
      <c r="G985" s="27"/>
    </row>
    <row r="986" spans="1:7" ht="12.75" customHeight="1">
      <c r="A986" s="27"/>
      <c r="B986" s="27"/>
      <c r="C986" s="27"/>
      <c r="D986" s="27"/>
      <c r="E986" s="27"/>
      <c r="F986" s="27"/>
      <c r="G986" s="27"/>
    </row>
    <row r="987" spans="1:7" ht="12.75" customHeight="1">
      <c r="A987" s="27"/>
      <c r="B987" s="27"/>
      <c r="C987" s="27"/>
      <c r="D987" s="27"/>
      <c r="E987" s="27"/>
      <c r="F987" s="27"/>
      <c r="G987" s="27"/>
    </row>
    <row r="988" spans="1:7" ht="12.75" customHeight="1">
      <c r="A988" s="27"/>
      <c r="B988" s="27"/>
      <c r="C988" s="27"/>
      <c r="D988" s="27"/>
      <c r="E988" s="27"/>
      <c r="F988" s="27"/>
      <c r="G988" s="27"/>
    </row>
    <row r="989" spans="1:7" ht="12.75" customHeight="1">
      <c r="A989" s="27"/>
      <c r="B989" s="27"/>
      <c r="C989" s="27"/>
      <c r="D989" s="27"/>
      <c r="E989" s="27"/>
      <c r="F989" s="27"/>
      <c r="G989" s="27"/>
    </row>
    <row r="990" spans="1:7" ht="12.75" customHeight="1">
      <c r="A990" s="27"/>
      <c r="B990" s="27"/>
      <c r="C990" s="27"/>
      <c r="D990" s="27"/>
      <c r="E990" s="27"/>
      <c r="F990" s="27"/>
      <c r="G990" s="27"/>
    </row>
    <row r="991" spans="1:7" ht="12.75" customHeight="1">
      <c r="A991" s="27"/>
      <c r="B991" s="27"/>
      <c r="C991" s="27"/>
      <c r="D991" s="27"/>
      <c r="E991" s="27"/>
      <c r="F991" s="27"/>
      <c r="G991" s="27"/>
    </row>
    <row r="992" spans="1:7" ht="12.75" customHeight="1">
      <c r="A992" s="27"/>
      <c r="B992" s="27"/>
      <c r="C992" s="27"/>
      <c r="D992" s="27"/>
      <c r="E992" s="27"/>
      <c r="F992" s="27"/>
      <c r="G992" s="27"/>
    </row>
    <row r="993" spans="1:7" ht="12.75" customHeight="1">
      <c r="A993" s="27"/>
      <c r="B993" s="27"/>
      <c r="C993" s="27"/>
      <c r="D993" s="27"/>
      <c r="E993" s="27"/>
      <c r="F993" s="27"/>
      <c r="G993" s="27"/>
    </row>
    <row r="994" spans="1:7" ht="12.75" customHeight="1">
      <c r="A994" s="27"/>
      <c r="B994" s="27"/>
      <c r="C994" s="27"/>
      <c r="D994" s="27"/>
      <c r="E994" s="27"/>
      <c r="F994" s="27"/>
      <c r="G994" s="27"/>
    </row>
    <row r="995" spans="1:7" ht="12.75" customHeight="1">
      <c r="A995" s="27"/>
      <c r="B995" s="27"/>
      <c r="C995" s="27"/>
      <c r="D995" s="27"/>
      <c r="E995" s="27"/>
      <c r="F995" s="27"/>
      <c r="G995" s="27"/>
    </row>
    <row r="996" spans="1:7" ht="12.75" customHeight="1">
      <c r="A996" s="27"/>
      <c r="B996" s="27"/>
      <c r="C996" s="27"/>
      <c r="D996" s="27"/>
      <c r="E996" s="27"/>
      <c r="F996" s="27"/>
      <c r="G996" s="27"/>
    </row>
    <row r="997" spans="1:7" ht="12.75" customHeight="1">
      <c r="A997" s="27"/>
      <c r="B997" s="27"/>
      <c r="C997" s="27"/>
      <c r="D997" s="27"/>
      <c r="E997" s="27"/>
      <c r="F997" s="27"/>
      <c r="G997" s="27"/>
    </row>
  </sheetData>
  <dataValidations count="1">
    <dataValidation type="list" allowBlank="1" showErrorMessage="1" sqref="D2:D15">
      <formula1>"Carton of 60,Carton of 40,Box of 100"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workbookViewId="0">
      <selection activeCell="H4" sqref="H4"/>
    </sheetView>
  </sheetViews>
  <sheetFormatPr defaultColWidth="8.7109375" defaultRowHeight="15"/>
  <cols>
    <col min="1" max="1" width="5.140625" style="33" bestFit="1" customWidth="1"/>
    <col min="2" max="2" width="11.5703125" style="33" bestFit="1" customWidth="1"/>
    <col min="3" max="3" width="51.140625" style="33" bestFit="1" customWidth="1"/>
    <col min="4" max="4" width="15" style="33" bestFit="1" customWidth="1"/>
    <col min="5" max="5" width="6.7109375" style="33" bestFit="1" customWidth="1"/>
    <col min="6" max="6" width="5.7109375" style="33" bestFit="1" customWidth="1"/>
    <col min="7" max="7" width="9" style="33" bestFit="1" customWidth="1"/>
    <col min="8" max="8" width="6" style="33" bestFit="1" customWidth="1"/>
    <col min="9" max="9" width="11.5703125" style="33" bestFit="1" customWidth="1"/>
    <col min="10" max="16384" width="8.7109375" style="33"/>
  </cols>
  <sheetData>
    <row r="1" spans="1:11" ht="38.25">
      <c r="A1" s="1" t="s">
        <v>185</v>
      </c>
      <c r="B1" s="28" t="s">
        <v>113</v>
      </c>
      <c r="C1" s="28" t="s">
        <v>114</v>
      </c>
      <c r="D1" s="28" t="s">
        <v>115</v>
      </c>
      <c r="E1" s="29" t="s">
        <v>116</v>
      </c>
      <c r="F1" s="29" t="s">
        <v>2</v>
      </c>
      <c r="G1" s="28" t="s">
        <v>87</v>
      </c>
      <c r="H1" s="29" t="s">
        <v>117</v>
      </c>
      <c r="I1" s="1" t="s">
        <v>201</v>
      </c>
    </row>
    <row r="2" spans="1:11">
      <c r="A2" s="1">
        <v>1</v>
      </c>
      <c r="B2" s="30" t="s">
        <v>118</v>
      </c>
      <c r="C2" s="30" t="s">
        <v>119</v>
      </c>
      <c r="D2" s="30" t="s">
        <v>120</v>
      </c>
      <c r="E2" s="31">
        <v>8.5</v>
      </c>
      <c r="F2" s="32">
        <v>3.4154399999999998</v>
      </c>
      <c r="G2" s="30">
        <v>0.40985280000000002</v>
      </c>
      <c r="H2" s="32">
        <v>3.8252928000000002</v>
      </c>
      <c r="I2" s="1" t="s">
        <v>202</v>
      </c>
    </row>
    <row r="3" spans="1:11">
      <c r="A3" s="1">
        <v>2</v>
      </c>
      <c r="B3" s="30" t="s">
        <v>118</v>
      </c>
      <c r="C3" s="30" t="s">
        <v>121</v>
      </c>
      <c r="D3" s="30" t="s">
        <v>120</v>
      </c>
      <c r="E3" s="31">
        <v>9.5</v>
      </c>
      <c r="F3" s="32">
        <v>3.7412550000000002</v>
      </c>
      <c r="G3" s="30">
        <v>0.44895060000000003</v>
      </c>
      <c r="H3" s="32">
        <v>4.1902056000000005</v>
      </c>
      <c r="I3" s="1" t="s">
        <v>202</v>
      </c>
    </row>
    <row r="4" spans="1:11">
      <c r="A4" s="1">
        <v>3</v>
      </c>
      <c r="B4" s="30" t="s">
        <v>118</v>
      </c>
      <c r="C4" s="30" t="s">
        <v>122</v>
      </c>
      <c r="D4" s="30" t="s">
        <v>120</v>
      </c>
      <c r="E4" s="31">
        <v>4.95</v>
      </c>
      <c r="F4" s="32">
        <v>1.90995</v>
      </c>
      <c r="G4" s="30">
        <v>0.22919400000000001</v>
      </c>
      <c r="H4" s="32">
        <v>2.1391439999999999</v>
      </c>
      <c r="I4" s="1" t="s">
        <v>202</v>
      </c>
      <c r="J4" s="33">
        <v>2000</v>
      </c>
      <c r="K4" s="33">
        <f>J4*H4</f>
        <v>4278.2879999999996</v>
      </c>
    </row>
    <row r="5" spans="1:11">
      <c r="A5" s="1">
        <v>4</v>
      </c>
      <c r="B5" s="30" t="s">
        <v>118</v>
      </c>
      <c r="C5" s="30" t="s">
        <v>123</v>
      </c>
      <c r="D5" s="30" t="s">
        <v>120</v>
      </c>
      <c r="E5" s="31">
        <v>7</v>
      </c>
      <c r="F5" s="32">
        <v>1.9661250000000001</v>
      </c>
      <c r="G5" s="30">
        <v>0.23593500000000001</v>
      </c>
      <c r="H5" s="32">
        <v>2.2020600000000004</v>
      </c>
      <c r="I5" s="1" t="s">
        <v>202</v>
      </c>
    </row>
    <row r="6" spans="1:11">
      <c r="A6" s="1">
        <v>5</v>
      </c>
      <c r="B6" s="30" t="s">
        <v>118</v>
      </c>
      <c r="C6" s="30" t="s">
        <v>124</v>
      </c>
      <c r="D6" s="30" t="s">
        <v>120</v>
      </c>
      <c r="E6" s="31">
        <v>8</v>
      </c>
      <c r="F6" s="32">
        <v>2.1458849999999998</v>
      </c>
      <c r="G6" s="30">
        <v>0.25750619999999996</v>
      </c>
      <c r="H6" s="32">
        <v>2.4033911999999997</v>
      </c>
      <c r="I6" s="1" t="s">
        <v>202</v>
      </c>
    </row>
    <row r="7" spans="1:11">
      <c r="A7" s="1">
        <v>6</v>
      </c>
      <c r="B7" s="30" t="s">
        <v>118</v>
      </c>
      <c r="C7" s="30" t="s">
        <v>125</v>
      </c>
      <c r="D7" s="30" t="s">
        <v>120</v>
      </c>
      <c r="E7" s="31">
        <v>8.5</v>
      </c>
      <c r="F7" s="32">
        <v>2.4941700000000004</v>
      </c>
      <c r="G7" s="30">
        <v>0.29930040000000002</v>
      </c>
      <c r="H7" s="32">
        <v>2.7934704000000004</v>
      </c>
      <c r="I7" s="1" t="s">
        <v>202</v>
      </c>
      <c r="J7" s="33">
        <v>2000</v>
      </c>
      <c r="K7" s="33">
        <f>J7*H7</f>
        <v>5586.9408000000003</v>
      </c>
    </row>
    <row r="8" spans="1:11">
      <c r="A8" s="1">
        <v>7</v>
      </c>
      <c r="B8" s="30" t="s">
        <v>118</v>
      </c>
      <c r="C8" s="30" t="s">
        <v>126</v>
      </c>
      <c r="D8" s="30" t="s">
        <v>120</v>
      </c>
      <c r="E8" s="31">
        <v>11</v>
      </c>
      <c r="F8" s="32">
        <v>4.0221300000000006</v>
      </c>
      <c r="G8" s="30">
        <v>0.48265560000000007</v>
      </c>
      <c r="H8" s="32">
        <v>4.5047856000000008</v>
      </c>
      <c r="I8" s="1" t="s">
        <v>202</v>
      </c>
      <c r="J8" s="33">
        <v>2000</v>
      </c>
      <c r="K8" s="33">
        <f>J8*H8</f>
        <v>9009.5712000000021</v>
      </c>
    </row>
    <row r="9" spans="1:11">
      <c r="A9" s="1">
        <v>8</v>
      </c>
      <c r="B9" s="30" t="s">
        <v>118</v>
      </c>
      <c r="C9" s="30" t="s">
        <v>127</v>
      </c>
      <c r="D9" s="30" t="s">
        <v>120</v>
      </c>
      <c r="E9" s="31">
        <v>25</v>
      </c>
      <c r="F9" s="32">
        <v>9.2126999999999999</v>
      </c>
      <c r="G9" s="30">
        <v>1.105524</v>
      </c>
      <c r="H9" s="32">
        <v>10.318224000000001</v>
      </c>
      <c r="I9" s="1" t="s">
        <v>202</v>
      </c>
      <c r="K9" s="33">
        <f>SUM(K4:K8)</f>
        <v>18874.800000000003</v>
      </c>
    </row>
    <row r="10" spans="1:11">
      <c r="A10" s="1">
        <v>9</v>
      </c>
      <c r="B10" s="30" t="s">
        <v>118</v>
      </c>
      <c r="C10" s="30" t="s">
        <v>128</v>
      </c>
      <c r="D10" s="30" t="s">
        <v>120</v>
      </c>
      <c r="E10" s="31">
        <v>4.4000000000000004</v>
      </c>
      <c r="F10" s="32">
        <v>1.4605500000000002</v>
      </c>
      <c r="G10" s="30">
        <v>0.17526600000000003</v>
      </c>
      <c r="H10" s="32">
        <v>1.6358160000000002</v>
      </c>
      <c r="I10" s="1" t="s">
        <v>202</v>
      </c>
    </row>
    <row r="11" spans="1:11">
      <c r="A11" s="1">
        <v>10</v>
      </c>
      <c r="B11" s="30" t="s">
        <v>118</v>
      </c>
      <c r="C11" s="30" t="s">
        <v>129</v>
      </c>
      <c r="D11" s="30" t="s">
        <v>120</v>
      </c>
      <c r="E11" s="31">
        <v>6.5</v>
      </c>
      <c r="F11" s="32">
        <v>1.5391950000000003</v>
      </c>
      <c r="G11" s="30">
        <v>0.18470340000000002</v>
      </c>
      <c r="H11" s="32">
        <v>1.7238984000000004</v>
      </c>
      <c r="I11" s="1" t="s">
        <v>202</v>
      </c>
    </row>
    <row r="12" spans="1:11">
      <c r="A12" s="1">
        <v>11</v>
      </c>
      <c r="B12" s="30" t="s">
        <v>118</v>
      </c>
      <c r="C12" s="30" t="s">
        <v>130</v>
      </c>
      <c r="D12" s="30" t="s">
        <v>120</v>
      </c>
      <c r="E12" s="31">
        <v>4.95</v>
      </c>
      <c r="F12" s="32">
        <v>1.6627800000000001</v>
      </c>
      <c r="G12" s="30">
        <v>0.19953360000000001</v>
      </c>
      <c r="H12" s="32">
        <v>1.8623136000000002</v>
      </c>
      <c r="I12" s="1" t="s">
        <v>202</v>
      </c>
    </row>
    <row r="13" spans="1:11">
      <c r="A13" s="1">
        <v>12</v>
      </c>
      <c r="B13" s="30" t="s">
        <v>118</v>
      </c>
      <c r="C13" s="30" t="s">
        <v>131</v>
      </c>
      <c r="D13" s="30" t="s">
        <v>120</v>
      </c>
      <c r="E13" s="31">
        <v>8</v>
      </c>
      <c r="F13" s="32">
        <v>2.0110650000000003</v>
      </c>
      <c r="G13" s="30">
        <v>0.24132780000000004</v>
      </c>
      <c r="H13" s="32">
        <v>2.2523928000000004</v>
      </c>
      <c r="I13" s="1" t="s">
        <v>202</v>
      </c>
    </row>
    <row r="14" spans="1:11">
      <c r="A14" s="1">
        <v>13</v>
      </c>
      <c r="B14" s="30" t="s">
        <v>118</v>
      </c>
      <c r="C14" s="30" t="s">
        <v>132</v>
      </c>
      <c r="D14" s="30" t="s">
        <v>120</v>
      </c>
      <c r="E14" s="31">
        <v>10</v>
      </c>
      <c r="F14" s="32">
        <v>3.2469150000000004</v>
      </c>
      <c r="G14" s="30">
        <v>0.38962980000000003</v>
      </c>
      <c r="H14" s="32">
        <v>3.6365448000000002</v>
      </c>
      <c r="I14" s="1" t="s">
        <v>202</v>
      </c>
    </row>
    <row r="15" spans="1:11">
      <c r="A15" s="1">
        <v>14</v>
      </c>
      <c r="B15" s="30" t="s">
        <v>118</v>
      </c>
      <c r="C15" s="30" t="s">
        <v>133</v>
      </c>
      <c r="D15" s="30" t="s">
        <v>120</v>
      </c>
      <c r="E15" s="31">
        <v>23</v>
      </c>
      <c r="F15" s="32">
        <v>8.3026650000000011</v>
      </c>
      <c r="G15" s="30">
        <v>0.99631980000000009</v>
      </c>
      <c r="H15" s="32">
        <v>9.2989848000000013</v>
      </c>
      <c r="I15" s="1" t="s">
        <v>202</v>
      </c>
    </row>
    <row r="16" spans="1:11">
      <c r="A16" s="1">
        <v>15</v>
      </c>
      <c r="B16" s="30" t="s">
        <v>118</v>
      </c>
      <c r="C16" s="30" t="s">
        <v>134</v>
      </c>
      <c r="D16" s="30" t="s">
        <v>120</v>
      </c>
      <c r="E16" s="31">
        <v>50.5</v>
      </c>
      <c r="F16" s="32">
        <v>19.863479999999999</v>
      </c>
      <c r="G16" s="30">
        <v>2.3836176</v>
      </c>
      <c r="H16" s="32">
        <v>22.2470976</v>
      </c>
      <c r="I16" s="1" t="s">
        <v>202</v>
      </c>
    </row>
    <row r="17" spans="1:9">
      <c r="A17" s="1">
        <v>16</v>
      </c>
      <c r="B17" s="30" t="s">
        <v>118</v>
      </c>
      <c r="C17" s="30" t="s">
        <v>135</v>
      </c>
      <c r="D17" s="30" t="s">
        <v>120</v>
      </c>
      <c r="E17" s="31">
        <v>110</v>
      </c>
      <c r="F17" s="32">
        <v>23.469915000000004</v>
      </c>
      <c r="G17" s="30">
        <v>2.8163898000000005</v>
      </c>
      <c r="H17" s="32">
        <v>26.286304800000003</v>
      </c>
      <c r="I17" s="1" t="s">
        <v>202</v>
      </c>
    </row>
    <row r="18" spans="1:9">
      <c r="A18" s="1">
        <v>17</v>
      </c>
      <c r="B18" s="30" t="s">
        <v>118</v>
      </c>
      <c r="C18" s="30" t="s">
        <v>122</v>
      </c>
      <c r="D18" s="30" t="s">
        <v>136</v>
      </c>
      <c r="E18" s="31">
        <v>17.5</v>
      </c>
      <c r="F18" s="32">
        <v>1.9885949999999999</v>
      </c>
      <c r="G18" s="30">
        <v>0.23863139999999997</v>
      </c>
      <c r="H18" s="32">
        <v>2.2272263999999997</v>
      </c>
      <c r="I18" s="1" t="s">
        <v>202</v>
      </c>
    </row>
    <row r="19" spans="1:9">
      <c r="A19" s="1">
        <v>18</v>
      </c>
      <c r="B19" s="30" t="s">
        <v>118</v>
      </c>
      <c r="C19" s="30" t="s">
        <v>123</v>
      </c>
      <c r="D19" s="30" t="s">
        <v>136</v>
      </c>
      <c r="E19" s="31">
        <v>19</v>
      </c>
      <c r="F19" s="32">
        <v>2.0447700000000002</v>
      </c>
      <c r="G19" s="30">
        <v>0.24537240000000002</v>
      </c>
      <c r="H19" s="32">
        <v>2.2901424000000001</v>
      </c>
      <c r="I19" s="1" t="s">
        <v>202</v>
      </c>
    </row>
    <row r="20" spans="1:9">
      <c r="A20" s="1">
        <v>19</v>
      </c>
      <c r="B20" s="30" t="s">
        <v>118</v>
      </c>
      <c r="C20" s="30" t="s">
        <v>124</v>
      </c>
      <c r="D20" s="30" t="s">
        <v>136</v>
      </c>
      <c r="E20" s="31">
        <v>20</v>
      </c>
      <c r="F20" s="32">
        <v>2.168355</v>
      </c>
      <c r="G20" s="30">
        <v>0.26020260000000001</v>
      </c>
      <c r="H20" s="32">
        <v>2.4285576</v>
      </c>
      <c r="I20" s="1" t="s">
        <v>202</v>
      </c>
    </row>
    <row r="21" spans="1:9">
      <c r="A21" s="1">
        <v>20</v>
      </c>
      <c r="B21" s="30" t="s">
        <v>118</v>
      </c>
      <c r="C21" s="30" t="s">
        <v>125</v>
      </c>
      <c r="D21" s="30" t="s">
        <v>136</v>
      </c>
      <c r="E21" s="31">
        <v>23</v>
      </c>
      <c r="F21" s="32">
        <v>2.5278750000000003</v>
      </c>
      <c r="G21" s="30">
        <v>0.30334500000000003</v>
      </c>
      <c r="H21" s="32">
        <v>2.8312200000000005</v>
      </c>
      <c r="I21" s="1" t="s">
        <v>202</v>
      </c>
    </row>
    <row r="22" spans="1:9">
      <c r="A22" s="1">
        <v>21</v>
      </c>
      <c r="B22" s="30" t="s">
        <v>118</v>
      </c>
      <c r="C22" s="30" t="s">
        <v>126</v>
      </c>
      <c r="D22" s="30" t="s">
        <v>136</v>
      </c>
      <c r="E22" s="31">
        <v>43</v>
      </c>
      <c r="F22" s="32">
        <v>4.0558350000000001</v>
      </c>
      <c r="G22" s="30">
        <v>0.48670019999999997</v>
      </c>
      <c r="H22" s="32">
        <v>4.5425351999999997</v>
      </c>
      <c r="I22" s="1" t="s">
        <v>202</v>
      </c>
    </row>
    <row r="23" spans="1:9">
      <c r="A23" s="1">
        <v>22</v>
      </c>
      <c r="B23" s="30" t="s">
        <v>118</v>
      </c>
      <c r="C23" s="30" t="s">
        <v>127</v>
      </c>
      <c r="D23" s="30" t="s">
        <v>136</v>
      </c>
      <c r="E23" s="31">
        <v>63</v>
      </c>
      <c r="F23" s="32">
        <v>9.2688750000000013</v>
      </c>
      <c r="G23" s="30">
        <v>1.1122650000000001</v>
      </c>
      <c r="H23" s="32">
        <v>10.381140000000002</v>
      </c>
      <c r="I23" s="1" t="s">
        <v>202</v>
      </c>
    </row>
    <row r="24" spans="1:9">
      <c r="A24" s="1">
        <v>23</v>
      </c>
      <c r="B24" s="30" t="s">
        <v>118</v>
      </c>
      <c r="C24" s="30" t="s">
        <v>134</v>
      </c>
      <c r="D24" s="30" t="s">
        <v>136</v>
      </c>
      <c r="E24" s="31">
        <v>195</v>
      </c>
      <c r="F24" s="32">
        <v>20.279175000000002</v>
      </c>
      <c r="G24" s="30">
        <v>2.4335010000000001</v>
      </c>
      <c r="H24" s="32">
        <v>22.712676000000002</v>
      </c>
      <c r="I24" s="1" t="s">
        <v>202</v>
      </c>
    </row>
    <row r="25" spans="1:9">
      <c r="A25" s="1">
        <v>24</v>
      </c>
      <c r="B25" s="30" t="s">
        <v>118</v>
      </c>
      <c r="C25" s="30" t="s">
        <v>137</v>
      </c>
      <c r="D25" s="30" t="s">
        <v>138</v>
      </c>
      <c r="E25" s="31">
        <v>30</v>
      </c>
      <c r="F25" s="32">
        <v>3.0334500000000002</v>
      </c>
      <c r="G25" s="30">
        <v>0.364014</v>
      </c>
      <c r="H25" s="32">
        <v>3.3974640000000003</v>
      </c>
      <c r="I25" s="1" t="s">
        <v>202</v>
      </c>
    </row>
    <row r="26" spans="1:9">
      <c r="A26" s="1">
        <v>25</v>
      </c>
      <c r="B26" s="30" t="s">
        <v>118</v>
      </c>
      <c r="C26" s="30" t="s">
        <v>139</v>
      </c>
      <c r="D26" s="30" t="s">
        <v>138</v>
      </c>
      <c r="E26" s="31">
        <v>32</v>
      </c>
      <c r="F26" s="32">
        <v>3.3143250000000002</v>
      </c>
      <c r="G26" s="30">
        <v>0.39771899999999999</v>
      </c>
      <c r="H26" s="32">
        <v>3.7120440000000001</v>
      </c>
      <c r="I26" s="1" t="s">
        <v>202</v>
      </c>
    </row>
    <row r="27" spans="1:9">
      <c r="A27" s="1">
        <v>26</v>
      </c>
      <c r="B27" s="30" t="s">
        <v>118</v>
      </c>
      <c r="C27" s="30" t="s">
        <v>140</v>
      </c>
      <c r="D27" s="30" t="s">
        <v>138</v>
      </c>
      <c r="E27" s="31">
        <v>35</v>
      </c>
      <c r="F27" s="32">
        <v>3.6513749999999998</v>
      </c>
      <c r="G27" s="30">
        <v>0.43816499999999997</v>
      </c>
      <c r="H27" s="32">
        <v>4.0895399999999995</v>
      </c>
      <c r="I27" s="1" t="s">
        <v>202</v>
      </c>
    </row>
    <row r="28" spans="1:9">
      <c r="A28" s="1">
        <v>27</v>
      </c>
      <c r="B28" s="30" t="s">
        <v>118</v>
      </c>
      <c r="C28" s="30" t="s">
        <v>141</v>
      </c>
      <c r="D28" s="30" t="s">
        <v>120</v>
      </c>
      <c r="E28" s="31">
        <v>3</v>
      </c>
      <c r="F28" s="32">
        <v>1.3032600000000001</v>
      </c>
      <c r="G28" s="30">
        <v>0.15639120000000001</v>
      </c>
      <c r="H28" s="32">
        <v>1.4596512000000001</v>
      </c>
      <c r="I28" s="1" t="s">
        <v>202</v>
      </c>
    </row>
    <row r="29" spans="1:9">
      <c r="A29" s="1">
        <v>28</v>
      </c>
      <c r="B29" s="30" t="s">
        <v>118</v>
      </c>
      <c r="C29" s="30" t="s">
        <v>142</v>
      </c>
      <c r="D29" s="30" t="s">
        <v>120</v>
      </c>
      <c r="E29" s="31">
        <v>2.4</v>
      </c>
      <c r="F29" s="32">
        <v>0.71904000000000012</v>
      </c>
      <c r="G29" s="30">
        <v>8.6284800000000009E-2</v>
      </c>
      <c r="H29" s="32">
        <v>0.80532480000000017</v>
      </c>
      <c r="I29" s="1" t="s">
        <v>202</v>
      </c>
    </row>
    <row r="30" spans="1:9">
      <c r="A30" s="1">
        <v>29</v>
      </c>
      <c r="B30" s="30" t="s">
        <v>118</v>
      </c>
      <c r="C30" s="30" t="s">
        <v>143</v>
      </c>
      <c r="D30" s="30" t="s">
        <v>120</v>
      </c>
      <c r="E30" s="31">
        <v>2.4</v>
      </c>
      <c r="F30" s="32">
        <v>0.95497500000000002</v>
      </c>
      <c r="G30" s="30">
        <v>0.114597</v>
      </c>
      <c r="H30" s="32">
        <v>1.069572</v>
      </c>
      <c r="I30" s="1" t="s">
        <v>202</v>
      </c>
    </row>
    <row r="31" spans="1:9">
      <c r="A31" s="1">
        <v>30</v>
      </c>
      <c r="B31" s="30" t="s">
        <v>118</v>
      </c>
      <c r="C31" s="30" t="s">
        <v>144</v>
      </c>
      <c r="D31" s="30" t="s">
        <v>120</v>
      </c>
      <c r="E31" s="31">
        <v>4.8</v>
      </c>
      <c r="F31" s="32">
        <v>1.9211850000000001</v>
      </c>
      <c r="G31" s="30">
        <v>0.2305422</v>
      </c>
      <c r="H31" s="32">
        <v>2.1517272000000003</v>
      </c>
      <c r="I31" s="1" t="s">
        <v>202</v>
      </c>
    </row>
    <row r="32" spans="1:9">
      <c r="A32" s="1">
        <v>31</v>
      </c>
      <c r="B32" s="30" t="s">
        <v>118</v>
      </c>
      <c r="C32" s="30" t="s">
        <v>145</v>
      </c>
      <c r="D32" s="30" t="s">
        <v>146</v>
      </c>
      <c r="E32" s="31">
        <v>7.5</v>
      </c>
      <c r="F32" s="32">
        <v>1.9885950000000001</v>
      </c>
      <c r="G32" s="30">
        <v>0.23863139999999999</v>
      </c>
      <c r="H32" s="32">
        <v>2.2272264000000002</v>
      </c>
      <c r="I32" s="1" t="s">
        <v>202</v>
      </c>
    </row>
    <row r="33" spans="1:9">
      <c r="A33" s="1">
        <v>32</v>
      </c>
      <c r="B33" s="30" t="s">
        <v>118</v>
      </c>
      <c r="C33" s="30" t="s">
        <v>147</v>
      </c>
      <c r="D33" s="30" t="s">
        <v>146</v>
      </c>
      <c r="E33" s="31">
        <v>8.5</v>
      </c>
      <c r="F33" s="32">
        <v>2.168355</v>
      </c>
      <c r="G33" s="30">
        <v>0.26020260000000001</v>
      </c>
      <c r="H33" s="32">
        <v>2.4285576</v>
      </c>
      <c r="I33" s="1" t="s">
        <v>202</v>
      </c>
    </row>
    <row r="34" spans="1:9">
      <c r="A34" s="1">
        <v>33</v>
      </c>
      <c r="B34" s="30" t="s">
        <v>118</v>
      </c>
      <c r="C34" s="30" t="s">
        <v>148</v>
      </c>
      <c r="D34" s="30" t="s">
        <v>146</v>
      </c>
      <c r="E34" s="31">
        <v>9.5</v>
      </c>
      <c r="F34" s="32">
        <v>2.5278750000000003</v>
      </c>
      <c r="G34" s="30">
        <v>0.30334500000000003</v>
      </c>
      <c r="H34" s="32">
        <v>2.8312200000000005</v>
      </c>
      <c r="I34" s="1" t="s">
        <v>202</v>
      </c>
    </row>
    <row r="35" spans="1:9">
      <c r="A35" s="1">
        <v>34</v>
      </c>
      <c r="B35" s="30" t="s">
        <v>118</v>
      </c>
      <c r="C35" s="30" t="s">
        <v>149</v>
      </c>
      <c r="D35" s="30" t="s">
        <v>146</v>
      </c>
      <c r="E35" s="31">
        <v>16.5</v>
      </c>
      <c r="F35" s="32">
        <v>4.0558350000000001</v>
      </c>
      <c r="G35" s="30">
        <v>0.48670019999999997</v>
      </c>
      <c r="H35" s="32">
        <v>4.5425351999999997</v>
      </c>
      <c r="I35" s="1" t="s">
        <v>202</v>
      </c>
    </row>
    <row r="36" spans="1:9">
      <c r="A36" s="1">
        <v>35</v>
      </c>
      <c r="B36" s="30" t="s">
        <v>118</v>
      </c>
      <c r="C36" s="30" t="s">
        <v>150</v>
      </c>
      <c r="D36" s="30" t="s">
        <v>146</v>
      </c>
      <c r="E36" s="31">
        <v>40.5</v>
      </c>
      <c r="F36" s="32">
        <v>9.2688750000000013</v>
      </c>
      <c r="G36" s="30">
        <v>1.1122650000000001</v>
      </c>
      <c r="H36" s="32">
        <v>10.381140000000002</v>
      </c>
      <c r="I36" s="1" t="s">
        <v>202</v>
      </c>
    </row>
    <row r="37" spans="1:9">
      <c r="A37" s="1">
        <v>36</v>
      </c>
      <c r="B37" s="30" t="s">
        <v>118</v>
      </c>
      <c r="C37" s="30" t="s">
        <v>151</v>
      </c>
      <c r="D37" s="30" t="s">
        <v>146</v>
      </c>
      <c r="E37" s="31">
        <v>91.5</v>
      </c>
      <c r="F37" s="32">
        <v>20.279175000000002</v>
      </c>
      <c r="G37" s="30">
        <v>2.4335010000000001</v>
      </c>
      <c r="H37" s="32">
        <v>22.712676000000002</v>
      </c>
      <c r="I37" s="1" t="s">
        <v>202</v>
      </c>
    </row>
    <row r="38" spans="1:9">
      <c r="A38" s="1">
        <v>37</v>
      </c>
      <c r="B38" s="30" t="s">
        <v>118</v>
      </c>
      <c r="C38" s="30" t="s">
        <v>152</v>
      </c>
      <c r="D38" s="30" t="s">
        <v>146</v>
      </c>
      <c r="E38" s="31">
        <v>8</v>
      </c>
      <c r="F38" s="32">
        <v>2.3593500000000005</v>
      </c>
      <c r="G38" s="30">
        <v>0.28312200000000004</v>
      </c>
      <c r="H38" s="32">
        <v>2.6424720000000006</v>
      </c>
      <c r="I38" s="1" t="s">
        <v>202</v>
      </c>
    </row>
    <row r="39" spans="1:9">
      <c r="A39" s="1">
        <v>38</v>
      </c>
      <c r="B39" s="30" t="s">
        <v>118</v>
      </c>
      <c r="C39" s="30" t="s">
        <v>153</v>
      </c>
      <c r="D39" s="30" t="s">
        <v>154</v>
      </c>
      <c r="E39" s="31">
        <v>213.5</v>
      </c>
      <c r="F39" s="32">
        <v>7.1229900000000006</v>
      </c>
      <c r="G39" s="30">
        <v>0.85475880000000004</v>
      </c>
      <c r="H39" s="32">
        <v>7.9777488000000005</v>
      </c>
      <c r="I39" s="1" t="s">
        <v>202</v>
      </c>
    </row>
    <row r="40" spans="1:9">
      <c r="A40" s="1">
        <v>39</v>
      </c>
      <c r="B40" s="30" t="s">
        <v>118</v>
      </c>
      <c r="C40" s="30" t="s">
        <v>155</v>
      </c>
      <c r="D40" s="30" t="s">
        <v>156</v>
      </c>
      <c r="E40" s="31">
        <v>245.5</v>
      </c>
      <c r="F40" s="32">
        <v>10.347435000000001</v>
      </c>
      <c r="G40" s="30">
        <v>1.2416922000000001</v>
      </c>
      <c r="H40" s="32">
        <v>11.5891272</v>
      </c>
      <c r="I40" s="1" t="s">
        <v>202</v>
      </c>
    </row>
    <row r="41" spans="1:9">
      <c r="A41" s="1">
        <v>40</v>
      </c>
      <c r="B41" s="30" t="s">
        <v>118</v>
      </c>
      <c r="C41" s="30" t="s">
        <v>157</v>
      </c>
      <c r="D41" s="30" t="s">
        <v>158</v>
      </c>
      <c r="E41" s="31">
        <v>438.5</v>
      </c>
      <c r="F41" s="32">
        <v>28.312200000000004</v>
      </c>
      <c r="G41" s="30">
        <v>3.3974640000000003</v>
      </c>
      <c r="H41" s="32">
        <v>31.709664000000004</v>
      </c>
      <c r="I41" s="1" t="s">
        <v>202</v>
      </c>
    </row>
    <row r="42" spans="1:9">
      <c r="A42" s="1">
        <v>41</v>
      </c>
      <c r="B42" s="30" t="s">
        <v>118</v>
      </c>
      <c r="C42" s="30" t="s">
        <v>159</v>
      </c>
      <c r="D42" s="30" t="s">
        <v>158</v>
      </c>
      <c r="E42" s="31">
        <v>482</v>
      </c>
      <c r="F42" s="32">
        <v>48.310500000000005</v>
      </c>
      <c r="G42" s="30">
        <v>5.7972600000000005</v>
      </c>
      <c r="H42" s="32">
        <v>54.107760000000006</v>
      </c>
      <c r="I42" s="1" t="s">
        <v>202</v>
      </c>
    </row>
    <row r="43" spans="1:9">
      <c r="A43" s="1">
        <v>42</v>
      </c>
      <c r="B43" s="30" t="s">
        <v>118</v>
      </c>
      <c r="C43" s="30" t="s">
        <v>160</v>
      </c>
      <c r="D43" s="30" t="s">
        <v>161</v>
      </c>
      <c r="E43" s="31">
        <v>18</v>
      </c>
      <c r="F43" s="32">
        <v>4.999575000000001</v>
      </c>
      <c r="G43" s="30">
        <v>0.59994900000000007</v>
      </c>
      <c r="H43" s="32">
        <v>5.5995240000000006</v>
      </c>
      <c r="I43" s="1" t="s">
        <v>202</v>
      </c>
    </row>
    <row r="44" spans="1:9">
      <c r="A44" s="1">
        <v>43</v>
      </c>
      <c r="B44" s="30" t="s">
        <v>118</v>
      </c>
      <c r="C44" s="30" t="s">
        <v>162</v>
      </c>
      <c r="D44" s="30" t="s">
        <v>163</v>
      </c>
      <c r="E44" s="31">
        <v>137.5</v>
      </c>
      <c r="F44" s="32">
        <v>7.0218749999999996</v>
      </c>
      <c r="G44" s="30">
        <v>0.84262499999999996</v>
      </c>
      <c r="H44" s="32">
        <v>7.8644999999999996</v>
      </c>
      <c r="I44" s="1" t="s">
        <v>202</v>
      </c>
    </row>
    <row r="45" spans="1:9">
      <c r="A45" s="1">
        <v>44</v>
      </c>
      <c r="B45" s="30" t="s">
        <v>118</v>
      </c>
      <c r="C45" s="30" t="s">
        <v>164</v>
      </c>
      <c r="D45" s="30" t="s">
        <v>163</v>
      </c>
      <c r="E45" s="31">
        <v>350</v>
      </c>
      <c r="F45" s="32">
        <v>13.201125000000001</v>
      </c>
      <c r="G45" s="30">
        <v>1.5841350000000001</v>
      </c>
      <c r="H45" s="32">
        <v>14.785260000000001</v>
      </c>
      <c r="I45" s="1" t="s">
        <v>202</v>
      </c>
    </row>
    <row r="46" spans="1:9">
      <c r="A46" s="1">
        <v>45</v>
      </c>
      <c r="B46" s="30" t="s">
        <v>118</v>
      </c>
      <c r="C46" s="30" t="s">
        <v>165</v>
      </c>
      <c r="D46" s="30" t="s">
        <v>166</v>
      </c>
      <c r="E46" s="31">
        <v>3.5</v>
      </c>
      <c r="F46" s="32">
        <v>0.61792500000000017</v>
      </c>
      <c r="G46" s="30">
        <v>7.4151000000000022E-2</v>
      </c>
      <c r="H46" s="32">
        <v>0.69207600000000014</v>
      </c>
      <c r="I46" s="1" t="s">
        <v>202</v>
      </c>
    </row>
    <row r="47" spans="1:9">
      <c r="A47" s="1">
        <v>46</v>
      </c>
      <c r="B47" s="30" t="s">
        <v>167</v>
      </c>
      <c r="C47" s="30" t="s">
        <v>168</v>
      </c>
      <c r="D47" s="30" t="s">
        <v>120</v>
      </c>
      <c r="E47" s="31">
        <v>14</v>
      </c>
      <c r="F47" s="32">
        <v>4.3254750000000008</v>
      </c>
      <c r="G47" s="30">
        <v>0.5190570000000001</v>
      </c>
      <c r="H47" s="32">
        <v>4.8445320000000009</v>
      </c>
      <c r="I47" s="1" t="s">
        <v>202</v>
      </c>
    </row>
    <row r="48" spans="1:9">
      <c r="A48" s="1">
        <v>47</v>
      </c>
      <c r="B48" s="30" t="s">
        <v>169</v>
      </c>
      <c r="C48" s="30" t="s">
        <v>170</v>
      </c>
      <c r="D48" s="30" t="s">
        <v>171</v>
      </c>
      <c r="E48" s="31">
        <v>28.5</v>
      </c>
      <c r="F48" s="32">
        <v>3.5165549999999999</v>
      </c>
      <c r="G48" s="30">
        <v>0.42198659999999999</v>
      </c>
      <c r="H48" s="32">
        <v>3.9385415999999998</v>
      </c>
      <c r="I48" s="1" t="s">
        <v>202</v>
      </c>
    </row>
    <row r="49" spans="1:9">
      <c r="A49" s="1">
        <v>48</v>
      </c>
      <c r="B49" s="30" t="s">
        <v>169</v>
      </c>
      <c r="C49" s="30" t="s">
        <v>172</v>
      </c>
      <c r="D49" s="30" t="s">
        <v>171</v>
      </c>
      <c r="E49" s="31">
        <v>30</v>
      </c>
      <c r="F49" s="32">
        <v>4.6288200000000002</v>
      </c>
      <c r="G49" s="30">
        <v>0.55545840000000002</v>
      </c>
      <c r="H49" s="32">
        <v>5.1842784000000002</v>
      </c>
      <c r="I49" s="1" t="s">
        <v>202</v>
      </c>
    </row>
    <row r="50" spans="1:9">
      <c r="A50" s="1">
        <v>49</v>
      </c>
      <c r="B50" s="30" t="s">
        <v>169</v>
      </c>
      <c r="C50" s="30" t="s">
        <v>173</v>
      </c>
      <c r="D50" s="30" t="s">
        <v>171</v>
      </c>
      <c r="E50" s="31">
        <v>35</v>
      </c>
      <c r="F50" s="32">
        <v>5.5725600000000002</v>
      </c>
      <c r="G50" s="30">
        <v>0.66870719999999995</v>
      </c>
      <c r="H50" s="32">
        <v>6.2412672000000002</v>
      </c>
      <c r="I50" s="1" t="s">
        <v>202</v>
      </c>
    </row>
    <row r="51" spans="1:9">
      <c r="A51" s="1">
        <v>50</v>
      </c>
      <c r="B51" s="30" t="s">
        <v>169</v>
      </c>
      <c r="C51" s="30" t="s">
        <v>174</v>
      </c>
      <c r="D51" s="30" t="s">
        <v>171</v>
      </c>
      <c r="E51" s="31">
        <v>26</v>
      </c>
      <c r="F51" s="32">
        <v>3.4491450000000001</v>
      </c>
      <c r="G51" s="30">
        <v>0.41389740000000003</v>
      </c>
      <c r="H51" s="32">
        <v>3.8630424000000003</v>
      </c>
      <c r="I51" s="1" t="s">
        <v>202</v>
      </c>
    </row>
    <row r="52" spans="1:9">
      <c r="A52" s="1">
        <v>51</v>
      </c>
      <c r="B52" s="30" t="s">
        <v>169</v>
      </c>
      <c r="C52" s="30" t="s">
        <v>175</v>
      </c>
      <c r="D52" s="30" t="s">
        <v>176</v>
      </c>
      <c r="E52" s="31">
        <v>26</v>
      </c>
      <c r="F52" s="32">
        <v>3.2693850000000002</v>
      </c>
      <c r="G52" s="30">
        <v>0.39232620000000001</v>
      </c>
      <c r="H52" s="32">
        <v>3.6617112000000001</v>
      </c>
      <c r="I52" s="1" t="s">
        <v>202</v>
      </c>
    </row>
    <row r="53" spans="1:9">
      <c r="A53" s="1">
        <v>52</v>
      </c>
      <c r="B53" s="30" t="s">
        <v>169</v>
      </c>
      <c r="C53" s="30" t="s">
        <v>177</v>
      </c>
      <c r="D53" s="30" t="s">
        <v>171</v>
      </c>
      <c r="E53" s="34">
        <v>26</v>
      </c>
      <c r="F53" s="32">
        <v>3.2693850000000002</v>
      </c>
      <c r="G53" s="30">
        <v>0.39232620000000001</v>
      </c>
      <c r="H53" s="32">
        <v>3.6617112000000001</v>
      </c>
      <c r="I53" s="1" t="s">
        <v>202</v>
      </c>
    </row>
    <row r="54" spans="1:9">
      <c r="A54" s="1">
        <v>53</v>
      </c>
      <c r="B54" s="30" t="s">
        <v>169</v>
      </c>
      <c r="C54" s="30" t="s">
        <v>178</v>
      </c>
      <c r="D54" s="30" t="s">
        <v>171</v>
      </c>
      <c r="E54" s="31">
        <v>26</v>
      </c>
      <c r="F54" s="32">
        <v>3.4491450000000001</v>
      </c>
      <c r="G54" s="30">
        <v>0.41389740000000003</v>
      </c>
      <c r="H54" s="32">
        <v>3.8630424000000003</v>
      </c>
      <c r="I54" s="1" t="s">
        <v>202</v>
      </c>
    </row>
    <row r="55" spans="1:9">
      <c r="A55" s="1">
        <v>54</v>
      </c>
      <c r="B55" s="30" t="s">
        <v>169</v>
      </c>
      <c r="C55" s="30" t="s">
        <v>179</v>
      </c>
      <c r="D55" s="30" t="s">
        <v>171</v>
      </c>
      <c r="E55" s="31">
        <v>26</v>
      </c>
      <c r="F55" s="32">
        <v>3.4491450000000001</v>
      </c>
      <c r="G55" s="30">
        <v>0.41389740000000003</v>
      </c>
      <c r="H55" s="32">
        <v>3.8630424000000003</v>
      </c>
      <c r="I55" s="1" t="s">
        <v>202</v>
      </c>
    </row>
    <row r="56" spans="1:9">
      <c r="A56" s="1">
        <v>55</v>
      </c>
      <c r="B56" s="30" t="s">
        <v>169</v>
      </c>
      <c r="C56" s="30" t="s">
        <v>180</v>
      </c>
      <c r="D56" s="30" t="s">
        <v>171</v>
      </c>
      <c r="E56" s="31">
        <v>26</v>
      </c>
      <c r="F56" s="32">
        <v>3.7412550000000002</v>
      </c>
      <c r="G56" s="30">
        <v>0.44895060000000003</v>
      </c>
      <c r="H56" s="32">
        <v>4.1902056000000005</v>
      </c>
      <c r="I56" s="1" t="s">
        <v>202</v>
      </c>
    </row>
    <row r="57" spans="1:9">
      <c r="A57" s="1">
        <v>56</v>
      </c>
      <c r="B57" s="30" t="s">
        <v>169</v>
      </c>
      <c r="C57" s="30" t="s">
        <v>181</v>
      </c>
      <c r="D57" s="30" t="s">
        <v>171</v>
      </c>
      <c r="E57" s="31">
        <v>26</v>
      </c>
      <c r="F57" s="32">
        <v>3.7412550000000002</v>
      </c>
      <c r="G57" s="30">
        <v>0.44895060000000003</v>
      </c>
      <c r="H57" s="32">
        <v>4.1902056000000005</v>
      </c>
      <c r="I57" s="1" t="s">
        <v>202</v>
      </c>
    </row>
    <row r="58" spans="1:9">
      <c r="A58" s="1">
        <v>57</v>
      </c>
      <c r="B58" s="30" t="s">
        <v>169</v>
      </c>
      <c r="C58" s="30" t="s">
        <v>182</v>
      </c>
      <c r="D58" s="30" t="s">
        <v>171</v>
      </c>
      <c r="E58" s="31">
        <v>15</v>
      </c>
      <c r="F58" s="32">
        <v>3.2581500000000001</v>
      </c>
      <c r="G58" s="30">
        <v>0.39097799999999999</v>
      </c>
      <c r="H58" s="32">
        <v>3.6491280000000001</v>
      </c>
      <c r="I58" s="1" t="s">
        <v>202</v>
      </c>
    </row>
    <row r="59" spans="1:9">
      <c r="A59" s="1">
        <v>58</v>
      </c>
      <c r="B59" s="30" t="s">
        <v>169</v>
      </c>
      <c r="C59" s="30" t="s">
        <v>183</v>
      </c>
      <c r="D59" s="30" t="s">
        <v>184</v>
      </c>
      <c r="E59" s="31">
        <v>3.5</v>
      </c>
      <c r="F59" s="32">
        <v>0.89880000000000004</v>
      </c>
      <c r="G59" s="30">
        <v>0.10785600000000001</v>
      </c>
      <c r="H59" s="32">
        <v>1.006656</v>
      </c>
      <c r="I59" s="1" t="s">
        <v>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5"/>
  <sheetViews>
    <sheetView topLeftCell="A4" zoomScale="80" zoomScaleNormal="80" workbookViewId="0">
      <selection activeCell="B4" sqref="B4:F4"/>
    </sheetView>
  </sheetViews>
  <sheetFormatPr defaultRowHeight="15"/>
  <cols>
    <col min="1" max="1" width="5.85546875" bestFit="1" customWidth="1"/>
    <col min="2" max="2" width="62.42578125" bestFit="1" customWidth="1"/>
    <col min="5" max="5" width="19.140625" bestFit="1" customWidth="1"/>
    <col min="6" max="6" width="42.140625" bestFit="1" customWidth="1"/>
  </cols>
  <sheetData>
    <row r="1" spans="1:6" ht="18.75">
      <c r="A1" s="80" t="s">
        <v>1277</v>
      </c>
      <c r="B1" s="80" t="s">
        <v>1278</v>
      </c>
      <c r="C1" s="129" t="s">
        <v>1279</v>
      </c>
      <c r="D1" s="130"/>
      <c r="E1" s="80" t="s">
        <v>1280</v>
      </c>
      <c r="F1" s="80" t="s">
        <v>1281</v>
      </c>
    </row>
    <row r="2" spans="1:6" ht="18.75">
      <c r="A2" s="78">
        <v>1</v>
      </c>
      <c r="B2" s="81" t="s">
        <v>1282</v>
      </c>
      <c r="C2" s="131">
        <v>2</v>
      </c>
      <c r="D2" s="132"/>
      <c r="E2" s="81" t="s">
        <v>1283</v>
      </c>
      <c r="F2" s="82">
        <v>330000</v>
      </c>
    </row>
    <row r="3" spans="1:6" ht="18.75">
      <c r="A3" s="78">
        <v>2</v>
      </c>
      <c r="B3" s="81" t="s">
        <v>1284</v>
      </c>
      <c r="C3" s="131">
        <v>2</v>
      </c>
      <c r="D3" s="132"/>
      <c r="E3" s="81" t="s">
        <v>1283</v>
      </c>
      <c r="F3" s="82">
        <v>13860.000000000002</v>
      </c>
    </row>
    <row r="4" spans="1:6" ht="18.75">
      <c r="A4" s="78">
        <v>3</v>
      </c>
      <c r="B4" s="83" t="s">
        <v>1285</v>
      </c>
      <c r="C4" s="131">
        <v>1</v>
      </c>
      <c r="D4" s="132"/>
      <c r="E4" s="81" t="s">
        <v>1283</v>
      </c>
      <c r="F4" s="82">
        <v>73700</v>
      </c>
    </row>
    <row r="5" spans="1:6" ht="18.75">
      <c r="A5" s="78">
        <v>4</v>
      </c>
      <c r="B5" s="83" t="s">
        <v>1286</v>
      </c>
      <c r="C5" s="131">
        <v>1</v>
      </c>
      <c r="D5" s="132"/>
      <c r="E5" s="81" t="s">
        <v>1283</v>
      </c>
      <c r="F5" s="82">
        <v>74250</v>
      </c>
    </row>
    <row r="6" spans="1:6" ht="18.75">
      <c r="A6" s="78">
        <v>5</v>
      </c>
      <c r="B6" s="81" t="s">
        <v>1287</v>
      </c>
      <c r="C6" s="131">
        <v>1</v>
      </c>
      <c r="D6" s="132"/>
      <c r="E6" s="81"/>
      <c r="F6" s="82">
        <v>11000</v>
      </c>
    </row>
    <row r="7" spans="1:6" ht="18.75">
      <c r="A7" s="78">
        <v>6</v>
      </c>
      <c r="B7" s="83" t="s">
        <v>1288</v>
      </c>
      <c r="C7" s="131">
        <v>2</v>
      </c>
      <c r="D7" s="132"/>
      <c r="E7" s="81" t="s">
        <v>1283</v>
      </c>
      <c r="F7" s="82">
        <v>20900</v>
      </c>
    </row>
    <row r="8" spans="1:6" ht="18.75">
      <c r="A8" s="78">
        <v>7</v>
      </c>
      <c r="B8" s="83" t="s">
        <v>1289</v>
      </c>
      <c r="C8" s="131">
        <v>2</v>
      </c>
      <c r="D8" s="132"/>
      <c r="E8" s="81" t="s">
        <v>1290</v>
      </c>
      <c r="F8" s="82">
        <v>13208.800000000001</v>
      </c>
    </row>
    <row r="9" spans="1:6" ht="18.75">
      <c r="A9" s="78">
        <v>8</v>
      </c>
      <c r="B9" s="83" t="s">
        <v>1291</v>
      </c>
      <c r="C9" s="131"/>
      <c r="D9" s="132"/>
      <c r="E9" s="81"/>
      <c r="F9" s="82">
        <v>0</v>
      </c>
    </row>
    <row r="10" spans="1:6" ht="18.75">
      <c r="A10" s="78">
        <v>9</v>
      </c>
      <c r="B10" s="81" t="s">
        <v>1292</v>
      </c>
      <c r="C10" s="131">
        <v>2</v>
      </c>
      <c r="D10" s="132"/>
      <c r="E10" s="81" t="s">
        <v>1290</v>
      </c>
      <c r="F10" s="82">
        <v>7135.7000000000007</v>
      </c>
    </row>
    <row r="11" spans="1:6" ht="18.75">
      <c r="A11" s="78">
        <v>10</v>
      </c>
      <c r="B11" s="81" t="s">
        <v>1293</v>
      </c>
      <c r="C11" s="131">
        <v>2</v>
      </c>
      <c r="D11" s="132"/>
      <c r="E11" s="81" t="s">
        <v>1290</v>
      </c>
      <c r="F11" s="82">
        <v>13885.300000000001</v>
      </c>
    </row>
    <row r="12" spans="1:6" ht="18.75">
      <c r="A12" s="78">
        <v>11</v>
      </c>
      <c r="B12" s="81" t="s">
        <v>1294</v>
      </c>
      <c r="C12" s="131">
        <v>1</v>
      </c>
      <c r="D12" s="132"/>
      <c r="E12" s="81" t="s">
        <v>1295</v>
      </c>
      <c r="F12" s="82">
        <v>2744.5</v>
      </c>
    </row>
    <row r="13" spans="1:6" ht="18.75">
      <c r="A13" s="78">
        <v>12</v>
      </c>
      <c r="B13" s="83" t="s">
        <v>1296</v>
      </c>
      <c r="C13" s="131">
        <v>1</v>
      </c>
      <c r="D13" s="132"/>
      <c r="E13" s="81" t="s">
        <v>1297</v>
      </c>
      <c r="F13" s="82">
        <v>7150.0000000000009</v>
      </c>
    </row>
    <row r="14" spans="1:6" ht="18.75">
      <c r="A14" s="78">
        <v>13</v>
      </c>
      <c r="B14" s="81" t="s">
        <v>1298</v>
      </c>
      <c r="C14" s="131">
        <v>1</v>
      </c>
      <c r="D14" s="132"/>
      <c r="E14" s="81"/>
      <c r="F14" s="82">
        <v>0</v>
      </c>
    </row>
    <row r="15" spans="1:6" ht="18.75">
      <c r="A15" s="78">
        <v>14</v>
      </c>
      <c r="B15" s="81" t="s">
        <v>1299</v>
      </c>
      <c r="C15" s="131">
        <v>1</v>
      </c>
      <c r="D15" s="132"/>
      <c r="E15" s="81" t="s">
        <v>1290</v>
      </c>
      <c r="F15" s="82">
        <v>5500</v>
      </c>
    </row>
    <row r="16" spans="1:6" ht="18.75">
      <c r="A16" s="78">
        <v>15</v>
      </c>
      <c r="B16" s="83" t="s">
        <v>1300</v>
      </c>
      <c r="C16" s="131">
        <v>1</v>
      </c>
      <c r="D16" s="132"/>
      <c r="E16" s="81" t="s">
        <v>1283</v>
      </c>
      <c r="F16" s="82">
        <v>110000.00000000001</v>
      </c>
    </row>
    <row r="17" spans="1:6" ht="18.75">
      <c r="A17" s="78">
        <v>16</v>
      </c>
      <c r="B17" s="83" t="s">
        <v>1301</v>
      </c>
      <c r="C17" s="131">
        <v>1</v>
      </c>
      <c r="D17" s="132"/>
      <c r="E17" s="78" t="s">
        <v>1302</v>
      </c>
      <c r="F17" s="82">
        <v>990000.00000000012</v>
      </c>
    </row>
    <row r="18" spans="1:6" ht="18.75">
      <c r="A18" s="78">
        <v>17</v>
      </c>
      <c r="B18" s="84" t="s">
        <v>1303</v>
      </c>
      <c r="C18" s="133">
        <v>1</v>
      </c>
      <c r="D18" s="134"/>
      <c r="E18" s="84" t="s">
        <v>1304</v>
      </c>
      <c r="F18" s="82">
        <v>2200</v>
      </c>
    </row>
    <row r="19" spans="1:6" ht="18.75">
      <c r="A19" s="78">
        <v>18</v>
      </c>
      <c r="B19" s="81" t="s">
        <v>1305</v>
      </c>
      <c r="C19" s="131">
        <v>1</v>
      </c>
      <c r="D19" s="132"/>
      <c r="E19" s="81" t="s">
        <v>1290</v>
      </c>
      <c r="F19" s="82">
        <v>24553.100000000002</v>
      </c>
    </row>
    <row r="20" spans="1:6" ht="18.75">
      <c r="A20" s="78">
        <v>19</v>
      </c>
      <c r="B20" s="81" t="s">
        <v>1306</v>
      </c>
      <c r="C20" s="131">
        <v>1</v>
      </c>
      <c r="D20" s="132"/>
      <c r="E20" s="81" t="s">
        <v>1307</v>
      </c>
      <c r="F20" s="82">
        <v>2750</v>
      </c>
    </row>
    <row r="21" spans="1:6" ht="18.75">
      <c r="A21" s="78">
        <v>20</v>
      </c>
      <c r="B21" s="81" t="s">
        <v>1308</v>
      </c>
      <c r="C21" s="131">
        <v>1</v>
      </c>
      <c r="D21" s="132"/>
      <c r="E21" s="81" t="s">
        <v>1309</v>
      </c>
      <c r="F21" s="82">
        <v>1100</v>
      </c>
    </row>
    <row r="22" spans="1:6" ht="18.75">
      <c r="A22" s="78">
        <v>21</v>
      </c>
      <c r="B22" s="81" t="s">
        <v>1310</v>
      </c>
      <c r="C22" s="131">
        <v>1</v>
      </c>
      <c r="D22" s="132"/>
      <c r="E22" s="81" t="s">
        <v>1311</v>
      </c>
      <c r="F22" s="82">
        <v>60500.000000000007</v>
      </c>
    </row>
    <row r="23" spans="1:6" ht="18.75">
      <c r="A23" s="78">
        <v>22</v>
      </c>
      <c r="B23" s="81" t="s">
        <v>1312</v>
      </c>
      <c r="C23" s="131">
        <v>1</v>
      </c>
      <c r="D23" s="132"/>
      <c r="E23" s="81" t="s">
        <v>1313</v>
      </c>
      <c r="F23" s="82">
        <v>2750</v>
      </c>
    </row>
    <row r="24" spans="1:6" ht="18.75">
      <c r="A24" s="78">
        <v>23</v>
      </c>
      <c r="B24" s="81" t="s">
        <v>1314</v>
      </c>
      <c r="C24" s="131">
        <v>1</v>
      </c>
      <c r="D24" s="132"/>
      <c r="E24" s="81" t="s">
        <v>1315</v>
      </c>
      <c r="F24" s="82">
        <v>6600.0000000000009</v>
      </c>
    </row>
    <row r="25" spans="1:6" ht="18.75">
      <c r="A25" s="78">
        <v>24</v>
      </c>
      <c r="B25" s="81" t="s">
        <v>1316</v>
      </c>
      <c r="C25" s="131">
        <v>1</v>
      </c>
      <c r="D25" s="132"/>
      <c r="E25" s="81" t="s">
        <v>1317</v>
      </c>
      <c r="F25" s="82">
        <v>2750</v>
      </c>
    </row>
    <row r="26" spans="1:6" ht="18.75">
      <c r="A26" s="78">
        <v>25</v>
      </c>
      <c r="B26" s="81" t="s">
        <v>1318</v>
      </c>
      <c r="C26" s="131">
        <v>5</v>
      </c>
      <c r="D26" s="132"/>
      <c r="E26" s="81" t="s">
        <v>1319</v>
      </c>
      <c r="F26" s="82">
        <v>220.00000000000003</v>
      </c>
    </row>
    <row r="27" spans="1:6" ht="18.75">
      <c r="A27" s="78">
        <v>26</v>
      </c>
      <c r="B27" s="81" t="s">
        <v>1320</v>
      </c>
      <c r="C27" s="131">
        <v>5</v>
      </c>
      <c r="D27" s="132"/>
      <c r="E27" s="81" t="s">
        <v>1319</v>
      </c>
      <c r="F27" s="82">
        <v>308</v>
      </c>
    </row>
    <row r="28" spans="1:6" ht="18.75">
      <c r="A28" s="78">
        <v>27</v>
      </c>
      <c r="B28" s="81" t="s">
        <v>1321</v>
      </c>
      <c r="C28" s="131">
        <v>1</v>
      </c>
      <c r="D28" s="132"/>
      <c r="E28" s="81" t="s">
        <v>1322</v>
      </c>
      <c r="F28" s="82">
        <v>77000</v>
      </c>
    </row>
    <row r="29" spans="1:6" ht="18.75">
      <c r="A29" s="78">
        <v>28</v>
      </c>
      <c r="B29" s="81" t="s">
        <v>1323</v>
      </c>
      <c r="C29" s="131">
        <v>1</v>
      </c>
      <c r="D29" s="132"/>
      <c r="E29" s="81" t="s">
        <v>1324</v>
      </c>
      <c r="F29" s="82">
        <v>11000</v>
      </c>
    </row>
    <row r="30" spans="1:6" ht="18.75">
      <c r="A30" s="78"/>
      <c r="B30" s="85" t="s">
        <v>1325</v>
      </c>
      <c r="C30" s="131"/>
      <c r="D30" s="132"/>
      <c r="E30" s="81"/>
      <c r="F30" s="82"/>
    </row>
    <row r="31" spans="1:6" ht="18.75">
      <c r="A31" s="135" t="s">
        <v>1326</v>
      </c>
      <c r="B31" s="136"/>
      <c r="C31" s="136"/>
      <c r="D31" s="136"/>
      <c r="E31" s="136"/>
      <c r="F31" s="137"/>
    </row>
    <row r="32" spans="1:6" ht="18.75">
      <c r="A32" s="81">
        <v>29</v>
      </c>
      <c r="B32" s="81" t="s">
        <v>1327</v>
      </c>
      <c r="C32" s="135">
        <v>1</v>
      </c>
      <c r="D32" s="137"/>
      <c r="E32" s="85" t="s">
        <v>1328</v>
      </c>
      <c r="F32" s="81"/>
    </row>
    <row r="33" spans="1:6" ht="18.75">
      <c r="A33" s="81">
        <v>30</v>
      </c>
      <c r="B33" s="81" t="s">
        <v>1329</v>
      </c>
      <c r="C33" s="131">
        <v>1</v>
      </c>
      <c r="D33" s="132"/>
      <c r="E33" s="78" t="s">
        <v>1328</v>
      </c>
      <c r="F33" s="78">
        <v>11</v>
      </c>
    </row>
    <row r="34" spans="1:6" ht="18.75">
      <c r="A34" s="81">
        <v>31</v>
      </c>
      <c r="B34" s="81" t="s">
        <v>1330</v>
      </c>
      <c r="C34" s="131">
        <v>1</v>
      </c>
      <c r="D34" s="132"/>
      <c r="E34" s="78" t="s">
        <v>1328</v>
      </c>
      <c r="F34" s="78">
        <v>11</v>
      </c>
    </row>
    <row r="35" spans="1:6" ht="18.75">
      <c r="A35" s="81">
        <v>32</v>
      </c>
      <c r="B35" s="81" t="s">
        <v>1331</v>
      </c>
      <c r="C35" s="131">
        <v>1</v>
      </c>
      <c r="D35" s="132"/>
      <c r="E35" s="78" t="s">
        <v>1328</v>
      </c>
      <c r="F35" s="78">
        <v>11</v>
      </c>
    </row>
    <row r="36" spans="1:6" ht="18.75">
      <c r="A36" s="81">
        <v>33</v>
      </c>
      <c r="B36" s="81" t="s">
        <v>1332</v>
      </c>
      <c r="C36" s="131">
        <v>100</v>
      </c>
      <c r="D36" s="132"/>
      <c r="E36" s="78" t="s">
        <v>1328</v>
      </c>
      <c r="F36" s="78">
        <v>11</v>
      </c>
    </row>
    <row r="37" spans="1:6" ht="18.75">
      <c r="A37" s="81">
        <v>34</v>
      </c>
      <c r="B37" s="81" t="s">
        <v>1333</v>
      </c>
      <c r="C37" s="131">
        <v>100</v>
      </c>
      <c r="D37" s="132"/>
      <c r="E37" s="78" t="s">
        <v>1328</v>
      </c>
      <c r="F37" s="78">
        <v>16.5</v>
      </c>
    </row>
    <row r="38" spans="1:6" ht="18.75">
      <c r="A38" s="81"/>
      <c r="B38" s="85" t="s">
        <v>1334</v>
      </c>
      <c r="C38" s="131"/>
      <c r="D38" s="132"/>
      <c r="E38" s="81"/>
      <c r="F38" s="82"/>
    </row>
    <row r="39" spans="1:6" ht="18.75">
      <c r="A39" s="135" t="s">
        <v>1335</v>
      </c>
      <c r="B39" s="136"/>
      <c r="C39" s="136"/>
      <c r="D39" s="136"/>
      <c r="E39" s="136"/>
      <c r="F39" s="137"/>
    </row>
    <row r="40" spans="1:6" ht="18.75">
      <c r="A40" s="81">
        <v>35</v>
      </c>
      <c r="B40" s="81" t="s">
        <v>1336</v>
      </c>
      <c r="C40" s="138">
        <v>20</v>
      </c>
      <c r="D40" s="139"/>
      <c r="E40" s="81" t="s">
        <v>1337</v>
      </c>
      <c r="F40" s="81">
        <v>275</v>
      </c>
    </row>
    <row r="41" spans="1:6" ht="18.75">
      <c r="A41" s="81">
        <v>36</v>
      </c>
      <c r="B41" s="81" t="s">
        <v>1338</v>
      </c>
      <c r="C41" s="138">
        <v>20</v>
      </c>
      <c r="D41" s="139"/>
      <c r="E41" s="81" t="s">
        <v>1337</v>
      </c>
      <c r="F41" s="81">
        <v>220.00000000000003</v>
      </c>
    </row>
    <row r="42" spans="1:6" ht="18.75">
      <c r="A42" s="81">
        <v>37</v>
      </c>
      <c r="B42" s="81" t="s">
        <v>1339</v>
      </c>
      <c r="C42" s="138">
        <v>2</v>
      </c>
      <c r="D42" s="139"/>
      <c r="E42" s="81" t="s">
        <v>1337</v>
      </c>
      <c r="F42" s="81">
        <v>385.00000000000006</v>
      </c>
    </row>
    <row r="43" spans="1:6" ht="18.75">
      <c r="A43" s="81">
        <v>38</v>
      </c>
      <c r="B43" s="81" t="s">
        <v>1340</v>
      </c>
      <c r="C43" s="138">
        <v>2</v>
      </c>
      <c r="D43" s="139"/>
      <c r="E43" s="81" t="s">
        <v>1337</v>
      </c>
      <c r="F43" s="81">
        <v>220.00000000000003</v>
      </c>
    </row>
    <row r="44" spans="1:6" ht="18.75">
      <c r="A44" s="81">
        <v>39</v>
      </c>
      <c r="B44" s="81" t="s">
        <v>1341</v>
      </c>
      <c r="C44" s="138">
        <v>5</v>
      </c>
      <c r="D44" s="139"/>
      <c r="E44" s="81" t="s">
        <v>1337</v>
      </c>
      <c r="F44" s="81">
        <v>330</v>
      </c>
    </row>
    <row r="45" spans="1:6" ht="18.75">
      <c r="A45" s="81">
        <v>40</v>
      </c>
      <c r="B45" s="81" t="s">
        <v>1342</v>
      </c>
      <c r="C45" s="138">
        <v>2</v>
      </c>
      <c r="D45" s="139"/>
      <c r="E45" s="81" t="s">
        <v>1337</v>
      </c>
      <c r="F45" s="81">
        <v>302.5</v>
      </c>
    </row>
    <row r="46" spans="1:6" ht="18.75">
      <c r="A46" s="81">
        <v>41</v>
      </c>
      <c r="B46" s="81" t="s">
        <v>1343</v>
      </c>
      <c r="C46" s="138">
        <v>5</v>
      </c>
      <c r="D46" s="139"/>
      <c r="E46" s="81" t="s">
        <v>1337</v>
      </c>
      <c r="F46" s="81">
        <v>330</v>
      </c>
    </row>
    <row r="47" spans="1:6" ht="18.75">
      <c r="A47" s="81">
        <v>42</v>
      </c>
      <c r="B47" s="81" t="s">
        <v>1344</v>
      </c>
      <c r="C47" s="138">
        <v>10</v>
      </c>
      <c r="D47" s="139"/>
      <c r="E47" s="81" t="s">
        <v>1337</v>
      </c>
      <c r="F47" s="81">
        <v>220.00000000000003</v>
      </c>
    </row>
    <row r="48" spans="1:6" ht="18.75">
      <c r="A48" s="81">
        <v>43</v>
      </c>
      <c r="B48" s="81" t="s">
        <v>1345</v>
      </c>
      <c r="C48" s="138">
        <v>5</v>
      </c>
      <c r="D48" s="139"/>
      <c r="E48" s="81" t="s">
        <v>1337</v>
      </c>
      <c r="F48" s="81">
        <v>275</v>
      </c>
    </row>
    <row r="49" spans="1:6" ht="18.75">
      <c r="A49" s="81">
        <v>44</v>
      </c>
      <c r="B49" s="81" t="s">
        <v>1346</v>
      </c>
      <c r="C49" s="138">
        <v>4</v>
      </c>
      <c r="D49" s="139"/>
      <c r="E49" s="81" t="s">
        <v>1337</v>
      </c>
      <c r="F49" s="81">
        <v>132</v>
      </c>
    </row>
    <row r="50" spans="1:6" ht="18.75">
      <c r="A50" s="81">
        <v>45</v>
      </c>
      <c r="B50" s="81" t="s">
        <v>1347</v>
      </c>
      <c r="C50" s="138">
        <v>4</v>
      </c>
      <c r="D50" s="139"/>
      <c r="E50" s="81" t="s">
        <v>1337</v>
      </c>
      <c r="F50" s="81">
        <v>132</v>
      </c>
    </row>
    <row r="51" spans="1:6" ht="18.75">
      <c r="A51" s="81">
        <v>46</v>
      </c>
      <c r="B51" s="83" t="s">
        <v>1348</v>
      </c>
      <c r="C51" s="138">
        <v>5</v>
      </c>
      <c r="D51" s="139"/>
      <c r="E51" s="81" t="s">
        <v>1337</v>
      </c>
      <c r="F51" s="81">
        <v>275</v>
      </c>
    </row>
    <row r="52" spans="1:6" ht="18.75">
      <c r="A52" s="81">
        <v>47</v>
      </c>
      <c r="B52" s="81" t="s">
        <v>1349</v>
      </c>
      <c r="C52" s="138">
        <v>8</v>
      </c>
      <c r="D52" s="139"/>
      <c r="E52" s="81" t="s">
        <v>1350</v>
      </c>
      <c r="F52" s="81">
        <v>220.00000000000003</v>
      </c>
    </row>
    <row r="53" spans="1:6" ht="18.75">
      <c r="A53" s="81">
        <v>48</v>
      </c>
      <c r="B53" s="81" t="s">
        <v>1351</v>
      </c>
      <c r="C53" s="138">
        <v>4</v>
      </c>
      <c r="D53" s="139"/>
      <c r="E53" s="81" t="s">
        <v>1352</v>
      </c>
      <c r="F53" s="81">
        <v>330</v>
      </c>
    </row>
    <row r="54" spans="1:6" ht="18.75">
      <c r="A54" s="81">
        <v>49</v>
      </c>
      <c r="B54" s="81" t="s">
        <v>1353</v>
      </c>
      <c r="C54" s="138">
        <v>10</v>
      </c>
      <c r="D54" s="139"/>
      <c r="E54" s="81" t="s">
        <v>1352</v>
      </c>
      <c r="F54" s="81">
        <v>176</v>
      </c>
    </row>
    <row r="55" spans="1:6" ht="18.75">
      <c r="A55" s="81">
        <v>50</v>
      </c>
      <c r="B55" s="81" t="s">
        <v>1354</v>
      </c>
      <c r="C55" s="138">
        <v>10</v>
      </c>
      <c r="D55" s="139"/>
      <c r="E55" s="81" t="s">
        <v>1352</v>
      </c>
      <c r="F55" s="81">
        <v>231.00000000000003</v>
      </c>
    </row>
    <row r="56" spans="1:6" ht="18.75">
      <c r="A56" s="81">
        <v>51</v>
      </c>
      <c r="B56" s="81" t="s">
        <v>1355</v>
      </c>
      <c r="C56" s="138">
        <v>5</v>
      </c>
      <c r="D56" s="139"/>
      <c r="E56" s="81" t="s">
        <v>1352</v>
      </c>
      <c r="F56" s="81">
        <v>330</v>
      </c>
    </row>
    <row r="57" spans="1:6" ht="18.75">
      <c r="A57" s="81"/>
      <c r="B57" s="85" t="s">
        <v>1356</v>
      </c>
      <c r="C57" s="138"/>
      <c r="D57" s="139"/>
      <c r="E57" s="81"/>
      <c r="F57" s="81"/>
    </row>
    <row r="58" spans="1:6" ht="18.75">
      <c r="A58" s="135" t="s">
        <v>1357</v>
      </c>
      <c r="B58" s="136"/>
      <c r="C58" s="136"/>
      <c r="D58" s="136"/>
      <c r="E58" s="136"/>
      <c r="F58" s="137"/>
    </row>
    <row r="59" spans="1:6" ht="18.75">
      <c r="A59" s="78">
        <v>52</v>
      </c>
      <c r="B59" s="83" t="s">
        <v>1358</v>
      </c>
      <c r="C59" s="131">
        <v>2</v>
      </c>
      <c r="D59" s="132"/>
      <c r="E59" s="79" t="s">
        <v>1337</v>
      </c>
      <c r="F59" s="79">
        <v>10230</v>
      </c>
    </row>
    <row r="60" spans="1:6" ht="18.75">
      <c r="A60" s="78">
        <v>53</v>
      </c>
      <c r="B60" s="83" t="s">
        <v>1359</v>
      </c>
      <c r="C60" s="131">
        <v>1</v>
      </c>
      <c r="D60" s="132"/>
      <c r="E60" s="79" t="s">
        <v>1337</v>
      </c>
      <c r="F60" s="79">
        <v>6149.0000000000009</v>
      </c>
    </row>
    <row r="61" spans="1:6" ht="18.75">
      <c r="A61" s="78">
        <v>54</v>
      </c>
      <c r="B61" s="81" t="s">
        <v>1360</v>
      </c>
      <c r="C61" s="131">
        <v>2</v>
      </c>
      <c r="D61" s="132"/>
      <c r="E61" s="79" t="s">
        <v>1337</v>
      </c>
      <c r="F61" s="79">
        <v>440.00000000000006</v>
      </c>
    </row>
    <row r="62" spans="1:6" ht="18.75">
      <c r="A62" s="78">
        <v>55</v>
      </c>
      <c r="B62" s="81" t="s">
        <v>1361</v>
      </c>
      <c r="C62" s="131">
        <v>4</v>
      </c>
      <c r="D62" s="132"/>
      <c r="E62" s="79" t="s">
        <v>1337</v>
      </c>
      <c r="F62" s="79">
        <v>440.00000000000006</v>
      </c>
    </row>
    <row r="63" spans="1:6" ht="18.75">
      <c r="A63" s="78">
        <v>56</v>
      </c>
      <c r="B63" s="81" t="s">
        <v>1362</v>
      </c>
      <c r="C63" s="138">
        <v>2</v>
      </c>
      <c r="D63" s="139"/>
      <c r="E63" s="79" t="s">
        <v>1337</v>
      </c>
      <c r="F63" s="79">
        <v>1100</v>
      </c>
    </row>
    <row r="64" spans="1:6" ht="18.75">
      <c r="A64" s="78">
        <v>57</v>
      </c>
      <c r="B64" s="83" t="s">
        <v>1363</v>
      </c>
      <c r="C64" s="138">
        <v>4</v>
      </c>
      <c r="D64" s="139"/>
      <c r="E64" s="79" t="s">
        <v>1337</v>
      </c>
      <c r="F64" s="79">
        <v>1650.0000000000002</v>
      </c>
    </row>
    <row r="65" spans="1:6" ht="18.75">
      <c r="A65" s="78">
        <v>58</v>
      </c>
      <c r="B65" s="81" t="s">
        <v>1364</v>
      </c>
      <c r="C65" s="138">
        <v>4</v>
      </c>
      <c r="D65" s="139"/>
      <c r="E65" s="79" t="s">
        <v>1337</v>
      </c>
      <c r="F65" s="79">
        <v>550</v>
      </c>
    </row>
    <row r="66" spans="1:6" ht="18.75">
      <c r="A66" s="78">
        <v>59</v>
      </c>
      <c r="B66" s="81" t="s">
        <v>1365</v>
      </c>
      <c r="C66" s="138">
        <v>4</v>
      </c>
      <c r="D66" s="139"/>
      <c r="E66" s="79" t="s">
        <v>1337</v>
      </c>
      <c r="F66" s="79">
        <v>330</v>
      </c>
    </row>
    <row r="67" spans="1:6" ht="18.75">
      <c r="A67" s="78">
        <v>60</v>
      </c>
      <c r="B67" s="81" t="s">
        <v>1366</v>
      </c>
      <c r="C67" s="138">
        <v>2</v>
      </c>
      <c r="D67" s="139"/>
      <c r="E67" s="79" t="s">
        <v>1337</v>
      </c>
      <c r="F67" s="79">
        <v>1100</v>
      </c>
    </row>
    <row r="68" spans="1:6" ht="18.75">
      <c r="A68" s="78">
        <v>61</v>
      </c>
      <c r="B68" s="81" t="s">
        <v>1367</v>
      </c>
      <c r="C68" s="138">
        <v>2</v>
      </c>
      <c r="D68" s="139"/>
      <c r="E68" s="79" t="s">
        <v>1337</v>
      </c>
      <c r="F68" s="79">
        <v>1375</v>
      </c>
    </row>
    <row r="69" spans="1:6" ht="18.75">
      <c r="A69" s="78">
        <v>62</v>
      </c>
      <c r="B69" s="81" t="s">
        <v>1368</v>
      </c>
      <c r="C69" s="131">
        <v>1</v>
      </c>
      <c r="D69" s="132"/>
      <c r="E69" s="79" t="s">
        <v>1337</v>
      </c>
      <c r="F69" s="79">
        <v>14630.000000000002</v>
      </c>
    </row>
    <row r="70" spans="1:6" ht="18.75">
      <c r="A70" s="78">
        <v>63</v>
      </c>
      <c r="B70" s="81" t="s">
        <v>1369</v>
      </c>
      <c r="C70" s="131">
        <v>4</v>
      </c>
      <c r="D70" s="132"/>
      <c r="E70" s="79" t="s">
        <v>1352</v>
      </c>
      <c r="F70" s="79">
        <v>330</v>
      </c>
    </row>
    <row r="71" spans="1:6" ht="18.75">
      <c r="A71" s="78">
        <v>64</v>
      </c>
      <c r="B71" s="81" t="s">
        <v>1370</v>
      </c>
      <c r="C71" s="131">
        <v>2</v>
      </c>
      <c r="D71" s="132"/>
      <c r="E71" s="79" t="s">
        <v>1337</v>
      </c>
      <c r="F71" s="79">
        <v>440.00000000000006</v>
      </c>
    </row>
    <row r="72" spans="1:6" ht="18.75">
      <c r="A72" s="78">
        <v>65</v>
      </c>
      <c r="B72" s="81" t="s">
        <v>1371</v>
      </c>
      <c r="C72" s="131">
        <v>2</v>
      </c>
      <c r="D72" s="132"/>
      <c r="E72" s="79" t="s">
        <v>1337</v>
      </c>
      <c r="F72" s="79">
        <v>440.00000000000006</v>
      </c>
    </row>
    <row r="73" spans="1:6" ht="18.75">
      <c r="A73" s="78">
        <v>66</v>
      </c>
      <c r="B73" s="81" t="s">
        <v>1372</v>
      </c>
      <c r="C73" s="131">
        <v>2</v>
      </c>
      <c r="D73" s="132"/>
      <c r="E73" s="79" t="s">
        <v>1337</v>
      </c>
      <c r="F73" s="79">
        <v>440.00000000000006</v>
      </c>
    </row>
    <row r="74" spans="1:6" ht="18.75">
      <c r="A74" s="78">
        <v>67</v>
      </c>
      <c r="B74" s="81" t="s">
        <v>1373</v>
      </c>
      <c r="C74" s="131">
        <v>2</v>
      </c>
      <c r="D74" s="132"/>
      <c r="E74" s="79" t="s">
        <v>1337</v>
      </c>
      <c r="F74" s="79">
        <v>605</v>
      </c>
    </row>
    <row r="75" spans="1:6" ht="18.75">
      <c r="A75" s="78">
        <v>68</v>
      </c>
      <c r="B75" s="81" t="s">
        <v>1374</v>
      </c>
      <c r="C75" s="131">
        <v>2</v>
      </c>
      <c r="D75" s="132"/>
      <c r="E75" s="79" t="s">
        <v>1337</v>
      </c>
      <c r="F75" s="79">
        <v>440.00000000000006</v>
      </c>
    </row>
    <row r="76" spans="1:6" ht="18.75">
      <c r="A76" s="78">
        <v>69</v>
      </c>
      <c r="B76" s="81" t="s">
        <v>1375</v>
      </c>
      <c r="C76" s="131">
        <v>4</v>
      </c>
      <c r="D76" s="132"/>
      <c r="E76" s="79" t="s">
        <v>1352</v>
      </c>
      <c r="F76" s="79">
        <v>220.00000000000003</v>
      </c>
    </row>
    <row r="77" spans="1:6" ht="18.75">
      <c r="A77" s="78">
        <v>70</v>
      </c>
      <c r="B77" s="81" t="s">
        <v>1376</v>
      </c>
      <c r="C77" s="131">
        <v>3</v>
      </c>
      <c r="D77" s="132"/>
      <c r="E77" s="79" t="s">
        <v>1290</v>
      </c>
      <c r="F77" s="79">
        <v>1650.0000000000002</v>
      </c>
    </row>
    <row r="78" spans="1:6" ht="18.75">
      <c r="A78" s="78">
        <v>71</v>
      </c>
      <c r="B78" s="81" t="s">
        <v>1377</v>
      </c>
      <c r="C78" s="131">
        <v>2</v>
      </c>
      <c r="D78" s="132"/>
      <c r="E78" s="79" t="s">
        <v>1337</v>
      </c>
      <c r="F78" s="79">
        <v>671</v>
      </c>
    </row>
    <row r="79" spans="1:6" ht="18.75">
      <c r="A79" s="78">
        <v>72</v>
      </c>
      <c r="B79" s="81" t="s">
        <v>1378</v>
      </c>
      <c r="C79" s="131">
        <v>4</v>
      </c>
      <c r="D79" s="132"/>
      <c r="E79" s="79" t="s">
        <v>1337</v>
      </c>
      <c r="F79" s="79">
        <v>330</v>
      </c>
    </row>
    <row r="80" spans="1:6" ht="18.75">
      <c r="A80" s="78">
        <v>73</v>
      </c>
      <c r="B80" s="81" t="s">
        <v>1379</v>
      </c>
      <c r="C80" s="131">
        <v>2</v>
      </c>
      <c r="D80" s="132"/>
      <c r="E80" s="79" t="s">
        <v>1380</v>
      </c>
      <c r="F80" s="79">
        <v>770.00000000000011</v>
      </c>
    </row>
    <row r="81" spans="1:6" ht="18.75">
      <c r="A81" s="78">
        <v>74</v>
      </c>
      <c r="B81" s="81" t="s">
        <v>1381</v>
      </c>
      <c r="C81" s="131">
        <v>4</v>
      </c>
      <c r="D81" s="132"/>
      <c r="E81" s="79" t="s">
        <v>1352</v>
      </c>
      <c r="F81" s="79">
        <v>330</v>
      </c>
    </row>
    <row r="82" spans="1:6" ht="18.75">
      <c r="A82" s="78">
        <v>75</v>
      </c>
      <c r="B82" s="81" t="s">
        <v>1382</v>
      </c>
      <c r="C82" s="131">
        <v>5</v>
      </c>
      <c r="D82" s="132"/>
      <c r="E82" s="79" t="s">
        <v>1383</v>
      </c>
      <c r="F82" s="79">
        <v>385.00000000000006</v>
      </c>
    </row>
    <row r="83" spans="1:6" ht="18.75">
      <c r="A83" s="78">
        <v>76</v>
      </c>
      <c r="B83" s="81" t="s">
        <v>1384</v>
      </c>
      <c r="C83" s="131">
        <v>10</v>
      </c>
      <c r="D83" s="132"/>
      <c r="E83" s="79" t="s">
        <v>1328</v>
      </c>
      <c r="F83" s="79">
        <v>110.00000000000001</v>
      </c>
    </row>
    <row r="84" spans="1:6" ht="18.75">
      <c r="A84" s="78">
        <v>77</v>
      </c>
      <c r="B84" s="81" t="s">
        <v>1385</v>
      </c>
      <c r="C84" s="131">
        <v>1</v>
      </c>
      <c r="D84" s="132"/>
      <c r="E84" s="79" t="s">
        <v>1295</v>
      </c>
      <c r="F84" s="79">
        <v>6600.0000000000009</v>
      </c>
    </row>
    <row r="85" spans="1:6" ht="18.75">
      <c r="A85" s="78">
        <v>78</v>
      </c>
      <c r="B85" s="81" t="s">
        <v>1386</v>
      </c>
      <c r="C85" s="131">
        <v>2</v>
      </c>
      <c r="D85" s="132"/>
      <c r="E85" s="79" t="s">
        <v>1387</v>
      </c>
      <c r="F85" s="79">
        <v>3300.0000000000005</v>
      </c>
    </row>
    <row r="86" spans="1:6" ht="18.75">
      <c r="A86" s="78">
        <v>79</v>
      </c>
      <c r="B86" s="81" t="s">
        <v>1388</v>
      </c>
      <c r="C86" s="131">
        <v>10</v>
      </c>
      <c r="D86" s="132"/>
      <c r="E86" s="79" t="s">
        <v>1389</v>
      </c>
      <c r="F86" s="79">
        <v>550</v>
      </c>
    </row>
    <row r="87" spans="1:6" ht="18.75">
      <c r="A87" s="78">
        <v>80</v>
      </c>
      <c r="B87" s="81" t="s">
        <v>1390</v>
      </c>
      <c r="C87" s="131">
        <v>10</v>
      </c>
      <c r="D87" s="132"/>
      <c r="E87" s="79" t="s">
        <v>1352</v>
      </c>
      <c r="F87" s="79">
        <v>165</v>
      </c>
    </row>
    <row r="88" spans="1:6" ht="18.75">
      <c r="A88" s="78">
        <v>81</v>
      </c>
      <c r="B88" s="83" t="s">
        <v>1391</v>
      </c>
      <c r="C88" s="131">
        <v>2</v>
      </c>
      <c r="D88" s="132"/>
      <c r="E88" s="79" t="s">
        <v>1337</v>
      </c>
      <c r="F88" s="79">
        <v>770.00000000000011</v>
      </c>
    </row>
    <row r="89" spans="1:6" ht="18.75">
      <c r="A89" s="78">
        <v>82</v>
      </c>
      <c r="B89" s="81" t="s">
        <v>1392</v>
      </c>
      <c r="C89" s="131">
        <v>2</v>
      </c>
      <c r="D89" s="132"/>
      <c r="E89" s="79" t="s">
        <v>1337</v>
      </c>
      <c r="F89" s="79">
        <v>1045</v>
      </c>
    </row>
    <row r="90" spans="1:6" ht="18.75">
      <c r="A90" s="78">
        <v>83</v>
      </c>
      <c r="B90" s="81" t="s">
        <v>1393</v>
      </c>
      <c r="C90" s="131">
        <v>2</v>
      </c>
      <c r="D90" s="132"/>
      <c r="E90" s="79" t="s">
        <v>1337</v>
      </c>
      <c r="F90" s="79">
        <v>429.00000000000006</v>
      </c>
    </row>
    <row r="91" spans="1:6" ht="18.75">
      <c r="A91" s="78">
        <v>84</v>
      </c>
      <c r="B91" s="81" t="s">
        <v>1394</v>
      </c>
      <c r="C91" s="131">
        <v>1</v>
      </c>
      <c r="D91" s="132"/>
      <c r="E91" s="79" t="s">
        <v>1350</v>
      </c>
      <c r="F91" s="79">
        <v>275</v>
      </c>
    </row>
    <row r="92" spans="1:6" ht="18.75">
      <c r="A92" s="78">
        <v>85</v>
      </c>
      <c r="B92" s="81" t="s">
        <v>1395</v>
      </c>
      <c r="C92" s="131">
        <v>2</v>
      </c>
      <c r="D92" s="132"/>
      <c r="E92" s="79" t="s">
        <v>1350</v>
      </c>
      <c r="F92" s="79">
        <v>275</v>
      </c>
    </row>
    <row r="93" spans="1:6" ht="18.75">
      <c r="A93" s="78">
        <v>86</v>
      </c>
      <c r="B93" s="81" t="s">
        <v>1396</v>
      </c>
      <c r="C93" s="131">
        <v>4</v>
      </c>
      <c r="D93" s="132"/>
      <c r="E93" s="79" t="s">
        <v>1397</v>
      </c>
      <c r="F93" s="79">
        <v>220.00000000000003</v>
      </c>
    </row>
    <row r="94" spans="1:6" ht="18.75">
      <c r="A94" s="78">
        <v>87</v>
      </c>
      <c r="B94" s="81" t="s">
        <v>1398</v>
      </c>
      <c r="C94" s="131">
        <v>4</v>
      </c>
      <c r="D94" s="132"/>
      <c r="E94" s="79" t="s">
        <v>1399</v>
      </c>
      <c r="F94" s="79">
        <v>770.00000000000011</v>
      </c>
    </row>
    <row r="95" spans="1:6" ht="18.75">
      <c r="A95" s="78">
        <v>88</v>
      </c>
      <c r="B95" s="81" t="s">
        <v>1400</v>
      </c>
      <c r="C95" s="131">
        <v>4</v>
      </c>
      <c r="D95" s="132"/>
      <c r="E95" s="79" t="s">
        <v>1328</v>
      </c>
      <c r="F95" s="79">
        <v>165</v>
      </c>
    </row>
    <row r="96" spans="1:6" ht="18.75">
      <c r="A96" s="78">
        <v>89</v>
      </c>
      <c r="B96" s="81" t="s">
        <v>1346</v>
      </c>
      <c r="C96" s="131">
        <v>4</v>
      </c>
      <c r="D96" s="132"/>
      <c r="E96" s="79" t="s">
        <v>1337</v>
      </c>
      <c r="F96" s="79">
        <v>132</v>
      </c>
    </row>
    <row r="97" spans="1:6" ht="18.75">
      <c r="A97" s="78">
        <v>90</v>
      </c>
      <c r="B97" s="81" t="s">
        <v>1401</v>
      </c>
      <c r="C97" s="131">
        <v>2</v>
      </c>
      <c r="D97" s="132"/>
      <c r="E97" s="79" t="s">
        <v>1328</v>
      </c>
      <c r="F97" s="79">
        <v>330</v>
      </c>
    </row>
    <row r="98" spans="1:6" ht="18.75">
      <c r="A98" s="78">
        <v>91</v>
      </c>
      <c r="B98" s="81" t="s">
        <v>1402</v>
      </c>
      <c r="C98" s="131">
        <v>4</v>
      </c>
      <c r="D98" s="132"/>
      <c r="E98" s="79" t="s">
        <v>1328</v>
      </c>
      <c r="F98" s="79">
        <v>2200</v>
      </c>
    </row>
    <row r="99" spans="1:6" ht="18.75">
      <c r="A99" s="78">
        <v>92</v>
      </c>
      <c r="B99" s="81" t="s">
        <v>1403</v>
      </c>
      <c r="C99" s="131">
        <v>2</v>
      </c>
      <c r="D99" s="132"/>
      <c r="E99" s="79" t="s">
        <v>1328</v>
      </c>
      <c r="F99" s="79">
        <v>330</v>
      </c>
    </row>
    <row r="100" spans="1:6" ht="18.75">
      <c r="A100" s="78">
        <v>93</v>
      </c>
      <c r="B100" s="81" t="s">
        <v>1404</v>
      </c>
      <c r="C100" s="131">
        <v>1</v>
      </c>
      <c r="D100" s="132"/>
      <c r="E100" s="79" t="s">
        <v>1328</v>
      </c>
      <c r="F100" s="79">
        <v>770.00000000000011</v>
      </c>
    </row>
    <row r="101" spans="1:6" ht="18.75">
      <c r="A101" s="78">
        <v>94</v>
      </c>
      <c r="B101" s="81" t="s">
        <v>1405</v>
      </c>
      <c r="C101" s="131">
        <v>1</v>
      </c>
      <c r="D101" s="132"/>
      <c r="E101" s="79" t="s">
        <v>1328</v>
      </c>
      <c r="F101" s="79">
        <v>550</v>
      </c>
    </row>
    <row r="102" spans="1:6" ht="18.75">
      <c r="A102" s="78">
        <v>95</v>
      </c>
      <c r="B102" s="81" t="s">
        <v>1406</v>
      </c>
      <c r="C102" s="131">
        <v>1</v>
      </c>
      <c r="D102" s="132"/>
      <c r="E102" s="79" t="s">
        <v>1328</v>
      </c>
      <c r="F102" s="79">
        <v>5500</v>
      </c>
    </row>
    <row r="103" spans="1:6" ht="18.75">
      <c r="A103" s="78">
        <v>96</v>
      </c>
      <c r="B103" s="81" t="s">
        <v>1407</v>
      </c>
      <c r="C103" s="131">
        <v>1</v>
      </c>
      <c r="D103" s="132"/>
      <c r="E103" s="79" t="s">
        <v>1328</v>
      </c>
      <c r="F103" s="79">
        <v>660</v>
      </c>
    </row>
    <row r="104" spans="1:6" ht="18.75">
      <c r="A104" s="78"/>
      <c r="B104" s="85" t="s">
        <v>1408</v>
      </c>
      <c r="C104" s="131"/>
      <c r="D104" s="132"/>
      <c r="E104" s="79"/>
      <c r="F104" s="79"/>
    </row>
    <row r="105" spans="1:6" ht="18.75">
      <c r="A105" s="135" t="s">
        <v>1409</v>
      </c>
      <c r="B105" s="136"/>
      <c r="C105" s="136"/>
      <c r="D105" s="136"/>
      <c r="E105" s="136"/>
      <c r="F105" s="137"/>
    </row>
    <row r="106" spans="1:6" ht="18.75">
      <c r="A106" s="78">
        <v>97</v>
      </c>
      <c r="B106" s="81" t="s">
        <v>1410</v>
      </c>
      <c r="C106" s="131">
        <v>2</v>
      </c>
      <c r="D106" s="132"/>
      <c r="E106" s="79" t="s">
        <v>1350</v>
      </c>
      <c r="F106" s="79">
        <v>220.00000000000003</v>
      </c>
    </row>
    <row r="107" spans="1:6" ht="18.75">
      <c r="A107" s="78">
        <v>98</v>
      </c>
      <c r="B107" s="81" t="s">
        <v>1411</v>
      </c>
      <c r="C107" s="131">
        <v>2</v>
      </c>
      <c r="D107" s="132"/>
      <c r="E107" s="79" t="s">
        <v>1412</v>
      </c>
      <c r="F107" s="79">
        <v>275</v>
      </c>
    </row>
    <row r="108" spans="1:6" ht="18.75">
      <c r="A108" s="78">
        <v>99</v>
      </c>
      <c r="B108" s="81" t="s">
        <v>1413</v>
      </c>
      <c r="C108" s="131">
        <v>3</v>
      </c>
      <c r="D108" s="132"/>
      <c r="E108" s="79" t="s">
        <v>1328</v>
      </c>
      <c r="F108" s="79">
        <v>660</v>
      </c>
    </row>
    <row r="109" spans="1:6" ht="18.75">
      <c r="A109" s="78">
        <v>100</v>
      </c>
      <c r="B109" s="81" t="s">
        <v>1414</v>
      </c>
      <c r="C109" s="131">
        <v>2</v>
      </c>
      <c r="D109" s="132"/>
      <c r="E109" s="79" t="s">
        <v>1337</v>
      </c>
      <c r="F109" s="79">
        <v>220.00000000000003</v>
      </c>
    </row>
    <row r="110" spans="1:6" ht="18.75">
      <c r="A110" s="78">
        <v>101</v>
      </c>
      <c r="B110" s="81" t="s">
        <v>1415</v>
      </c>
      <c r="C110" s="131">
        <v>2</v>
      </c>
      <c r="D110" s="132"/>
      <c r="E110" s="79" t="s">
        <v>1337</v>
      </c>
      <c r="F110" s="79">
        <v>220.00000000000003</v>
      </c>
    </row>
    <row r="111" spans="1:6" ht="18.75">
      <c r="A111" s="78">
        <v>102</v>
      </c>
      <c r="B111" s="81" t="s">
        <v>1416</v>
      </c>
      <c r="C111" s="131">
        <v>4</v>
      </c>
      <c r="D111" s="132"/>
      <c r="E111" s="79" t="s">
        <v>1328</v>
      </c>
      <c r="F111" s="79">
        <v>770.00000000000011</v>
      </c>
    </row>
    <row r="112" spans="1:6" ht="18.75">
      <c r="A112" s="78">
        <v>103</v>
      </c>
      <c r="B112" s="81" t="s">
        <v>1417</v>
      </c>
      <c r="C112" s="131">
        <v>4</v>
      </c>
      <c r="D112" s="132"/>
      <c r="E112" s="79" t="s">
        <v>1328</v>
      </c>
      <c r="F112" s="79">
        <v>330</v>
      </c>
    </row>
    <row r="113" spans="1:6" ht="18.75">
      <c r="A113" s="78">
        <v>104</v>
      </c>
      <c r="B113" s="81" t="s">
        <v>1418</v>
      </c>
      <c r="C113" s="131">
        <v>1</v>
      </c>
      <c r="D113" s="132"/>
      <c r="E113" s="79" t="s">
        <v>1337</v>
      </c>
      <c r="F113" s="79">
        <v>7370.0000000000009</v>
      </c>
    </row>
    <row r="114" spans="1:6" ht="18.75">
      <c r="A114" s="78">
        <v>105</v>
      </c>
      <c r="B114" s="81" t="s">
        <v>1419</v>
      </c>
      <c r="C114" s="131">
        <v>1</v>
      </c>
      <c r="D114" s="132"/>
      <c r="E114" s="79" t="s">
        <v>1328</v>
      </c>
      <c r="F114" s="79">
        <v>3300.0000000000005</v>
      </c>
    </row>
    <row r="115" spans="1:6" ht="18.75">
      <c r="A115" s="78">
        <v>106</v>
      </c>
      <c r="B115" s="81" t="s">
        <v>1420</v>
      </c>
      <c r="C115" s="131">
        <v>1</v>
      </c>
      <c r="D115" s="132"/>
      <c r="E115" s="79" t="s">
        <v>1328</v>
      </c>
      <c r="F115" s="79">
        <v>330</v>
      </c>
    </row>
    <row r="116" spans="1:6" ht="18.75">
      <c r="A116" s="78">
        <v>107</v>
      </c>
      <c r="B116" s="81" t="s">
        <v>1421</v>
      </c>
      <c r="C116" s="131">
        <v>4</v>
      </c>
      <c r="D116" s="132"/>
      <c r="E116" s="79" t="s">
        <v>1328</v>
      </c>
      <c r="F116" s="79">
        <v>330</v>
      </c>
    </row>
    <row r="117" spans="1:6" ht="18.75">
      <c r="A117" s="78">
        <v>108</v>
      </c>
      <c r="B117" s="81" t="s">
        <v>1422</v>
      </c>
      <c r="C117" s="131">
        <v>2</v>
      </c>
      <c r="D117" s="132"/>
      <c r="E117" s="79" t="s">
        <v>1328</v>
      </c>
      <c r="F117" s="79">
        <v>550</v>
      </c>
    </row>
    <row r="118" spans="1:6" ht="18.75">
      <c r="A118" s="78">
        <v>109</v>
      </c>
      <c r="B118" s="81" t="s">
        <v>1423</v>
      </c>
      <c r="C118" s="131">
        <v>2</v>
      </c>
      <c r="D118" s="132"/>
      <c r="E118" s="79" t="s">
        <v>1337</v>
      </c>
      <c r="F118" s="79">
        <v>275</v>
      </c>
    </row>
    <row r="119" spans="1:6" ht="18.75">
      <c r="A119" s="78">
        <v>110</v>
      </c>
      <c r="B119" s="81" t="s">
        <v>1424</v>
      </c>
      <c r="C119" s="131">
        <v>2</v>
      </c>
      <c r="D119" s="132"/>
      <c r="E119" s="79" t="s">
        <v>1328</v>
      </c>
      <c r="F119" s="79">
        <v>33</v>
      </c>
    </row>
    <row r="120" spans="1:6" ht="18.75">
      <c r="A120" s="78">
        <v>111</v>
      </c>
      <c r="B120" s="81" t="s">
        <v>1425</v>
      </c>
      <c r="C120" s="131">
        <v>2</v>
      </c>
      <c r="D120" s="132"/>
      <c r="E120" s="79" t="s">
        <v>1328</v>
      </c>
      <c r="F120" s="79">
        <v>220.00000000000003</v>
      </c>
    </row>
    <row r="121" spans="1:6" ht="18.75">
      <c r="A121" s="78">
        <v>112</v>
      </c>
      <c r="B121" s="81" t="s">
        <v>1426</v>
      </c>
      <c r="C121" s="131">
        <v>3</v>
      </c>
      <c r="D121" s="132"/>
      <c r="E121" s="79" t="s">
        <v>1328</v>
      </c>
      <c r="F121" s="79">
        <v>110.00000000000001</v>
      </c>
    </row>
    <row r="122" spans="1:6" ht="18.75">
      <c r="A122" s="78">
        <v>113</v>
      </c>
      <c r="B122" s="81" t="s">
        <v>1427</v>
      </c>
      <c r="C122" s="131">
        <v>2</v>
      </c>
      <c r="D122" s="132"/>
      <c r="E122" s="79" t="s">
        <v>1328</v>
      </c>
      <c r="F122" s="79">
        <v>330</v>
      </c>
    </row>
    <row r="123" spans="1:6" ht="18.75">
      <c r="A123" s="78">
        <v>114</v>
      </c>
      <c r="B123" s="81" t="s">
        <v>1428</v>
      </c>
      <c r="C123" s="131">
        <v>4</v>
      </c>
      <c r="D123" s="132"/>
      <c r="E123" s="79" t="s">
        <v>1328</v>
      </c>
      <c r="F123" s="79">
        <v>2200</v>
      </c>
    </row>
    <row r="124" spans="1:6" ht="18.75">
      <c r="A124" s="78">
        <v>115</v>
      </c>
      <c r="B124" s="81" t="s">
        <v>1429</v>
      </c>
      <c r="C124" s="131">
        <v>4</v>
      </c>
      <c r="D124" s="132"/>
      <c r="E124" s="79" t="s">
        <v>1328</v>
      </c>
      <c r="F124" s="79">
        <v>440.00000000000006</v>
      </c>
    </row>
    <row r="125" spans="1:6" ht="18.75">
      <c r="A125" s="78">
        <v>116</v>
      </c>
      <c r="B125" s="81" t="s">
        <v>1430</v>
      </c>
      <c r="C125" s="131">
        <v>2</v>
      </c>
      <c r="D125" s="132"/>
      <c r="E125" s="79" t="s">
        <v>1337</v>
      </c>
      <c r="F125" s="79">
        <v>495.00000000000006</v>
      </c>
    </row>
    <row r="126" spans="1:6" ht="18.75">
      <c r="A126" s="78">
        <v>117</v>
      </c>
      <c r="B126" s="81" t="s">
        <v>1431</v>
      </c>
      <c r="C126" s="131">
        <v>2</v>
      </c>
      <c r="D126" s="132"/>
      <c r="E126" s="79" t="s">
        <v>1337</v>
      </c>
      <c r="F126" s="79">
        <v>220.00000000000003</v>
      </c>
    </row>
    <row r="127" spans="1:6" ht="18.75">
      <c r="A127" s="78">
        <v>118</v>
      </c>
      <c r="B127" s="81" t="s">
        <v>1432</v>
      </c>
      <c r="C127" s="131">
        <v>4</v>
      </c>
      <c r="D127" s="132"/>
      <c r="E127" s="79" t="s">
        <v>1328</v>
      </c>
      <c r="F127" s="79">
        <v>660</v>
      </c>
    </row>
    <row r="128" spans="1:6" ht="18.75">
      <c r="A128" s="78">
        <v>119</v>
      </c>
      <c r="B128" s="81" t="s">
        <v>1433</v>
      </c>
      <c r="C128" s="131">
        <v>4</v>
      </c>
      <c r="D128" s="132"/>
      <c r="E128" s="79" t="s">
        <v>1328</v>
      </c>
      <c r="F128" s="79">
        <v>550</v>
      </c>
    </row>
    <row r="129" spans="1:6" ht="18.75">
      <c r="A129" s="78">
        <v>120</v>
      </c>
      <c r="B129" s="81" t="s">
        <v>1434</v>
      </c>
      <c r="C129" s="131">
        <v>2</v>
      </c>
      <c r="D129" s="132"/>
      <c r="E129" s="79" t="s">
        <v>1337</v>
      </c>
      <c r="F129" s="79">
        <v>220.00000000000003</v>
      </c>
    </row>
    <row r="130" spans="1:6" ht="18.75">
      <c r="A130" s="78">
        <v>121</v>
      </c>
      <c r="B130" s="81" t="s">
        <v>1435</v>
      </c>
      <c r="C130" s="131">
        <v>2</v>
      </c>
      <c r="D130" s="132"/>
      <c r="E130" s="79" t="s">
        <v>1337</v>
      </c>
      <c r="F130" s="79">
        <v>220.00000000000003</v>
      </c>
    </row>
    <row r="131" spans="1:6" ht="18.75">
      <c r="A131" s="78">
        <v>122</v>
      </c>
      <c r="B131" s="81" t="s">
        <v>1436</v>
      </c>
      <c r="C131" s="131">
        <v>1</v>
      </c>
      <c r="D131" s="132"/>
      <c r="E131" s="79" t="s">
        <v>1328</v>
      </c>
      <c r="F131" s="79">
        <v>330</v>
      </c>
    </row>
    <row r="132" spans="1:6" ht="18.75">
      <c r="A132" s="78">
        <v>123</v>
      </c>
      <c r="B132" s="81" t="s">
        <v>1437</v>
      </c>
      <c r="C132" s="131">
        <v>2</v>
      </c>
      <c r="D132" s="132"/>
      <c r="E132" s="79" t="s">
        <v>1337</v>
      </c>
      <c r="F132" s="79">
        <v>220.00000000000003</v>
      </c>
    </row>
    <row r="133" spans="1:6" ht="18.75">
      <c r="A133" s="78">
        <v>124</v>
      </c>
      <c r="B133" s="81" t="s">
        <v>1438</v>
      </c>
      <c r="C133" s="131">
        <v>2</v>
      </c>
      <c r="D133" s="132"/>
      <c r="E133" s="79" t="s">
        <v>1350</v>
      </c>
      <c r="F133" s="79">
        <v>275</v>
      </c>
    </row>
    <row r="134" spans="1:6" ht="18.75">
      <c r="A134" s="78">
        <v>125</v>
      </c>
      <c r="B134" s="81" t="s">
        <v>1439</v>
      </c>
      <c r="C134" s="131">
        <v>1</v>
      </c>
      <c r="D134" s="132"/>
      <c r="E134" s="79" t="s">
        <v>1350</v>
      </c>
      <c r="F134" s="79">
        <v>275</v>
      </c>
    </row>
    <row r="135" spans="1:6" ht="18.75">
      <c r="A135" s="78">
        <v>126</v>
      </c>
      <c r="B135" s="81" t="s">
        <v>1440</v>
      </c>
      <c r="C135" s="131">
        <v>2</v>
      </c>
      <c r="D135" s="132"/>
      <c r="E135" s="79" t="s">
        <v>1337</v>
      </c>
      <c r="F135" s="79">
        <v>220.00000000000003</v>
      </c>
    </row>
    <row r="136" spans="1:6" ht="18.75">
      <c r="A136" s="78">
        <v>127</v>
      </c>
      <c r="B136" s="81" t="s">
        <v>1441</v>
      </c>
      <c r="C136" s="131">
        <v>1</v>
      </c>
      <c r="D136" s="132"/>
      <c r="E136" s="79" t="s">
        <v>1442</v>
      </c>
      <c r="F136" s="79">
        <v>440.00000000000006</v>
      </c>
    </row>
    <row r="137" spans="1:6" ht="18.75">
      <c r="A137" s="78">
        <v>128</v>
      </c>
      <c r="B137" s="81" t="s">
        <v>1443</v>
      </c>
      <c r="C137" s="131">
        <v>1</v>
      </c>
      <c r="D137" s="132"/>
      <c r="E137" s="79" t="s">
        <v>1337</v>
      </c>
      <c r="F137" s="79">
        <v>10890</v>
      </c>
    </row>
    <row r="138" spans="1:6" ht="18.75">
      <c r="A138" s="78">
        <v>129</v>
      </c>
      <c r="B138" s="81" t="s">
        <v>1444</v>
      </c>
      <c r="C138" s="131">
        <v>2</v>
      </c>
      <c r="D138" s="132"/>
      <c r="E138" s="79" t="s">
        <v>1337</v>
      </c>
      <c r="F138" s="79">
        <v>572</v>
      </c>
    </row>
    <row r="139" spans="1:6" ht="18.75">
      <c r="A139" s="78">
        <v>130</v>
      </c>
      <c r="B139" s="83" t="s">
        <v>1445</v>
      </c>
      <c r="C139" s="131">
        <v>1</v>
      </c>
      <c r="D139" s="132"/>
      <c r="E139" s="79" t="s">
        <v>1337</v>
      </c>
      <c r="F139" s="79">
        <v>275</v>
      </c>
    </row>
    <row r="140" spans="1:6" ht="18.75">
      <c r="A140" s="78">
        <v>131</v>
      </c>
      <c r="B140" s="81" t="s">
        <v>1446</v>
      </c>
      <c r="C140" s="131">
        <v>2</v>
      </c>
      <c r="D140" s="132"/>
      <c r="E140" s="79" t="s">
        <v>1337</v>
      </c>
      <c r="F140" s="79">
        <v>275</v>
      </c>
    </row>
    <row r="141" spans="1:6" ht="18.75">
      <c r="A141" s="78">
        <v>132</v>
      </c>
      <c r="B141" s="81" t="s">
        <v>1447</v>
      </c>
      <c r="C141" s="131">
        <v>4</v>
      </c>
      <c r="D141" s="132"/>
      <c r="E141" s="79" t="s">
        <v>1328</v>
      </c>
      <c r="F141" s="79">
        <v>330</v>
      </c>
    </row>
    <row r="142" spans="1:6" ht="18.75">
      <c r="A142" s="78">
        <v>133</v>
      </c>
      <c r="B142" s="81" t="s">
        <v>1448</v>
      </c>
      <c r="C142" s="131">
        <v>4</v>
      </c>
      <c r="D142" s="132"/>
      <c r="E142" s="79" t="s">
        <v>1328</v>
      </c>
      <c r="F142" s="79">
        <v>330</v>
      </c>
    </row>
    <row r="143" spans="1:6" ht="18.75">
      <c r="A143" s="78">
        <v>134</v>
      </c>
      <c r="B143" s="81" t="s">
        <v>1449</v>
      </c>
      <c r="C143" s="131">
        <v>4</v>
      </c>
      <c r="D143" s="132"/>
      <c r="E143" s="79" t="s">
        <v>1328</v>
      </c>
      <c r="F143" s="79">
        <v>880.00000000000011</v>
      </c>
    </row>
    <row r="144" spans="1:6" ht="18.75">
      <c r="A144" s="78">
        <v>135</v>
      </c>
      <c r="B144" s="81" t="s">
        <v>1450</v>
      </c>
      <c r="C144" s="131">
        <v>3</v>
      </c>
      <c r="D144" s="132"/>
      <c r="E144" s="79" t="s">
        <v>1328</v>
      </c>
      <c r="F144" s="79">
        <v>275</v>
      </c>
    </row>
    <row r="145" spans="1:6" ht="18.75">
      <c r="A145" s="78">
        <v>136</v>
      </c>
      <c r="B145" s="81" t="s">
        <v>1451</v>
      </c>
      <c r="C145" s="131">
        <v>3</v>
      </c>
      <c r="D145" s="132"/>
      <c r="E145" s="79" t="s">
        <v>1328</v>
      </c>
      <c r="F145" s="79">
        <v>256.3</v>
      </c>
    </row>
    <row r="146" spans="1:6" ht="18.75">
      <c r="A146" s="78">
        <v>137</v>
      </c>
      <c r="B146" s="81" t="s">
        <v>1452</v>
      </c>
      <c r="C146" s="131">
        <v>1</v>
      </c>
      <c r="D146" s="132"/>
      <c r="E146" s="79" t="s">
        <v>1328</v>
      </c>
      <c r="F146" s="79">
        <v>550</v>
      </c>
    </row>
    <row r="147" spans="1:6" ht="18.75">
      <c r="A147" s="78">
        <v>138</v>
      </c>
      <c r="B147" s="81" t="s">
        <v>1453</v>
      </c>
      <c r="C147" s="131">
        <v>2</v>
      </c>
      <c r="D147" s="132"/>
      <c r="E147" s="79" t="s">
        <v>1328</v>
      </c>
      <c r="F147" s="79">
        <v>447.70000000000005</v>
      </c>
    </row>
    <row r="148" spans="1:6" ht="18.75">
      <c r="A148" s="78">
        <v>139</v>
      </c>
      <c r="B148" s="81" t="s">
        <v>1454</v>
      </c>
      <c r="C148" s="131">
        <v>2</v>
      </c>
      <c r="D148" s="132"/>
      <c r="E148" s="79" t="s">
        <v>1328</v>
      </c>
      <c r="F148" s="79">
        <v>311.3</v>
      </c>
    </row>
    <row r="149" spans="1:6" ht="18.75">
      <c r="A149" s="78">
        <v>140</v>
      </c>
      <c r="B149" s="81" t="s">
        <v>1455</v>
      </c>
      <c r="C149" s="131">
        <v>4</v>
      </c>
      <c r="D149" s="132"/>
      <c r="E149" s="79" t="s">
        <v>1328</v>
      </c>
      <c r="F149" s="79">
        <v>385.00000000000006</v>
      </c>
    </row>
    <row r="150" spans="1:6" ht="18.75">
      <c r="A150" s="78">
        <v>141</v>
      </c>
      <c r="B150" s="81" t="s">
        <v>1456</v>
      </c>
      <c r="C150" s="131">
        <v>2</v>
      </c>
      <c r="D150" s="132"/>
      <c r="E150" s="79" t="s">
        <v>1328</v>
      </c>
      <c r="F150" s="79">
        <v>447.70000000000005</v>
      </c>
    </row>
    <row r="151" spans="1:6" ht="18.75">
      <c r="A151" s="78">
        <v>142</v>
      </c>
      <c r="B151" s="81" t="s">
        <v>1457</v>
      </c>
      <c r="C151" s="131">
        <v>2</v>
      </c>
      <c r="D151" s="132"/>
      <c r="E151" s="79" t="s">
        <v>1328</v>
      </c>
      <c r="F151" s="79">
        <v>660</v>
      </c>
    </row>
    <row r="152" spans="1:6" ht="18.75">
      <c r="A152" s="78">
        <v>143</v>
      </c>
      <c r="B152" s="81" t="s">
        <v>1458</v>
      </c>
      <c r="C152" s="131">
        <v>2</v>
      </c>
      <c r="D152" s="132"/>
      <c r="E152" s="79" t="s">
        <v>1328</v>
      </c>
      <c r="F152" s="79">
        <v>440.00000000000006</v>
      </c>
    </row>
    <row r="153" spans="1:6" ht="18.75">
      <c r="A153" s="78"/>
      <c r="B153" s="85" t="s">
        <v>1459</v>
      </c>
      <c r="C153" s="131"/>
      <c r="D153" s="132"/>
      <c r="E153" s="79"/>
      <c r="F153" s="79">
        <v>0</v>
      </c>
    </row>
    <row r="154" spans="1:6" ht="18.75">
      <c r="A154" s="135" t="s">
        <v>1460</v>
      </c>
      <c r="B154" s="136"/>
      <c r="C154" s="136"/>
      <c r="D154" s="136"/>
      <c r="E154" s="136"/>
      <c r="F154" s="79">
        <v>0</v>
      </c>
    </row>
    <row r="155" spans="1:6" ht="18.75">
      <c r="A155" s="78">
        <v>144</v>
      </c>
      <c r="B155" s="81" t="s">
        <v>1461</v>
      </c>
      <c r="C155" s="138">
        <v>2</v>
      </c>
      <c r="D155" s="139"/>
      <c r="E155" s="79" t="s">
        <v>1337</v>
      </c>
      <c r="F155" s="79">
        <v>2640</v>
      </c>
    </row>
    <row r="156" spans="1:6" ht="18.75">
      <c r="A156" s="78">
        <v>145</v>
      </c>
      <c r="B156" s="81" t="s">
        <v>1462</v>
      </c>
      <c r="C156" s="138">
        <v>2</v>
      </c>
      <c r="D156" s="139"/>
      <c r="E156" s="79" t="s">
        <v>1337</v>
      </c>
      <c r="F156" s="79">
        <v>2640</v>
      </c>
    </row>
    <row r="157" spans="1:6" ht="18.75">
      <c r="A157" s="78">
        <v>146</v>
      </c>
      <c r="B157" s="81" t="s">
        <v>1463</v>
      </c>
      <c r="C157" s="131">
        <v>4</v>
      </c>
      <c r="D157" s="132"/>
      <c r="E157" s="79" t="s">
        <v>1337</v>
      </c>
      <c r="F157" s="79">
        <v>330</v>
      </c>
    </row>
    <row r="158" spans="1:6" ht="18.75">
      <c r="A158" s="78">
        <v>147</v>
      </c>
      <c r="B158" s="81" t="s">
        <v>1464</v>
      </c>
      <c r="C158" s="131">
        <v>4</v>
      </c>
      <c r="D158" s="132"/>
      <c r="E158" s="79" t="s">
        <v>1337</v>
      </c>
      <c r="F158" s="79">
        <v>330</v>
      </c>
    </row>
    <row r="159" spans="1:6" ht="18.75">
      <c r="A159" s="78">
        <v>148</v>
      </c>
      <c r="B159" s="81" t="s">
        <v>1465</v>
      </c>
      <c r="C159" s="131">
        <v>4</v>
      </c>
      <c r="D159" s="132"/>
      <c r="E159" s="79" t="s">
        <v>1337</v>
      </c>
      <c r="F159" s="79">
        <v>220.00000000000003</v>
      </c>
    </row>
    <row r="160" spans="1:6" ht="18.75">
      <c r="A160" s="78">
        <v>149</v>
      </c>
      <c r="B160" s="81" t="s">
        <v>1466</v>
      </c>
      <c r="C160" s="131">
        <v>4</v>
      </c>
      <c r="D160" s="132"/>
      <c r="E160" s="79" t="s">
        <v>1350</v>
      </c>
      <c r="F160" s="79">
        <v>275</v>
      </c>
    </row>
    <row r="161" spans="1:6" ht="18.75">
      <c r="A161" s="78">
        <v>150</v>
      </c>
      <c r="B161" s="81" t="s">
        <v>1467</v>
      </c>
      <c r="C161" s="131">
        <v>4</v>
      </c>
      <c r="D161" s="132"/>
      <c r="E161" s="79" t="s">
        <v>1350</v>
      </c>
      <c r="F161" s="79">
        <v>220.00000000000003</v>
      </c>
    </row>
    <row r="162" spans="1:6" ht="18.75">
      <c r="A162" s="78">
        <v>151</v>
      </c>
      <c r="B162" s="81" t="s">
        <v>1468</v>
      </c>
      <c r="C162" s="131">
        <v>1</v>
      </c>
      <c r="D162" s="132"/>
      <c r="E162" s="79" t="s">
        <v>1328</v>
      </c>
      <c r="F162" s="79">
        <v>693</v>
      </c>
    </row>
    <row r="163" spans="1:6" ht="18.75">
      <c r="A163" s="78">
        <v>152</v>
      </c>
      <c r="B163" s="81" t="s">
        <v>1469</v>
      </c>
      <c r="C163" s="131">
        <v>2</v>
      </c>
      <c r="D163" s="132"/>
      <c r="E163" s="79" t="s">
        <v>1328</v>
      </c>
      <c r="F163" s="79">
        <v>621.5</v>
      </c>
    </row>
    <row r="164" spans="1:6" ht="18.75">
      <c r="A164" s="78">
        <v>153</v>
      </c>
      <c r="B164" s="81" t="s">
        <v>1470</v>
      </c>
      <c r="C164" s="131">
        <v>4</v>
      </c>
      <c r="D164" s="132"/>
      <c r="E164" s="79" t="s">
        <v>1328</v>
      </c>
      <c r="F164" s="79">
        <v>154</v>
      </c>
    </row>
    <row r="165" spans="1:6" ht="18.75">
      <c r="A165" s="78">
        <v>154</v>
      </c>
      <c r="B165" s="81" t="s">
        <v>1471</v>
      </c>
      <c r="C165" s="131">
        <v>2</v>
      </c>
      <c r="D165" s="132"/>
      <c r="E165" s="79" t="s">
        <v>1328</v>
      </c>
      <c r="F165" s="79">
        <v>2640</v>
      </c>
    </row>
    <row r="166" spans="1:6" ht="18.75">
      <c r="A166" s="78">
        <v>155</v>
      </c>
      <c r="B166" s="81" t="s">
        <v>1472</v>
      </c>
      <c r="C166" s="131">
        <v>8</v>
      </c>
      <c r="D166" s="132"/>
      <c r="E166" s="79" t="s">
        <v>1328</v>
      </c>
      <c r="F166" s="79">
        <v>77</v>
      </c>
    </row>
    <row r="167" spans="1:6" ht="18.75">
      <c r="A167" s="78">
        <v>156</v>
      </c>
      <c r="B167" s="81" t="s">
        <v>1473</v>
      </c>
      <c r="C167" s="131">
        <v>3</v>
      </c>
      <c r="D167" s="132"/>
      <c r="E167" s="79" t="s">
        <v>1328</v>
      </c>
      <c r="F167" s="79">
        <v>423.50000000000006</v>
      </c>
    </row>
    <row r="168" spans="1:6" ht="18.75">
      <c r="A168" s="78">
        <v>157</v>
      </c>
      <c r="B168" s="81" t="s">
        <v>1474</v>
      </c>
      <c r="C168" s="131">
        <v>4</v>
      </c>
      <c r="D168" s="132"/>
      <c r="E168" s="79" t="s">
        <v>1328</v>
      </c>
      <c r="F168" s="79">
        <v>880.00000000000011</v>
      </c>
    </row>
    <row r="169" spans="1:6" ht="18.75">
      <c r="A169" s="78">
        <v>158</v>
      </c>
      <c r="B169" s="81" t="s">
        <v>1475</v>
      </c>
      <c r="C169" s="131">
        <v>4</v>
      </c>
      <c r="D169" s="132"/>
      <c r="E169" s="79" t="s">
        <v>1328</v>
      </c>
      <c r="F169" s="79">
        <v>880.00000000000011</v>
      </c>
    </row>
    <row r="170" spans="1:6" ht="18.75">
      <c r="A170" s="78">
        <v>159</v>
      </c>
      <c r="B170" s="83" t="s">
        <v>1476</v>
      </c>
      <c r="C170" s="131">
        <v>2</v>
      </c>
      <c r="D170" s="132"/>
      <c r="E170" s="79" t="s">
        <v>1412</v>
      </c>
      <c r="F170" s="79">
        <v>220.00000000000003</v>
      </c>
    </row>
    <row r="171" spans="1:6" ht="18.75">
      <c r="A171" s="78">
        <v>160</v>
      </c>
      <c r="B171" s="81" t="s">
        <v>1477</v>
      </c>
      <c r="C171" s="131">
        <v>2</v>
      </c>
      <c r="D171" s="132"/>
      <c r="E171" s="79" t="s">
        <v>1337</v>
      </c>
      <c r="F171" s="79">
        <v>275</v>
      </c>
    </row>
    <row r="172" spans="1:6" ht="18.75">
      <c r="A172" s="78">
        <v>161</v>
      </c>
      <c r="B172" s="81" t="s">
        <v>1478</v>
      </c>
      <c r="C172" s="131">
        <v>2</v>
      </c>
      <c r="D172" s="132"/>
      <c r="E172" s="79" t="s">
        <v>1337</v>
      </c>
      <c r="F172" s="79">
        <v>242.00000000000003</v>
      </c>
    </row>
    <row r="173" spans="1:6" ht="18.75">
      <c r="A173" s="78">
        <v>162</v>
      </c>
      <c r="B173" s="81" t="s">
        <v>1479</v>
      </c>
      <c r="C173" s="131">
        <v>4</v>
      </c>
      <c r="D173" s="132"/>
      <c r="E173" s="79" t="s">
        <v>1337</v>
      </c>
      <c r="F173" s="79">
        <v>3575.0000000000005</v>
      </c>
    </row>
    <row r="174" spans="1:6" ht="18.75">
      <c r="A174" s="78">
        <v>163</v>
      </c>
      <c r="B174" s="81" t="s">
        <v>1480</v>
      </c>
      <c r="C174" s="131">
        <v>4</v>
      </c>
      <c r="D174" s="132"/>
      <c r="E174" s="79" t="s">
        <v>1337</v>
      </c>
      <c r="F174" s="79">
        <v>440.00000000000006</v>
      </c>
    </row>
    <row r="175" spans="1:6" ht="18.75">
      <c r="A175" s="78">
        <v>164</v>
      </c>
      <c r="B175" s="81" t="s">
        <v>1481</v>
      </c>
      <c r="C175" s="131">
        <v>4</v>
      </c>
      <c r="D175" s="132"/>
      <c r="E175" s="79" t="s">
        <v>1482</v>
      </c>
      <c r="F175" s="79">
        <v>1100</v>
      </c>
    </row>
    <row r="176" spans="1:6" ht="18.75">
      <c r="A176" s="78">
        <v>165</v>
      </c>
      <c r="B176" s="81" t="s">
        <v>1483</v>
      </c>
      <c r="C176" s="131">
        <v>4</v>
      </c>
      <c r="D176" s="132"/>
      <c r="E176" s="79" t="s">
        <v>1484</v>
      </c>
      <c r="F176" s="79">
        <v>13200.000000000002</v>
      </c>
    </row>
    <row r="177" spans="1:6" ht="18.75">
      <c r="A177" s="78">
        <v>166</v>
      </c>
      <c r="B177" s="83" t="s">
        <v>1485</v>
      </c>
      <c r="C177" s="131">
        <v>2</v>
      </c>
      <c r="D177" s="132"/>
      <c r="E177" s="79" t="s">
        <v>1337</v>
      </c>
      <c r="F177" s="79">
        <v>660</v>
      </c>
    </row>
    <row r="178" spans="1:6" ht="18.75">
      <c r="A178" s="78">
        <v>167</v>
      </c>
      <c r="B178" s="81" t="s">
        <v>1486</v>
      </c>
      <c r="C178" s="131">
        <v>2</v>
      </c>
      <c r="D178" s="132"/>
      <c r="E178" s="79" t="s">
        <v>1337</v>
      </c>
      <c r="F178" s="79">
        <v>275</v>
      </c>
    </row>
    <row r="179" spans="1:6" ht="18.75">
      <c r="A179" s="78">
        <v>168</v>
      </c>
      <c r="B179" s="81" t="s">
        <v>1487</v>
      </c>
      <c r="C179" s="131">
        <v>1</v>
      </c>
      <c r="D179" s="132"/>
      <c r="E179" s="79" t="s">
        <v>1488</v>
      </c>
      <c r="F179" s="79">
        <v>3300.0000000000005</v>
      </c>
    </row>
    <row r="180" spans="1:6" ht="18.75">
      <c r="A180" s="78"/>
      <c r="B180" s="85" t="s">
        <v>1489</v>
      </c>
      <c r="C180" s="131"/>
      <c r="D180" s="132"/>
      <c r="E180" s="79"/>
      <c r="F180" s="79"/>
    </row>
    <row r="181" spans="1:6" ht="18.75">
      <c r="A181" s="135" t="s">
        <v>1490</v>
      </c>
      <c r="B181" s="136"/>
      <c r="C181" s="136"/>
      <c r="D181" s="136"/>
      <c r="E181" s="136"/>
      <c r="F181" s="137"/>
    </row>
    <row r="182" spans="1:6" ht="18.75">
      <c r="A182" s="78">
        <v>169</v>
      </c>
      <c r="B182" s="83" t="s">
        <v>1491</v>
      </c>
      <c r="C182" s="131">
        <v>2</v>
      </c>
      <c r="D182" s="132"/>
      <c r="E182" s="79" t="s">
        <v>1442</v>
      </c>
      <c r="F182" s="79">
        <v>165</v>
      </c>
    </row>
    <row r="183" spans="1:6" ht="18.75">
      <c r="A183" s="78">
        <v>170</v>
      </c>
      <c r="B183" s="81" t="s">
        <v>1492</v>
      </c>
      <c r="C183" s="131">
        <v>2</v>
      </c>
      <c r="D183" s="132"/>
      <c r="E183" s="79" t="s">
        <v>1442</v>
      </c>
      <c r="F183" s="79">
        <v>165</v>
      </c>
    </row>
    <row r="184" spans="1:6" ht="18.75">
      <c r="A184" s="78">
        <v>171</v>
      </c>
      <c r="B184" s="85" t="s">
        <v>1493</v>
      </c>
      <c r="C184" s="131"/>
      <c r="D184" s="132"/>
      <c r="E184" s="79"/>
      <c r="F184" s="79"/>
    </row>
    <row r="185" spans="1:6" ht="18.75">
      <c r="A185" s="78"/>
      <c r="B185" s="85" t="s">
        <v>1494</v>
      </c>
      <c r="C185" s="131"/>
      <c r="D185" s="132"/>
      <c r="E185" s="79"/>
      <c r="F185" s="79"/>
    </row>
  </sheetData>
  <mergeCells count="185">
    <mergeCell ref="A181:F181"/>
    <mergeCell ref="C182:D182"/>
    <mergeCell ref="C183:D183"/>
    <mergeCell ref="C184:D184"/>
    <mergeCell ref="C185:D185"/>
    <mergeCell ref="C175:D175"/>
    <mergeCell ref="C176:D176"/>
    <mergeCell ref="C177:D177"/>
    <mergeCell ref="C178:D178"/>
    <mergeCell ref="C179:D179"/>
    <mergeCell ref="C180:D180"/>
    <mergeCell ref="C169:D169"/>
    <mergeCell ref="C170:D170"/>
    <mergeCell ref="C171:D171"/>
    <mergeCell ref="C172:D172"/>
    <mergeCell ref="C173:D173"/>
    <mergeCell ref="C174:D174"/>
    <mergeCell ref="C163:D163"/>
    <mergeCell ref="C164:D164"/>
    <mergeCell ref="C165:D165"/>
    <mergeCell ref="C166:D166"/>
    <mergeCell ref="C167:D167"/>
    <mergeCell ref="C168:D168"/>
    <mergeCell ref="C157:D157"/>
    <mergeCell ref="C158:D158"/>
    <mergeCell ref="C159:D159"/>
    <mergeCell ref="C160:D160"/>
    <mergeCell ref="C161:D161"/>
    <mergeCell ref="C162:D162"/>
    <mergeCell ref="C151:D151"/>
    <mergeCell ref="C152:D152"/>
    <mergeCell ref="C153:D153"/>
    <mergeCell ref="A154:E154"/>
    <mergeCell ref="C155:D155"/>
    <mergeCell ref="C156:D156"/>
    <mergeCell ref="C145:D145"/>
    <mergeCell ref="C146:D146"/>
    <mergeCell ref="C147:D147"/>
    <mergeCell ref="C148:D148"/>
    <mergeCell ref="C149:D149"/>
    <mergeCell ref="C150:D150"/>
    <mergeCell ref="C139:D139"/>
    <mergeCell ref="C140:D140"/>
    <mergeCell ref="C141:D141"/>
    <mergeCell ref="C142:D142"/>
    <mergeCell ref="C143:D143"/>
    <mergeCell ref="C144:D144"/>
    <mergeCell ref="C133:D133"/>
    <mergeCell ref="C134:D134"/>
    <mergeCell ref="C135:D135"/>
    <mergeCell ref="C136:D136"/>
    <mergeCell ref="C137:D137"/>
    <mergeCell ref="C138:D138"/>
    <mergeCell ref="C127:D127"/>
    <mergeCell ref="C128:D128"/>
    <mergeCell ref="C129:D129"/>
    <mergeCell ref="C130:D130"/>
    <mergeCell ref="C131:D131"/>
    <mergeCell ref="C132:D132"/>
    <mergeCell ref="C121:D121"/>
    <mergeCell ref="C122:D122"/>
    <mergeCell ref="C123:D123"/>
    <mergeCell ref="C124:D124"/>
    <mergeCell ref="C125:D125"/>
    <mergeCell ref="C126:D126"/>
    <mergeCell ref="C115:D115"/>
    <mergeCell ref="C116:D116"/>
    <mergeCell ref="C117:D117"/>
    <mergeCell ref="C118:D118"/>
    <mergeCell ref="C119:D119"/>
    <mergeCell ref="C120:D120"/>
    <mergeCell ref="C109:D109"/>
    <mergeCell ref="C110:D110"/>
    <mergeCell ref="C111:D111"/>
    <mergeCell ref="C112:D112"/>
    <mergeCell ref="C113:D113"/>
    <mergeCell ref="C114:D114"/>
    <mergeCell ref="C103:D103"/>
    <mergeCell ref="C104:D104"/>
    <mergeCell ref="A105:F105"/>
    <mergeCell ref="C106:D106"/>
    <mergeCell ref="C107:D107"/>
    <mergeCell ref="C108:D108"/>
    <mergeCell ref="C97:D97"/>
    <mergeCell ref="C98:D98"/>
    <mergeCell ref="C99:D99"/>
    <mergeCell ref="C100:D100"/>
    <mergeCell ref="C101:D101"/>
    <mergeCell ref="C102:D102"/>
    <mergeCell ref="C91:D91"/>
    <mergeCell ref="C92:D92"/>
    <mergeCell ref="C93:D93"/>
    <mergeCell ref="C94:D94"/>
    <mergeCell ref="C95:D95"/>
    <mergeCell ref="C96:D96"/>
    <mergeCell ref="C85:D85"/>
    <mergeCell ref="C86:D86"/>
    <mergeCell ref="C87:D87"/>
    <mergeCell ref="C88:D88"/>
    <mergeCell ref="C89:D89"/>
    <mergeCell ref="C90:D90"/>
    <mergeCell ref="C79:D79"/>
    <mergeCell ref="C80:D80"/>
    <mergeCell ref="C81:D81"/>
    <mergeCell ref="C82:D82"/>
    <mergeCell ref="C83:D83"/>
    <mergeCell ref="C84:D84"/>
    <mergeCell ref="C73:D73"/>
    <mergeCell ref="C74:D74"/>
    <mergeCell ref="C75:D75"/>
    <mergeCell ref="C76:D76"/>
    <mergeCell ref="C77:D77"/>
    <mergeCell ref="C78:D78"/>
    <mergeCell ref="C67:D67"/>
    <mergeCell ref="C68:D68"/>
    <mergeCell ref="C69:D69"/>
    <mergeCell ref="C70:D70"/>
    <mergeCell ref="C71:D71"/>
    <mergeCell ref="C72:D72"/>
    <mergeCell ref="C61:D61"/>
    <mergeCell ref="C62:D62"/>
    <mergeCell ref="C63:D63"/>
    <mergeCell ref="C64:D64"/>
    <mergeCell ref="C65:D65"/>
    <mergeCell ref="C66:D66"/>
    <mergeCell ref="C55:D55"/>
    <mergeCell ref="C56:D56"/>
    <mergeCell ref="C57:D57"/>
    <mergeCell ref="A58:F58"/>
    <mergeCell ref="C59:D59"/>
    <mergeCell ref="C60:D60"/>
    <mergeCell ref="C49:D49"/>
    <mergeCell ref="C50:D50"/>
    <mergeCell ref="C51:D51"/>
    <mergeCell ref="C52:D52"/>
    <mergeCell ref="C53:D53"/>
    <mergeCell ref="C54:D54"/>
    <mergeCell ref="C43:D43"/>
    <mergeCell ref="C44:D44"/>
    <mergeCell ref="C45:D45"/>
    <mergeCell ref="C46:D46"/>
    <mergeCell ref="C47:D47"/>
    <mergeCell ref="C48:D48"/>
    <mergeCell ref="C37:D37"/>
    <mergeCell ref="C38:D38"/>
    <mergeCell ref="A39:F39"/>
    <mergeCell ref="C40:D40"/>
    <mergeCell ref="C41:D41"/>
    <mergeCell ref="C42:D42"/>
    <mergeCell ref="A31:F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6:D16"/>
    <mergeCell ref="C17:D17"/>
    <mergeCell ref="C18:D18"/>
    <mergeCell ref="C7:D7"/>
    <mergeCell ref="C8:D8"/>
    <mergeCell ref="C9:D9"/>
    <mergeCell ref="C10:D10"/>
    <mergeCell ref="C11:D11"/>
    <mergeCell ref="C12:D12"/>
    <mergeCell ref="C1:D1"/>
    <mergeCell ref="C2:D2"/>
    <mergeCell ref="C3:D3"/>
    <mergeCell ref="C4:D4"/>
    <mergeCell ref="C5:D5"/>
    <mergeCell ref="C6:D6"/>
    <mergeCell ref="C13:D13"/>
    <mergeCell ref="C14:D14"/>
    <mergeCell ref="C15:D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1"/>
  <sheetViews>
    <sheetView topLeftCell="A16" workbookViewId="0">
      <selection activeCell="C3" sqref="C3"/>
    </sheetView>
  </sheetViews>
  <sheetFormatPr defaultRowHeight="15"/>
  <cols>
    <col min="1" max="1" width="4.7109375" bestFit="1" customWidth="1"/>
    <col min="2" max="2" width="26.5703125" style="95" customWidth="1"/>
    <col min="4" max="4" width="5.42578125" bestFit="1" customWidth="1"/>
    <col min="5" max="5" width="4.140625" bestFit="1" customWidth="1"/>
    <col min="7" max="7" width="14.140625" bestFit="1" customWidth="1"/>
    <col min="8" max="8" width="7.85546875" bestFit="1" customWidth="1"/>
    <col min="9" max="9" width="9.42578125" bestFit="1" customWidth="1"/>
    <col min="10" max="10" width="7.42578125" style="95" customWidth="1"/>
    <col min="11" max="11" width="8.140625" style="95" customWidth="1"/>
    <col min="12" max="12" width="6" bestFit="1" customWidth="1"/>
    <col min="13" max="13" width="7.5703125" bestFit="1" customWidth="1"/>
    <col min="14" max="14" width="6.42578125" style="95" customWidth="1"/>
    <col min="17" max="17" width="8.7109375" style="95"/>
    <col min="18" max="18" width="11.42578125" customWidth="1"/>
  </cols>
  <sheetData>
    <row r="1" spans="1:18" s="99" customFormat="1" ht="42.75">
      <c r="A1" s="100" t="s">
        <v>1495</v>
      </c>
      <c r="B1" s="101" t="s">
        <v>1496</v>
      </c>
      <c r="C1" s="102" t="s">
        <v>1497</v>
      </c>
      <c r="D1" s="102" t="s">
        <v>1280</v>
      </c>
      <c r="E1" s="102" t="s">
        <v>354</v>
      </c>
      <c r="F1" s="103" t="s">
        <v>1498</v>
      </c>
      <c r="G1" s="103" t="s">
        <v>1499</v>
      </c>
      <c r="H1" s="104" t="s">
        <v>1500</v>
      </c>
      <c r="I1" s="103" t="s">
        <v>1501</v>
      </c>
      <c r="J1" s="105" t="s">
        <v>1502</v>
      </c>
      <c r="K1" s="107" t="s">
        <v>1503</v>
      </c>
      <c r="L1" s="106" t="s">
        <v>1501</v>
      </c>
      <c r="M1" s="106" t="s">
        <v>1504</v>
      </c>
      <c r="N1" s="107" t="s">
        <v>1502</v>
      </c>
      <c r="O1" s="106" t="s">
        <v>1503</v>
      </c>
      <c r="P1" s="106" t="s">
        <v>1501</v>
      </c>
      <c r="Q1" s="108" t="s">
        <v>1505</v>
      </c>
      <c r="R1" s="109" t="s">
        <v>1506</v>
      </c>
    </row>
    <row r="2" spans="1:18" ht="26.25">
      <c r="A2" s="86">
        <v>1</v>
      </c>
      <c r="B2" s="96" t="s">
        <v>1507</v>
      </c>
      <c r="C2" s="87" t="s">
        <v>1508</v>
      </c>
      <c r="D2" s="87" t="s">
        <v>1509</v>
      </c>
      <c r="E2" s="87">
        <v>12</v>
      </c>
      <c r="F2" s="87" t="s">
        <v>1508</v>
      </c>
      <c r="G2" s="87" t="s">
        <v>1510</v>
      </c>
      <c r="H2" s="88">
        <v>2</v>
      </c>
      <c r="I2" s="87" t="s">
        <v>1511</v>
      </c>
      <c r="J2" s="96" t="s">
        <v>1512</v>
      </c>
      <c r="K2" s="98">
        <v>0</v>
      </c>
      <c r="L2" s="86">
        <v>0</v>
      </c>
      <c r="M2" s="86">
        <v>0</v>
      </c>
      <c r="N2" s="98">
        <v>0</v>
      </c>
      <c r="O2" s="86">
        <v>0</v>
      </c>
      <c r="P2" s="86">
        <v>0</v>
      </c>
      <c r="Q2" s="94">
        <v>403.98750000000001</v>
      </c>
      <c r="R2" s="89">
        <v>792</v>
      </c>
    </row>
    <row r="3" spans="1:18" ht="39">
      <c r="A3" s="86">
        <v>2</v>
      </c>
      <c r="B3" s="96" t="s">
        <v>1513</v>
      </c>
      <c r="C3" s="87" t="s">
        <v>1514</v>
      </c>
      <c r="D3" s="87" t="s">
        <v>1509</v>
      </c>
      <c r="E3" s="87">
        <v>12</v>
      </c>
      <c r="F3" s="87" t="s">
        <v>1514</v>
      </c>
      <c r="G3" s="87" t="s">
        <v>1510</v>
      </c>
      <c r="H3" s="88" t="s">
        <v>1515</v>
      </c>
      <c r="I3" s="87" t="s">
        <v>1511</v>
      </c>
      <c r="J3" s="96" t="s">
        <v>1512</v>
      </c>
      <c r="K3" s="98">
        <v>0</v>
      </c>
      <c r="L3" s="86">
        <v>0</v>
      </c>
      <c r="M3" s="86">
        <v>0</v>
      </c>
      <c r="N3" s="98">
        <v>0</v>
      </c>
      <c r="O3" s="86">
        <v>0</v>
      </c>
      <c r="P3" s="86">
        <v>0</v>
      </c>
      <c r="Q3" s="94">
        <v>340.2</v>
      </c>
      <c r="R3" s="89">
        <v>672</v>
      </c>
    </row>
    <row r="4" spans="1:18" ht="26.25">
      <c r="A4" s="86">
        <v>3</v>
      </c>
      <c r="B4" s="96" t="s">
        <v>1516</v>
      </c>
      <c r="C4" s="87" t="s">
        <v>1517</v>
      </c>
      <c r="D4" s="87" t="s">
        <v>1509</v>
      </c>
      <c r="E4" s="87">
        <v>12</v>
      </c>
      <c r="F4" s="87" t="s">
        <v>1517</v>
      </c>
      <c r="G4" s="87" t="s">
        <v>1510</v>
      </c>
      <c r="H4" s="88">
        <v>0</v>
      </c>
      <c r="I4" s="87" t="s">
        <v>1511</v>
      </c>
      <c r="J4" s="96" t="s">
        <v>1512</v>
      </c>
      <c r="K4" s="98">
        <v>0</v>
      </c>
      <c r="L4" s="86">
        <v>0</v>
      </c>
      <c r="M4" s="86">
        <v>0</v>
      </c>
      <c r="N4" s="98">
        <v>0</v>
      </c>
      <c r="O4" s="86">
        <v>0</v>
      </c>
      <c r="P4" s="86">
        <v>0</v>
      </c>
      <c r="Q4" s="94">
        <v>347.28750000000002</v>
      </c>
      <c r="R4" s="89">
        <v>696</v>
      </c>
    </row>
    <row r="5" spans="1:18" ht="26.25">
      <c r="A5" s="86">
        <v>4</v>
      </c>
      <c r="B5" s="96" t="s">
        <v>1518</v>
      </c>
      <c r="C5" s="87" t="s">
        <v>1519</v>
      </c>
      <c r="D5" s="87" t="s">
        <v>1509</v>
      </c>
      <c r="E5" s="87">
        <v>12</v>
      </c>
      <c r="F5" s="87" t="s">
        <v>1519</v>
      </c>
      <c r="G5" s="87" t="s">
        <v>1510</v>
      </c>
      <c r="H5" s="88">
        <v>1</v>
      </c>
      <c r="I5" s="87" t="s">
        <v>1511</v>
      </c>
      <c r="J5" s="96" t="s">
        <v>1512</v>
      </c>
      <c r="K5" s="98">
        <v>0</v>
      </c>
      <c r="L5" s="86">
        <v>0</v>
      </c>
      <c r="M5" s="86">
        <v>0</v>
      </c>
      <c r="N5" s="98">
        <v>0</v>
      </c>
      <c r="O5" s="86">
        <v>0</v>
      </c>
      <c r="P5" s="86">
        <v>0</v>
      </c>
      <c r="Q5" s="94">
        <v>382.72500000000002</v>
      </c>
      <c r="R5" s="89">
        <v>816</v>
      </c>
    </row>
    <row r="6" spans="1:18" ht="39">
      <c r="A6" s="86">
        <v>5</v>
      </c>
      <c r="B6" s="96" t="s">
        <v>1520</v>
      </c>
      <c r="C6" s="87" t="s">
        <v>1521</v>
      </c>
      <c r="D6" s="87" t="s">
        <v>1509</v>
      </c>
      <c r="E6" s="87">
        <v>12</v>
      </c>
      <c r="F6" s="87" t="s">
        <v>1521</v>
      </c>
      <c r="G6" s="87" t="s">
        <v>1510</v>
      </c>
      <c r="H6" s="88" t="s">
        <v>1522</v>
      </c>
      <c r="I6" s="87" t="s">
        <v>1511</v>
      </c>
      <c r="J6" s="96" t="s">
        <v>1512</v>
      </c>
      <c r="K6" s="98">
        <v>0</v>
      </c>
      <c r="L6" s="86">
        <v>0</v>
      </c>
      <c r="M6" s="86">
        <v>0</v>
      </c>
      <c r="N6" s="98">
        <v>0</v>
      </c>
      <c r="O6" s="86">
        <v>0</v>
      </c>
      <c r="P6" s="86">
        <v>0</v>
      </c>
      <c r="Q6" s="94">
        <v>311.85000000000002</v>
      </c>
      <c r="R6" s="89">
        <v>672</v>
      </c>
    </row>
    <row r="7" spans="1:18" ht="39">
      <c r="A7" s="86">
        <v>6</v>
      </c>
      <c r="B7" s="96" t="s">
        <v>1523</v>
      </c>
      <c r="C7" s="87" t="s">
        <v>1524</v>
      </c>
      <c r="D7" s="87" t="s">
        <v>1509</v>
      </c>
      <c r="E7" s="87">
        <v>12</v>
      </c>
      <c r="F7" s="87" t="s">
        <v>1524</v>
      </c>
      <c r="G7" s="87" t="s">
        <v>1525</v>
      </c>
      <c r="H7" s="88">
        <v>0</v>
      </c>
      <c r="I7" s="87" t="s">
        <v>1526</v>
      </c>
      <c r="J7" s="96" t="s">
        <v>1527</v>
      </c>
      <c r="K7" s="98" t="s">
        <v>1528</v>
      </c>
      <c r="L7" s="86" t="s">
        <v>1529</v>
      </c>
      <c r="M7" s="86" t="s">
        <v>1527</v>
      </c>
      <c r="N7" s="98" t="s">
        <v>2388</v>
      </c>
      <c r="O7" s="86" t="s">
        <v>1529</v>
      </c>
      <c r="P7" s="86">
        <v>0</v>
      </c>
      <c r="Q7" s="94">
        <v>1134</v>
      </c>
      <c r="R7" s="89">
        <v>2556</v>
      </c>
    </row>
    <row r="8" spans="1:18" ht="64.5">
      <c r="A8" s="86">
        <v>7</v>
      </c>
      <c r="B8" s="96" t="s">
        <v>1530</v>
      </c>
      <c r="C8" s="87" t="s">
        <v>1531</v>
      </c>
      <c r="D8" s="87" t="s">
        <v>1509</v>
      </c>
      <c r="E8" s="87">
        <v>12</v>
      </c>
      <c r="F8" s="87" t="s">
        <v>1531</v>
      </c>
      <c r="G8" s="87" t="s">
        <v>1532</v>
      </c>
      <c r="H8" s="88">
        <v>3</v>
      </c>
      <c r="I8" s="87" t="s">
        <v>1533</v>
      </c>
      <c r="J8" s="96" t="s">
        <v>1534</v>
      </c>
      <c r="K8" s="98">
        <v>0</v>
      </c>
      <c r="L8" s="86">
        <v>0</v>
      </c>
      <c r="M8" s="86">
        <v>0</v>
      </c>
      <c r="N8" s="98">
        <v>0</v>
      </c>
      <c r="O8" s="86">
        <v>0</v>
      </c>
      <c r="P8" s="86">
        <v>0</v>
      </c>
      <c r="Q8" s="94">
        <v>1034.7750000000001</v>
      </c>
      <c r="R8" s="89">
        <v>2508</v>
      </c>
    </row>
    <row r="9" spans="1:18" ht="26.25">
      <c r="A9" s="86">
        <v>8</v>
      </c>
      <c r="B9" s="96" t="s">
        <v>1530</v>
      </c>
      <c r="C9" s="87" t="s">
        <v>1535</v>
      </c>
      <c r="D9" s="87" t="s">
        <v>1509</v>
      </c>
      <c r="E9" s="87">
        <v>12</v>
      </c>
      <c r="F9" s="87" t="s">
        <v>1535</v>
      </c>
      <c r="G9" s="87" t="s">
        <v>1532</v>
      </c>
      <c r="H9" s="88" t="s">
        <v>1522</v>
      </c>
      <c r="I9" s="87" t="s">
        <v>1536</v>
      </c>
      <c r="J9" s="96" t="s">
        <v>1537</v>
      </c>
      <c r="K9" s="98" t="s">
        <v>1538</v>
      </c>
      <c r="L9" s="86" t="s">
        <v>1539</v>
      </c>
      <c r="M9" s="86">
        <v>0</v>
      </c>
      <c r="N9" s="98">
        <v>0</v>
      </c>
      <c r="O9" s="86">
        <v>0</v>
      </c>
      <c r="P9" s="86">
        <v>0</v>
      </c>
      <c r="Q9" s="94">
        <v>694.57500000000005</v>
      </c>
      <c r="R9" s="89">
        <v>1704</v>
      </c>
    </row>
    <row r="10" spans="1:18" ht="39">
      <c r="A10" s="86">
        <v>9</v>
      </c>
      <c r="B10" s="96" t="s">
        <v>1540</v>
      </c>
      <c r="C10" s="87" t="s">
        <v>1541</v>
      </c>
      <c r="D10" s="87" t="s">
        <v>1509</v>
      </c>
      <c r="E10" s="87">
        <v>12</v>
      </c>
      <c r="F10" s="87" t="s">
        <v>1541</v>
      </c>
      <c r="G10" s="87" t="s">
        <v>1510</v>
      </c>
      <c r="H10" s="88">
        <v>3</v>
      </c>
      <c r="I10" s="87" t="s">
        <v>1511</v>
      </c>
      <c r="J10" s="96" t="s">
        <v>1512</v>
      </c>
      <c r="K10" s="98">
        <v>0</v>
      </c>
      <c r="L10" s="86">
        <v>0</v>
      </c>
      <c r="M10" s="86">
        <v>0</v>
      </c>
      <c r="N10" s="98">
        <v>0</v>
      </c>
      <c r="O10" s="86">
        <v>0</v>
      </c>
      <c r="P10" s="86">
        <v>0</v>
      </c>
      <c r="Q10" s="94">
        <v>439.42500000000001</v>
      </c>
      <c r="R10" s="89">
        <v>1104</v>
      </c>
    </row>
    <row r="11" spans="1:18" ht="26.25">
      <c r="A11" s="86">
        <v>10</v>
      </c>
      <c r="B11" s="96" t="s">
        <v>1542</v>
      </c>
      <c r="C11" s="87" t="s">
        <v>1543</v>
      </c>
      <c r="D11" s="87" t="s">
        <v>1509</v>
      </c>
      <c r="E11" s="87">
        <v>12</v>
      </c>
      <c r="F11" s="87" t="s">
        <v>1543</v>
      </c>
      <c r="G11" s="87" t="s">
        <v>1532</v>
      </c>
      <c r="H11" s="88">
        <v>0</v>
      </c>
      <c r="I11" s="87" t="s">
        <v>1536</v>
      </c>
      <c r="J11" s="96" t="s">
        <v>1537</v>
      </c>
      <c r="K11" s="98" t="s">
        <v>1538</v>
      </c>
      <c r="L11" s="86" t="s">
        <v>1544</v>
      </c>
      <c r="M11" s="86">
        <v>0</v>
      </c>
      <c r="N11" s="98">
        <v>0</v>
      </c>
      <c r="O11" s="86">
        <v>0</v>
      </c>
      <c r="P11" s="86">
        <v>0</v>
      </c>
      <c r="Q11" s="94">
        <v>701.66250000000002</v>
      </c>
      <c r="R11" s="89">
        <v>1764</v>
      </c>
    </row>
    <row r="12" spans="1:18" ht="26.25">
      <c r="A12" s="86">
        <v>11</v>
      </c>
      <c r="B12" s="96" t="s">
        <v>1545</v>
      </c>
      <c r="C12" s="87" t="s">
        <v>1546</v>
      </c>
      <c r="D12" s="87" t="s">
        <v>1509</v>
      </c>
      <c r="E12" s="87">
        <v>12</v>
      </c>
      <c r="F12" s="87" t="s">
        <v>1546</v>
      </c>
      <c r="G12" s="87" t="s">
        <v>1547</v>
      </c>
      <c r="H12" s="88" t="s">
        <v>1515</v>
      </c>
      <c r="I12" s="87" t="s">
        <v>1548</v>
      </c>
      <c r="J12" s="96" t="s">
        <v>1512</v>
      </c>
      <c r="K12" s="98">
        <v>0</v>
      </c>
      <c r="L12" s="86">
        <v>0</v>
      </c>
      <c r="M12" s="86">
        <v>0</v>
      </c>
      <c r="N12" s="98">
        <v>0</v>
      </c>
      <c r="O12" s="86">
        <v>0</v>
      </c>
      <c r="P12" s="86">
        <v>0</v>
      </c>
      <c r="Q12" s="94">
        <v>340.2</v>
      </c>
      <c r="R12" s="89">
        <v>876</v>
      </c>
    </row>
    <row r="13" spans="1:18" ht="26.25">
      <c r="A13" s="86">
        <v>12</v>
      </c>
      <c r="B13" s="96" t="s">
        <v>1549</v>
      </c>
      <c r="C13" s="87" t="s">
        <v>1550</v>
      </c>
      <c r="D13" s="87" t="s">
        <v>1509</v>
      </c>
      <c r="E13" s="87">
        <v>12</v>
      </c>
      <c r="F13" s="87"/>
      <c r="G13" s="87"/>
      <c r="H13" s="88"/>
      <c r="I13" s="87"/>
      <c r="J13" s="96"/>
      <c r="K13" s="98"/>
      <c r="L13" s="86"/>
      <c r="M13" s="86"/>
      <c r="N13" s="98"/>
      <c r="O13" s="86"/>
      <c r="P13" s="86"/>
      <c r="Q13" s="94">
        <v>637.875</v>
      </c>
      <c r="R13" s="89">
        <v>1656</v>
      </c>
    </row>
    <row r="14" spans="1:18" ht="51.75">
      <c r="A14" s="86">
        <v>13</v>
      </c>
      <c r="B14" s="96" t="s">
        <v>1542</v>
      </c>
      <c r="C14" s="87" t="s">
        <v>1551</v>
      </c>
      <c r="D14" s="87" t="s">
        <v>1509</v>
      </c>
      <c r="E14" s="87">
        <v>12</v>
      </c>
      <c r="F14" s="87" t="s">
        <v>1551</v>
      </c>
      <c r="G14" s="87" t="s">
        <v>1532</v>
      </c>
      <c r="H14" s="88">
        <v>0</v>
      </c>
      <c r="I14" s="87" t="s">
        <v>1533</v>
      </c>
      <c r="J14" s="96" t="s">
        <v>1552</v>
      </c>
      <c r="K14" s="98">
        <v>0</v>
      </c>
      <c r="L14" s="86">
        <v>0</v>
      </c>
      <c r="M14" s="86">
        <v>0</v>
      </c>
      <c r="N14" s="98">
        <v>0</v>
      </c>
      <c r="O14" s="86">
        <v>0</v>
      </c>
      <c r="P14" s="86">
        <v>0</v>
      </c>
      <c r="Q14" s="94">
        <v>772.53750000000002</v>
      </c>
      <c r="R14" s="89">
        <v>2052</v>
      </c>
    </row>
    <row r="15" spans="1:18" ht="26.25">
      <c r="A15" s="86">
        <v>14</v>
      </c>
      <c r="B15" s="96" t="s">
        <v>1553</v>
      </c>
      <c r="C15" s="87" t="s">
        <v>1554</v>
      </c>
      <c r="D15" s="87" t="s">
        <v>1509</v>
      </c>
      <c r="E15" s="87">
        <v>12</v>
      </c>
      <c r="F15" s="87" t="s">
        <v>1554</v>
      </c>
      <c r="G15" s="87" t="s">
        <v>1532</v>
      </c>
      <c r="H15" s="88" t="s">
        <v>1515</v>
      </c>
      <c r="I15" s="87" t="s">
        <v>1536</v>
      </c>
      <c r="J15" s="96" t="s">
        <v>1537</v>
      </c>
      <c r="K15" s="98" t="s">
        <v>1538</v>
      </c>
      <c r="L15" s="86" t="s">
        <v>1555</v>
      </c>
      <c r="M15" s="86">
        <v>0</v>
      </c>
      <c r="N15" s="98">
        <v>0</v>
      </c>
      <c r="O15" s="86">
        <v>0</v>
      </c>
      <c r="P15" s="86">
        <v>0</v>
      </c>
      <c r="Q15" s="94">
        <v>694.57500000000005</v>
      </c>
      <c r="R15" s="89">
        <v>1860</v>
      </c>
    </row>
    <row r="16" spans="1:18" ht="26.25">
      <c r="A16" s="86">
        <v>15</v>
      </c>
      <c r="B16" s="96" t="s">
        <v>1556</v>
      </c>
      <c r="C16" s="87" t="s">
        <v>1557</v>
      </c>
      <c r="D16" s="87" t="s">
        <v>1509</v>
      </c>
      <c r="E16" s="87">
        <v>12</v>
      </c>
      <c r="F16" s="87" t="s">
        <v>1557</v>
      </c>
      <c r="G16" s="87" t="s">
        <v>1532</v>
      </c>
      <c r="H16" s="88" t="s">
        <v>1515</v>
      </c>
      <c r="I16" s="87" t="s">
        <v>1536</v>
      </c>
      <c r="J16" s="96" t="s">
        <v>1537</v>
      </c>
      <c r="K16" s="98" t="s">
        <v>1538</v>
      </c>
      <c r="L16" s="86" t="s">
        <v>1558</v>
      </c>
      <c r="M16" s="86">
        <v>0</v>
      </c>
      <c r="N16" s="98">
        <v>0</v>
      </c>
      <c r="O16" s="86">
        <v>0</v>
      </c>
      <c r="P16" s="86">
        <v>0</v>
      </c>
      <c r="Q16" s="94">
        <v>694.57500000000005</v>
      </c>
      <c r="R16" s="89">
        <v>1860</v>
      </c>
    </row>
    <row r="17" spans="1:18" ht="26.25">
      <c r="A17" s="86">
        <v>16</v>
      </c>
      <c r="B17" s="96" t="s">
        <v>1553</v>
      </c>
      <c r="C17" s="87" t="s">
        <v>1559</v>
      </c>
      <c r="D17" s="87" t="s">
        <v>1509</v>
      </c>
      <c r="E17" s="87">
        <v>12</v>
      </c>
      <c r="F17" s="87" t="s">
        <v>1559</v>
      </c>
      <c r="G17" s="87" t="s">
        <v>1532</v>
      </c>
      <c r="H17" s="88" t="s">
        <v>1515</v>
      </c>
      <c r="I17" s="87" t="s">
        <v>1536</v>
      </c>
      <c r="J17" s="96" t="s">
        <v>1560</v>
      </c>
      <c r="K17" s="98" t="s">
        <v>1538</v>
      </c>
      <c r="L17" s="86" t="s">
        <v>1561</v>
      </c>
      <c r="M17" s="86">
        <v>0</v>
      </c>
      <c r="N17" s="98">
        <v>0</v>
      </c>
      <c r="O17" s="86">
        <v>0</v>
      </c>
      <c r="P17" s="86">
        <v>0</v>
      </c>
      <c r="Q17" s="94">
        <v>694.57500000000005</v>
      </c>
      <c r="R17" s="89">
        <v>1860</v>
      </c>
    </row>
    <row r="18" spans="1:18" ht="26.25">
      <c r="A18" s="86">
        <v>17</v>
      </c>
      <c r="B18" s="96" t="s">
        <v>1523</v>
      </c>
      <c r="C18" s="87" t="s">
        <v>1562</v>
      </c>
      <c r="D18" s="87" t="s">
        <v>1509</v>
      </c>
      <c r="E18" s="87">
        <v>12</v>
      </c>
      <c r="F18" s="87" t="s">
        <v>1562</v>
      </c>
      <c r="G18" s="87" t="s">
        <v>1563</v>
      </c>
      <c r="H18" s="88">
        <v>0</v>
      </c>
      <c r="I18" s="87" t="s">
        <v>1564</v>
      </c>
      <c r="J18" s="96" t="s">
        <v>1565</v>
      </c>
      <c r="K18" s="98">
        <v>0</v>
      </c>
      <c r="L18" s="86">
        <v>0</v>
      </c>
      <c r="M18" s="86">
        <v>0</v>
      </c>
      <c r="N18" s="98">
        <v>0</v>
      </c>
      <c r="O18" s="86">
        <v>0</v>
      </c>
      <c r="P18" s="86">
        <v>0</v>
      </c>
      <c r="Q18" s="94">
        <v>2431.0124999999998</v>
      </c>
      <c r="R18" s="89">
        <v>6540</v>
      </c>
    </row>
    <row r="19" spans="1:18" ht="26.25">
      <c r="A19" s="86">
        <v>18</v>
      </c>
      <c r="B19" s="96" t="s">
        <v>1566</v>
      </c>
      <c r="C19" s="87" t="s">
        <v>1567</v>
      </c>
      <c r="D19" s="87" t="s">
        <v>1509</v>
      </c>
      <c r="E19" s="87">
        <v>12</v>
      </c>
      <c r="F19" s="87" t="s">
        <v>1567</v>
      </c>
      <c r="G19" s="87" t="s">
        <v>1510</v>
      </c>
      <c r="H19" s="88" t="s">
        <v>1515</v>
      </c>
      <c r="I19" s="87" t="s">
        <v>1568</v>
      </c>
      <c r="J19" s="96" t="s">
        <v>1569</v>
      </c>
      <c r="K19" s="98" t="s">
        <v>1570</v>
      </c>
      <c r="L19" s="86" t="s">
        <v>1571</v>
      </c>
      <c r="M19" s="86">
        <v>0</v>
      </c>
      <c r="N19" s="98">
        <v>0</v>
      </c>
      <c r="O19" s="86">
        <v>0</v>
      </c>
      <c r="P19" s="86">
        <v>0</v>
      </c>
      <c r="Q19" s="94">
        <v>432.33749999999998</v>
      </c>
      <c r="R19" s="89">
        <v>1164</v>
      </c>
    </row>
    <row r="20" spans="1:18" ht="26.25">
      <c r="A20" s="86">
        <v>19</v>
      </c>
      <c r="B20" s="96" t="s">
        <v>1572</v>
      </c>
      <c r="C20" s="87" t="s">
        <v>1573</v>
      </c>
      <c r="D20" s="87" t="s">
        <v>1509</v>
      </c>
      <c r="E20" s="87">
        <v>12</v>
      </c>
      <c r="F20" s="87" t="s">
        <v>1573</v>
      </c>
      <c r="G20" s="87" t="s">
        <v>1547</v>
      </c>
      <c r="H20" s="88">
        <v>0</v>
      </c>
      <c r="I20" s="87" t="s">
        <v>1548</v>
      </c>
      <c r="J20" s="96" t="s">
        <v>1512</v>
      </c>
      <c r="K20" s="98">
        <v>0</v>
      </c>
      <c r="L20" s="86">
        <v>0</v>
      </c>
      <c r="M20" s="86">
        <v>0</v>
      </c>
      <c r="N20" s="98">
        <v>0</v>
      </c>
      <c r="O20" s="86">
        <v>0</v>
      </c>
      <c r="P20" s="86">
        <v>0</v>
      </c>
      <c r="Q20" s="94">
        <v>368.55</v>
      </c>
      <c r="R20" s="89">
        <v>996</v>
      </c>
    </row>
    <row r="21" spans="1:18" ht="26.25">
      <c r="A21" s="86">
        <v>20</v>
      </c>
      <c r="B21" s="96" t="s">
        <v>1574</v>
      </c>
      <c r="C21" s="87" t="s">
        <v>1575</v>
      </c>
      <c r="D21" s="87" t="s">
        <v>1509</v>
      </c>
      <c r="E21" s="87">
        <v>12</v>
      </c>
      <c r="F21" s="87" t="s">
        <v>1575</v>
      </c>
      <c r="G21" s="87" t="s">
        <v>1532</v>
      </c>
      <c r="H21" s="88">
        <v>1</v>
      </c>
      <c r="I21" s="87" t="s">
        <v>1533</v>
      </c>
      <c r="J21" s="96" t="s">
        <v>1527</v>
      </c>
      <c r="K21" s="98" t="s">
        <v>1576</v>
      </c>
      <c r="L21" s="86" t="s">
        <v>1577</v>
      </c>
      <c r="M21" s="86" t="s">
        <v>1578</v>
      </c>
      <c r="N21" s="98">
        <v>0</v>
      </c>
      <c r="O21" s="86">
        <v>0</v>
      </c>
      <c r="P21" s="86">
        <v>0</v>
      </c>
      <c r="Q21" s="94">
        <v>1034.7750000000001</v>
      </c>
      <c r="R21" s="89">
        <v>2820</v>
      </c>
    </row>
    <row r="22" spans="1:18" ht="64.5">
      <c r="A22" s="86">
        <v>21</v>
      </c>
      <c r="B22" s="96" t="s">
        <v>1542</v>
      </c>
      <c r="C22" s="87" t="s">
        <v>1579</v>
      </c>
      <c r="D22" s="87" t="s">
        <v>1509</v>
      </c>
      <c r="E22" s="87">
        <v>12</v>
      </c>
      <c r="F22" s="87" t="s">
        <v>1579</v>
      </c>
      <c r="G22" s="87" t="s">
        <v>1532</v>
      </c>
      <c r="H22" s="88">
        <v>0</v>
      </c>
      <c r="I22" s="87" t="s">
        <v>1533</v>
      </c>
      <c r="J22" s="96" t="s">
        <v>1534</v>
      </c>
      <c r="K22" s="98">
        <v>0</v>
      </c>
      <c r="L22" s="86">
        <v>0</v>
      </c>
      <c r="M22" s="86">
        <v>0</v>
      </c>
      <c r="N22" s="98">
        <v>0</v>
      </c>
      <c r="O22" s="86">
        <v>0</v>
      </c>
      <c r="P22" s="86">
        <v>0</v>
      </c>
      <c r="Q22" s="94">
        <v>772.53750000000002</v>
      </c>
      <c r="R22" s="89">
        <v>2112</v>
      </c>
    </row>
    <row r="23" spans="1:18" ht="64.5">
      <c r="A23" s="86">
        <v>22</v>
      </c>
      <c r="B23" s="96" t="s">
        <v>1574</v>
      </c>
      <c r="C23" s="87" t="s">
        <v>1580</v>
      </c>
      <c r="D23" s="87" t="s">
        <v>1509</v>
      </c>
      <c r="E23" s="87">
        <v>12</v>
      </c>
      <c r="F23" s="87" t="s">
        <v>1580</v>
      </c>
      <c r="G23" s="87" t="s">
        <v>1532</v>
      </c>
      <c r="H23" s="88">
        <v>1</v>
      </c>
      <c r="I23" s="87" t="s">
        <v>1548</v>
      </c>
      <c r="J23" s="96" t="s">
        <v>1534</v>
      </c>
      <c r="K23" s="98">
        <v>0</v>
      </c>
      <c r="L23" s="86">
        <v>0</v>
      </c>
      <c r="M23" s="86">
        <v>0</v>
      </c>
      <c r="N23" s="98">
        <v>0</v>
      </c>
      <c r="O23" s="86">
        <v>0</v>
      </c>
      <c r="P23" s="86">
        <v>0</v>
      </c>
      <c r="Q23" s="94">
        <v>793.8</v>
      </c>
      <c r="R23" s="89">
        <v>2172</v>
      </c>
    </row>
    <row r="24" spans="1:18" ht="51.75">
      <c r="A24" s="86">
        <v>23</v>
      </c>
      <c r="B24" s="96" t="s">
        <v>1581</v>
      </c>
      <c r="C24" s="87" t="s">
        <v>1582</v>
      </c>
      <c r="D24" s="87" t="s">
        <v>1509</v>
      </c>
      <c r="E24" s="87">
        <v>12</v>
      </c>
      <c r="F24" s="87" t="s">
        <v>1582</v>
      </c>
      <c r="G24" s="87" t="s">
        <v>1532</v>
      </c>
      <c r="H24" s="88" t="s">
        <v>1522</v>
      </c>
      <c r="I24" s="87" t="s">
        <v>1548</v>
      </c>
      <c r="J24" s="96" t="s">
        <v>1552</v>
      </c>
      <c r="K24" s="98">
        <v>0</v>
      </c>
      <c r="L24" s="86">
        <v>0</v>
      </c>
      <c r="M24" s="86">
        <v>0</v>
      </c>
      <c r="N24" s="98">
        <v>0</v>
      </c>
      <c r="O24" s="86">
        <v>0</v>
      </c>
      <c r="P24" s="86">
        <v>0</v>
      </c>
      <c r="Q24" s="94">
        <v>701.66250000000002</v>
      </c>
      <c r="R24" s="89">
        <v>1920</v>
      </c>
    </row>
    <row r="25" spans="1:18" ht="26.25">
      <c r="A25" s="86">
        <v>24</v>
      </c>
      <c r="B25" s="96" t="s">
        <v>1542</v>
      </c>
      <c r="C25" s="87" t="s">
        <v>1583</v>
      </c>
      <c r="D25" s="87" t="s">
        <v>1509</v>
      </c>
      <c r="E25" s="87">
        <v>12</v>
      </c>
      <c r="F25" s="87" t="s">
        <v>1583</v>
      </c>
      <c r="G25" s="87" t="s">
        <v>1532</v>
      </c>
      <c r="H25" s="88">
        <v>0</v>
      </c>
      <c r="I25" s="87" t="s">
        <v>1536</v>
      </c>
      <c r="J25" s="96" t="s">
        <v>1584</v>
      </c>
      <c r="K25" s="98" t="s">
        <v>1538</v>
      </c>
      <c r="L25" s="86" t="s">
        <v>1585</v>
      </c>
      <c r="M25" s="86">
        <v>0</v>
      </c>
      <c r="N25" s="98">
        <v>0</v>
      </c>
      <c r="O25" s="86">
        <v>0</v>
      </c>
      <c r="P25" s="86">
        <v>0</v>
      </c>
      <c r="Q25" s="94">
        <v>701.66250000000002</v>
      </c>
      <c r="R25" s="89">
        <v>1920</v>
      </c>
    </row>
    <row r="26" spans="1:18" ht="26.25">
      <c r="A26" s="86">
        <v>25</v>
      </c>
      <c r="B26" s="96" t="s">
        <v>1542</v>
      </c>
      <c r="C26" s="87" t="s">
        <v>1586</v>
      </c>
      <c r="D26" s="87" t="s">
        <v>1509</v>
      </c>
      <c r="E26" s="87">
        <v>12</v>
      </c>
      <c r="F26" s="87" t="s">
        <v>1586</v>
      </c>
      <c r="G26" s="87" t="s">
        <v>1532</v>
      </c>
      <c r="H26" s="88">
        <v>0</v>
      </c>
      <c r="I26" s="87" t="s">
        <v>1536</v>
      </c>
      <c r="J26" s="96" t="s">
        <v>1560</v>
      </c>
      <c r="K26" s="98" t="s">
        <v>1538</v>
      </c>
      <c r="L26" s="86" t="s">
        <v>1558</v>
      </c>
      <c r="M26" s="86">
        <v>0</v>
      </c>
      <c r="N26" s="98">
        <v>0</v>
      </c>
      <c r="O26" s="86">
        <v>0</v>
      </c>
      <c r="P26" s="86">
        <v>0</v>
      </c>
      <c r="Q26" s="94">
        <v>701.66250000000002</v>
      </c>
      <c r="R26" s="89">
        <v>1920</v>
      </c>
    </row>
    <row r="27" spans="1:18" ht="26.25">
      <c r="A27" s="86">
        <v>26</v>
      </c>
      <c r="B27" s="96" t="s">
        <v>1542</v>
      </c>
      <c r="C27" s="87" t="s">
        <v>1587</v>
      </c>
      <c r="D27" s="87" t="s">
        <v>1509</v>
      </c>
      <c r="E27" s="87">
        <v>12</v>
      </c>
      <c r="F27" s="87" t="s">
        <v>1587</v>
      </c>
      <c r="G27" s="87" t="s">
        <v>1532</v>
      </c>
      <c r="H27" s="88">
        <v>0</v>
      </c>
      <c r="I27" s="87" t="s">
        <v>1536</v>
      </c>
      <c r="J27" s="96" t="s">
        <v>1560</v>
      </c>
      <c r="K27" s="98" t="s">
        <v>1538</v>
      </c>
      <c r="L27" s="86" t="s">
        <v>1561</v>
      </c>
      <c r="M27" s="86">
        <v>0</v>
      </c>
      <c r="N27" s="98">
        <v>0</v>
      </c>
      <c r="O27" s="86">
        <v>0</v>
      </c>
      <c r="P27" s="86">
        <v>0</v>
      </c>
      <c r="Q27" s="94">
        <v>701.66250000000002</v>
      </c>
      <c r="R27" s="89">
        <v>1920</v>
      </c>
    </row>
    <row r="28" spans="1:18" ht="26.25">
      <c r="A28" s="86">
        <v>27</v>
      </c>
      <c r="B28" s="96" t="s">
        <v>1588</v>
      </c>
      <c r="C28" s="87" t="s">
        <v>1589</v>
      </c>
      <c r="D28" s="87" t="s">
        <v>1509</v>
      </c>
      <c r="E28" s="87">
        <v>12</v>
      </c>
      <c r="F28" s="87" t="s">
        <v>1589</v>
      </c>
      <c r="G28" s="87" t="s">
        <v>1532</v>
      </c>
      <c r="H28" s="88" t="s">
        <v>1590</v>
      </c>
      <c r="I28" s="87" t="s">
        <v>1536</v>
      </c>
      <c r="J28" s="96" t="s">
        <v>1584</v>
      </c>
      <c r="K28" s="98" t="s">
        <v>1538</v>
      </c>
      <c r="L28" s="86" t="s">
        <v>1591</v>
      </c>
      <c r="M28" s="86">
        <v>0</v>
      </c>
      <c r="N28" s="98">
        <v>0</v>
      </c>
      <c r="O28" s="86">
        <v>0</v>
      </c>
      <c r="P28" s="86">
        <v>0</v>
      </c>
      <c r="Q28" s="94">
        <v>1006.4250000000002</v>
      </c>
      <c r="R28" s="89">
        <v>2772</v>
      </c>
    </row>
    <row r="29" spans="1:18" ht="26.25">
      <c r="A29" s="86">
        <v>28</v>
      </c>
      <c r="B29" s="96" t="s">
        <v>1553</v>
      </c>
      <c r="C29" s="87" t="s">
        <v>1592</v>
      </c>
      <c r="D29" s="87" t="s">
        <v>1509</v>
      </c>
      <c r="E29" s="87">
        <v>12</v>
      </c>
      <c r="F29" s="87" t="s">
        <v>1592</v>
      </c>
      <c r="G29" s="87" t="s">
        <v>1532</v>
      </c>
      <c r="H29" s="88">
        <v>2</v>
      </c>
      <c r="I29" s="87" t="s">
        <v>1536</v>
      </c>
      <c r="J29" s="96" t="s">
        <v>1560</v>
      </c>
      <c r="K29" s="98" t="s">
        <v>1538</v>
      </c>
      <c r="L29" s="86" t="s">
        <v>1558</v>
      </c>
      <c r="M29" s="86" t="s">
        <v>1593</v>
      </c>
      <c r="N29" s="98">
        <v>0</v>
      </c>
      <c r="O29" s="86">
        <v>0</v>
      </c>
      <c r="P29" s="86">
        <v>0</v>
      </c>
      <c r="Q29" s="94">
        <v>822.15</v>
      </c>
      <c r="R29" s="89">
        <v>2268</v>
      </c>
    </row>
    <row r="30" spans="1:18" ht="26.25">
      <c r="A30" s="86">
        <v>29</v>
      </c>
      <c r="B30" s="96" t="s">
        <v>1553</v>
      </c>
      <c r="C30" s="87" t="s">
        <v>1594</v>
      </c>
      <c r="D30" s="87" t="s">
        <v>1509</v>
      </c>
      <c r="E30" s="87">
        <v>12</v>
      </c>
      <c r="F30" s="87" t="s">
        <v>1594</v>
      </c>
      <c r="G30" s="87" t="s">
        <v>1532</v>
      </c>
      <c r="H30" s="88" t="s">
        <v>1515</v>
      </c>
      <c r="I30" s="87" t="s">
        <v>1536</v>
      </c>
      <c r="J30" s="96" t="s">
        <v>1560</v>
      </c>
      <c r="K30" s="98" t="s">
        <v>1538</v>
      </c>
      <c r="L30" s="86" t="s">
        <v>1558</v>
      </c>
      <c r="M30" s="86">
        <v>0</v>
      </c>
      <c r="N30" s="98">
        <v>0</v>
      </c>
      <c r="O30" s="86">
        <v>0</v>
      </c>
      <c r="P30" s="86">
        <v>0</v>
      </c>
      <c r="Q30" s="94">
        <v>694.57500000000005</v>
      </c>
      <c r="R30" s="89">
        <v>1920</v>
      </c>
    </row>
    <row r="31" spans="1:18" ht="51.75">
      <c r="A31" s="86">
        <v>30</v>
      </c>
      <c r="B31" s="96" t="s">
        <v>1595</v>
      </c>
      <c r="C31" s="87" t="s">
        <v>1596</v>
      </c>
      <c r="D31" s="87" t="s">
        <v>1509</v>
      </c>
      <c r="E31" s="87">
        <v>12</v>
      </c>
      <c r="F31" s="87" t="s">
        <v>1596</v>
      </c>
      <c r="G31" s="87" t="s">
        <v>1532</v>
      </c>
      <c r="H31" s="88" t="s">
        <v>1522</v>
      </c>
      <c r="I31" s="87" t="s">
        <v>1533</v>
      </c>
      <c r="J31" s="96" t="s">
        <v>1552</v>
      </c>
      <c r="K31" s="98">
        <v>0</v>
      </c>
      <c r="L31" s="86">
        <v>0</v>
      </c>
      <c r="M31" s="86">
        <v>0</v>
      </c>
      <c r="N31" s="98">
        <v>0</v>
      </c>
      <c r="O31" s="86">
        <v>0</v>
      </c>
      <c r="P31" s="86">
        <v>0</v>
      </c>
      <c r="Q31" s="94">
        <v>701.66250000000002</v>
      </c>
      <c r="R31" s="89">
        <v>1944</v>
      </c>
    </row>
    <row r="32" spans="1:18" ht="26.25">
      <c r="A32" s="86">
        <v>31</v>
      </c>
      <c r="B32" s="96" t="s">
        <v>1597</v>
      </c>
      <c r="C32" s="87" t="s">
        <v>1598</v>
      </c>
      <c r="D32" s="87" t="s">
        <v>1509</v>
      </c>
      <c r="E32" s="87">
        <v>12</v>
      </c>
      <c r="F32" s="87" t="s">
        <v>1598</v>
      </c>
      <c r="G32" s="87" t="s">
        <v>1547</v>
      </c>
      <c r="H32" s="88">
        <v>2</v>
      </c>
      <c r="I32" s="87" t="s">
        <v>1548</v>
      </c>
      <c r="J32" s="96" t="s">
        <v>1512</v>
      </c>
      <c r="K32" s="98">
        <v>0</v>
      </c>
      <c r="L32" s="86">
        <v>0</v>
      </c>
      <c r="M32" s="86">
        <v>0</v>
      </c>
      <c r="N32" s="98">
        <v>0</v>
      </c>
      <c r="O32" s="86">
        <v>0</v>
      </c>
      <c r="P32" s="86">
        <v>0</v>
      </c>
      <c r="Q32" s="94">
        <v>396.9</v>
      </c>
      <c r="R32" s="89">
        <v>1104</v>
      </c>
    </row>
    <row r="33" spans="1:18" ht="26.25">
      <c r="A33" s="86">
        <v>32</v>
      </c>
      <c r="B33" s="96" t="s">
        <v>1574</v>
      </c>
      <c r="C33" s="87" t="s">
        <v>1599</v>
      </c>
      <c r="D33" s="87" t="s">
        <v>1509</v>
      </c>
      <c r="E33" s="87">
        <v>12</v>
      </c>
      <c r="F33" s="87" t="s">
        <v>1599</v>
      </c>
      <c r="G33" s="87" t="s">
        <v>1532</v>
      </c>
      <c r="H33" s="88">
        <v>1</v>
      </c>
      <c r="I33" s="87" t="s">
        <v>1600</v>
      </c>
      <c r="J33" s="96" t="s">
        <v>1560</v>
      </c>
      <c r="K33" s="98" t="s">
        <v>1538</v>
      </c>
      <c r="L33" s="86" t="s">
        <v>1539</v>
      </c>
      <c r="M33" s="86" t="s">
        <v>1578</v>
      </c>
      <c r="N33" s="98">
        <v>0</v>
      </c>
      <c r="O33" s="86">
        <v>0</v>
      </c>
      <c r="P33" s="86">
        <v>0</v>
      </c>
      <c r="Q33" s="94">
        <v>857.58749999999998</v>
      </c>
      <c r="R33" s="89">
        <v>2400</v>
      </c>
    </row>
    <row r="34" spans="1:18" ht="26.25">
      <c r="A34" s="86">
        <v>33</v>
      </c>
      <c r="B34" s="96" t="s">
        <v>1542</v>
      </c>
      <c r="C34" s="87" t="s">
        <v>1601</v>
      </c>
      <c r="D34" s="87" t="s">
        <v>1509</v>
      </c>
      <c r="E34" s="87">
        <v>12</v>
      </c>
      <c r="F34" s="87" t="s">
        <v>1601</v>
      </c>
      <c r="G34" s="87" t="s">
        <v>1532</v>
      </c>
      <c r="H34" s="88">
        <v>0</v>
      </c>
      <c r="I34" s="87" t="s">
        <v>1536</v>
      </c>
      <c r="J34" s="96" t="s">
        <v>1584</v>
      </c>
      <c r="K34" s="98" t="s">
        <v>1538</v>
      </c>
      <c r="L34" s="86" t="s">
        <v>1602</v>
      </c>
      <c r="M34" s="86">
        <v>0</v>
      </c>
      <c r="N34" s="98">
        <v>0</v>
      </c>
      <c r="O34" s="86">
        <v>0</v>
      </c>
      <c r="P34" s="86">
        <v>0</v>
      </c>
      <c r="Q34" s="94">
        <v>701.66250000000002</v>
      </c>
      <c r="R34" s="89">
        <v>1980</v>
      </c>
    </row>
    <row r="35" spans="1:18" ht="26.25">
      <c r="A35" s="86">
        <v>34</v>
      </c>
      <c r="B35" s="96" t="s">
        <v>1542</v>
      </c>
      <c r="C35" s="87" t="s">
        <v>1603</v>
      </c>
      <c r="D35" s="87" t="s">
        <v>1509</v>
      </c>
      <c r="E35" s="87">
        <v>12</v>
      </c>
      <c r="F35" s="87" t="s">
        <v>1603</v>
      </c>
      <c r="G35" s="87" t="s">
        <v>1532</v>
      </c>
      <c r="H35" s="88">
        <v>0</v>
      </c>
      <c r="I35" s="87" t="s">
        <v>1536</v>
      </c>
      <c r="J35" s="96" t="s">
        <v>1584</v>
      </c>
      <c r="K35" s="98" t="s">
        <v>1538</v>
      </c>
      <c r="L35" s="86" t="s">
        <v>1555</v>
      </c>
      <c r="M35" s="86">
        <v>0</v>
      </c>
      <c r="N35" s="98">
        <v>0</v>
      </c>
      <c r="O35" s="86">
        <v>0</v>
      </c>
      <c r="P35" s="86">
        <v>0</v>
      </c>
      <c r="Q35" s="94">
        <v>701.66250000000002</v>
      </c>
      <c r="R35" s="89">
        <v>1980</v>
      </c>
    </row>
    <row r="36" spans="1:18" ht="51.75">
      <c r="A36" s="86">
        <v>35</v>
      </c>
      <c r="B36" s="96" t="s">
        <v>1574</v>
      </c>
      <c r="C36" s="87" t="s">
        <v>1604</v>
      </c>
      <c r="D36" s="87" t="s">
        <v>1509</v>
      </c>
      <c r="E36" s="87">
        <v>12</v>
      </c>
      <c r="F36" s="87" t="s">
        <v>1604</v>
      </c>
      <c r="G36" s="87" t="s">
        <v>1532</v>
      </c>
      <c r="H36" s="88">
        <v>1</v>
      </c>
      <c r="I36" s="87" t="s">
        <v>1533</v>
      </c>
      <c r="J36" s="96" t="s">
        <v>1552</v>
      </c>
      <c r="K36" s="98">
        <v>0</v>
      </c>
      <c r="L36" s="86">
        <v>0</v>
      </c>
      <c r="M36" s="86">
        <v>0</v>
      </c>
      <c r="N36" s="98">
        <v>0</v>
      </c>
      <c r="O36" s="86">
        <v>0</v>
      </c>
      <c r="P36" s="86">
        <v>0</v>
      </c>
      <c r="Q36" s="94">
        <v>793.8</v>
      </c>
      <c r="R36" s="89">
        <v>2244</v>
      </c>
    </row>
    <row r="37" spans="1:18" ht="26.25">
      <c r="A37" s="86">
        <v>36</v>
      </c>
      <c r="B37" s="96" t="s">
        <v>1553</v>
      </c>
      <c r="C37" s="87" t="s">
        <v>1605</v>
      </c>
      <c r="D37" s="87" t="s">
        <v>1509</v>
      </c>
      <c r="E37" s="87">
        <v>12</v>
      </c>
      <c r="F37" s="87" t="s">
        <v>1605</v>
      </c>
      <c r="G37" s="87" t="s">
        <v>1532</v>
      </c>
      <c r="H37" s="88" t="s">
        <v>1515</v>
      </c>
      <c r="I37" s="87" t="s">
        <v>1536</v>
      </c>
      <c r="J37" s="96" t="s">
        <v>1584</v>
      </c>
      <c r="K37" s="98" t="s">
        <v>1538</v>
      </c>
      <c r="L37" s="86" t="s">
        <v>1555</v>
      </c>
      <c r="M37" s="86">
        <v>0</v>
      </c>
      <c r="N37" s="98">
        <v>0</v>
      </c>
      <c r="O37" s="86">
        <v>0</v>
      </c>
      <c r="P37" s="86">
        <v>0</v>
      </c>
      <c r="Q37" s="94">
        <v>694.57500000000005</v>
      </c>
      <c r="R37" s="89">
        <v>1980</v>
      </c>
    </row>
    <row r="38" spans="1:18" ht="64.5">
      <c r="A38" s="86">
        <v>37</v>
      </c>
      <c r="B38" s="96" t="s">
        <v>1606</v>
      </c>
      <c r="C38" s="87" t="s">
        <v>1607</v>
      </c>
      <c r="D38" s="87" t="s">
        <v>1509</v>
      </c>
      <c r="E38" s="87">
        <v>12</v>
      </c>
      <c r="F38" s="87" t="s">
        <v>1607</v>
      </c>
      <c r="G38" s="87" t="s">
        <v>1532</v>
      </c>
      <c r="H38" s="88" t="s">
        <v>1522</v>
      </c>
      <c r="I38" s="87" t="s">
        <v>1533</v>
      </c>
      <c r="J38" s="96" t="s">
        <v>1534</v>
      </c>
      <c r="K38" s="98">
        <v>0</v>
      </c>
      <c r="L38" s="86">
        <v>0</v>
      </c>
      <c r="M38" s="86">
        <v>0</v>
      </c>
      <c r="N38" s="98">
        <v>0</v>
      </c>
      <c r="O38" s="86">
        <v>0</v>
      </c>
      <c r="P38" s="86">
        <v>0</v>
      </c>
      <c r="Q38" s="94">
        <v>701.66250000000002</v>
      </c>
      <c r="R38" s="89">
        <v>2004</v>
      </c>
    </row>
    <row r="39" spans="1:18" ht="26.25">
      <c r="A39" s="86">
        <v>38</v>
      </c>
      <c r="B39" s="96" t="s">
        <v>1542</v>
      </c>
      <c r="C39" s="87" t="s">
        <v>1608</v>
      </c>
      <c r="D39" s="87" t="s">
        <v>1509</v>
      </c>
      <c r="E39" s="87">
        <v>12</v>
      </c>
      <c r="F39" s="87" t="s">
        <v>1608</v>
      </c>
      <c r="G39" s="87" t="s">
        <v>1532</v>
      </c>
      <c r="H39" s="88">
        <v>0</v>
      </c>
      <c r="I39" s="87" t="s">
        <v>1536</v>
      </c>
      <c r="J39" s="96" t="s">
        <v>1537</v>
      </c>
      <c r="K39" s="98" t="s">
        <v>1538</v>
      </c>
      <c r="L39" s="86" t="s">
        <v>1558</v>
      </c>
      <c r="M39" s="86">
        <v>0</v>
      </c>
      <c r="N39" s="98">
        <v>0</v>
      </c>
      <c r="O39" s="86">
        <v>0</v>
      </c>
      <c r="P39" s="86">
        <v>0</v>
      </c>
      <c r="Q39" s="94">
        <v>701.66250000000002</v>
      </c>
      <c r="R39" s="89">
        <v>2004</v>
      </c>
    </row>
    <row r="40" spans="1:18" ht="26.25">
      <c r="A40" s="86">
        <v>39</v>
      </c>
      <c r="B40" s="96" t="s">
        <v>1542</v>
      </c>
      <c r="C40" s="87" t="s">
        <v>1609</v>
      </c>
      <c r="D40" s="87" t="s">
        <v>1509</v>
      </c>
      <c r="E40" s="87">
        <v>12</v>
      </c>
      <c r="F40" s="87" t="s">
        <v>1609</v>
      </c>
      <c r="G40" s="87" t="s">
        <v>1532</v>
      </c>
      <c r="H40" s="88">
        <v>0</v>
      </c>
      <c r="I40" s="87" t="s">
        <v>1536</v>
      </c>
      <c r="J40" s="96" t="s">
        <v>1584</v>
      </c>
      <c r="K40" s="98" t="s">
        <v>1538</v>
      </c>
      <c r="L40" s="86" t="s">
        <v>1558</v>
      </c>
      <c r="M40" s="86">
        <v>0</v>
      </c>
      <c r="N40" s="98">
        <v>0</v>
      </c>
      <c r="O40" s="86">
        <v>0</v>
      </c>
      <c r="P40" s="86">
        <v>0</v>
      </c>
      <c r="Q40" s="94">
        <v>701.66250000000002</v>
      </c>
      <c r="R40" s="89">
        <v>2004</v>
      </c>
    </row>
    <row r="41" spans="1:18" ht="26.25">
      <c r="A41" s="86">
        <v>40</v>
      </c>
      <c r="B41" s="96" t="s">
        <v>1542</v>
      </c>
      <c r="C41" s="87" t="s">
        <v>1610</v>
      </c>
      <c r="D41" s="87" t="s">
        <v>1509</v>
      </c>
      <c r="E41" s="87">
        <v>12</v>
      </c>
      <c r="F41" s="87" t="s">
        <v>1610</v>
      </c>
      <c r="G41" s="87" t="s">
        <v>1532</v>
      </c>
      <c r="H41" s="88">
        <v>0</v>
      </c>
      <c r="I41" s="87" t="s">
        <v>1536</v>
      </c>
      <c r="J41" s="96" t="s">
        <v>1560</v>
      </c>
      <c r="K41" s="98" t="s">
        <v>1538</v>
      </c>
      <c r="L41" s="86" t="s">
        <v>1555</v>
      </c>
      <c r="M41" s="86" t="s">
        <v>1611</v>
      </c>
      <c r="N41" s="98">
        <v>0</v>
      </c>
      <c r="O41" s="86">
        <v>0</v>
      </c>
      <c r="P41" s="86">
        <v>0</v>
      </c>
      <c r="Q41" s="94">
        <v>772.53750000000002</v>
      </c>
      <c r="R41" s="89">
        <v>2208</v>
      </c>
    </row>
    <row r="42" spans="1:18" ht="51.75">
      <c r="A42" s="86">
        <v>41</v>
      </c>
      <c r="B42" s="96" t="s">
        <v>1553</v>
      </c>
      <c r="C42" s="87" t="s">
        <v>1612</v>
      </c>
      <c r="D42" s="87" t="s">
        <v>1509</v>
      </c>
      <c r="E42" s="87">
        <v>12</v>
      </c>
      <c r="F42" s="87" t="s">
        <v>1612</v>
      </c>
      <c r="G42" s="87" t="s">
        <v>1532</v>
      </c>
      <c r="H42" s="88" t="s">
        <v>1515</v>
      </c>
      <c r="I42" s="87" t="s">
        <v>1533</v>
      </c>
      <c r="J42" s="96" t="s">
        <v>1552</v>
      </c>
      <c r="K42" s="98">
        <v>0</v>
      </c>
      <c r="L42" s="86">
        <v>0</v>
      </c>
      <c r="M42" s="86">
        <v>0</v>
      </c>
      <c r="N42" s="98">
        <v>0</v>
      </c>
      <c r="O42" s="86">
        <v>0</v>
      </c>
      <c r="P42" s="86">
        <v>0</v>
      </c>
      <c r="Q42" s="94">
        <v>730.01250000000005</v>
      </c>
      <c r="R42" s="89">
        <v>2100</v>
      </c>
    </row>
    <row r="43" spans="1:18" ht="64.5">
      <c r="A43" s="86">
        <v>42</v>
      </c>
      <c r="B43" s="96" t="s">
        <v>1553</v>
      </c>
      <c r="C43" s="87" t="s">
        <v>1613</v>
      </c>
      <c r="D43" s="87" t="s">
        <v>1509</v>
      </c>
      <c r="E43" s="87">
        <v>12</v>
      </c>
      <c r="F43" s="87" t="s">
        <v>1613</v>
      </c>
      <c r="G43" s="87" t="s">
        <v>1532</v>
      </c>
      <c r="H43" s="88">
        <v>2</v>
      </c>
      <c r="I43" s="87" t="s">
        <v>1533</v>
      </c>
      <c r="J43" s="96" t="s">
        <v>1534</v>
      </c>
      <c r="K43" s="98">
        <v>0</v>
      </c>
      <c r="L43" s="86">
        <v>0</v>
      </c>
      <c r="M43" s="86">
        <v>0</v>
      </c>
      <c r="N43" s="98">
        <v>0</v>
      </c>
      <c r="O43" s="86">
        <v>0</v>
      </c>
      <c r="P43" s="86">
        <v>0</v>
      </c>
      <c r="Q43" s="94">
        <v>857.58749999999998</v>
      </c>
      <c r="R43" s="89">
        <v>2472</v>
      </c>
    </row>
    <row r="44" spans="1:18" ht="26.25">
      <c r="A44" s="86">
        <v>43</v>
      </c>
      <c r="B44" s="96" t="s">
        <v>1553</v>
      </c>
      <c r="C44" s="87" t="s">
        <v>1614</v>
      </c>
      <c r="D44" s="87" t="s">
        <v>1509</v>
      </c>
      <c r="E44" s="87">
        <v>12</v>
      </c>
      <c r="F44" s="87" t="s">
        <v>1614</v>
      </c>
      <c r="G44" s="87" t="s">
        <v>1532</v>
      </c>
      <c r="H44" s="88" t="s">
        <v>1515</v>
      </c>
      <c r="I44" s="87" t="s">
        <v>1615</v>
      </c>
      <c r="J44" s="96" t="s">
        <v>1569</v>
      </c>
      <c r="K44" s="98" t="s">
        <v>1576</v>
      </c>
      <c r="L44" s="86" t="s">
        <v>1616</v>
      </c>
      <c r="M44" s="86">
        <v>0</v>
      </c>
      <c r="N44" s="98">
        <v>0</v>
      </c>
      <c r="O44" s="86">
        <v>0</v>
      </c>
      <c r="P44" s="86">
        <v>0</v>
      </c>
      <c r="Q44" s="94">
        <v>694.57500000000005</v>
      </c>
      <c r="R44" s="89">
        <v>2004</v>
      </c>
    </row>
    <row r="45" spans="1:18" ht="26.25">
      <c r="A45" s="86">
        <v>44</v>
      </c>
      <c r="B45" s="96" t="s">
        <v>1553</v>
      </c>
      <c r="C45" s="87" t="s">
        <v>1617</v>
      </c>
      <c r="D45" s="87" t="s">
        <v>1509</v>
      </c>
      <c r="E45" s="87">
        <v>12</v>
      </c>
      <c r="F45" s="87" t="s">
        <v>1617</v>
      </c>
      <c r="G45" s="87" t="s">
        <v>1532</v>
      </c>
      <c r="H45" s="88" t="s">
        <v>1515</v>
      </c>
      <c r="I45" s="87" t="s">
        <v>1536</v>
      </c>
      <c r="J45" s="96" t="s">
        <v>1560</v>
      </c>
      <c r="K45" s="98" t="s">
        <v>1538</v>
      </c>
      <c r="L45" s="86" t="s">
        <v>1618</v>
      </c>
      <c r="M45" s="86">
        <v>0</v>
      </c>
      <c r="N45" s="98">
        <v>0</v>
      </c>
      <c r="O45" s="86">
        <v>0</v>
      </c>
      <c r="P45" s="86">
        <v>0</v>
      </c>
      <c r="Q45" s="94">
        <v>694.57500000000005</v>
      </c>
      <c r="R45" s="89">
        <v>2004</v>
      </c>
    </row>
    <row r="46" spans="1:18" ht="26.25">
      <c r="A46" s="86">
        <v>45</v>
      </c>
      <c r="B46" s="96" t="s">
        <v>1553</v>
      </c>
      <c r="C46" s="87" t="s">
        <v>1619</v>
      </c>
      <c r="D46" s="87" t="s">
        <v>1509</v>
      </c>
      <c r="E46" s="87">
        <v>12</v>
      </c>
      <c r="F46" s="87" t="s">
        <v>1619</v>
      </c>
      <c r="G46" s="87" t="s">
        <v>1532</v>
      </c>
      <c r="H46" s="88" t="s">
        <v>1515</v>
      </c>
      <c r="I46" s="87" t="s">
        <v>1536</v>
      </c>
      <c r="J46" s="96" t="s">
        <v>1584</v>
      </c>
      <c r="K46" s="98" t="s">
        <v>1538</v>
      </c>
      <c r="L46" s="86" t="s">
        <v>1602</v>
      </c>
      <c r="M46" s="86">
        <v>0</v>
      </c>
      <c r="N46" s="98">
        <v>0</v>
      </c>
      <c r="O46" s="86">
        <v>0</v>
      </c>
      <c r="P46" s="86">
        <v>0</v>
      </c>
      <c r="Q46" s="94">
        <v>694.57500000000005</v>
      </c>
      <c r="R46" s="89">
        <v>2004</v>
      </c>
    </row>
    <row r="47" spans="1:18" ht="26.25">
      <c r="A47" s="86">
        <v>46</v>
      </c>
      <c r="B47" s="96" t="s">
        <v>1553</v>
      </c>
      <c r="C47" s="87" t="s">
        <v>1620</v>
      </c>
      <c r="D47" s="87" t="s">
        <v>1509</v>
      </c>
      <c r="E47" s="87">
        <v>12</v>
      </c>
      <c r="F47" s="87" t="s">
        <v>1620</v>
      </c>
      <c r="G47" s="87" t="s">
        <v>1532</v>
      </c>
      <c r="H47" s="88" t="s">
        <v>1515</v>
      </c>
      <c r="I47" s="87" t="s">
        <v>1536</v>
      </c>
      <c r="J47" s="96" t="s">
        <v>1560</v>
      </c>
      <c r="K47" s="98" t="s">
        <v>1538</v>
      </c>
      <c r="L47" s="86" t="s">
        <v>1555</v>
      </c>
      <c r="M47" s="86">
        <v>0</v>
      </c>
      <c r="N47" s="98">
        <v>0</v>
      </c>
      <c r="O47" s="86">
        <v>0</v>
      </c>
      <c r="P47" s="86">
        <v>0</v>
      </c>
      <c r="Q47" s="94">
        <v>694.57500000000005</v>
      </c>
      <c r="R47" s="89">
        <v>2004</v>
      </c>
    </row>
    <row r="48" spans="1:18" ht="26.25">
      <c r="A48" s="86">
        <v>47</v>
      </c>
      <c r="B48" s="96" t="s">
        <v>1530</v>
      </c>
      <c r="C48" s="87" t="s">
        <v>1621</v>
      </c>
      <c r="D48" s="87" t="s">
        <v>1509</v>
      </c>
      <c r="E48" s="87">
        <v>12</v>
      </c>
      <c r="F48" s="87" t="s">
        <v>1621</v>
      </c>
      <c r="G48" s="87" t="s">
        <v>1532</v>
      </c>
      <c r="H48" s="88" t="s">
        <v>1522</v>
      </c>
      <c r="I48" s="87" t="s">
        <v>1536</v>
      </c>
      <c r="J48" s="96" t="s">
        <v>1560</v>
      </c>
      <c r="K48" s="98" t="s">
        <v>1538</v>
      </c>
      <c r="L48" s="86" t="s">
        <v>1622</v>
      </c>
      <c r="M48" s="86">
        <v>0</v>
      </c>
      <c r="N48" s="98">
        <v>0</v>
      </c>
      <c r="O48" s="86">
        <v>0</v>
      </c>
      <c r="P48" s="86">
        <v>0</v>
      </c>
      <c r="Q48" s="94">
        <v>694.57500000000005</v>
      </c>
      <c r="R48" s="89">
        <v>2004</v>
      </c>
    </row>
    <row r="49" spans="1:18" ht="26.25">
      <c r="A49" s="86">
        <v>48</v>
      </c>
      <c r="B49" s="96" t="s">
        <v>1623</v>
      </c>
      <c r="C49" s="87" t="s">
        <v>1624</v>
      </c>
      <c r="D49" s="87" t="s">
        <v>1509</v>
      </c>
      <c r="E49" s="87">
        <v>12</v>
      </c>
      <c r="F49" s="87" t="s">
        <v>1624</v>
      </c>
      <c r="G49" s="87" t="s">
        <v>1625</v>
      </c>
      <c r="H49" s="88">
        <v>1</v>
      </c>
      <c r="I49" s="87" t="s">
        <v>1568</v>
      </c>
      <c r="J49" s="96" t="s">
        <v>1527</v>
      </c>
      <c r="K49" s="98" t="s">
        <v>1576</v>
      </c>
      <c r="L49" s="86" t="s">
        <v>1577</v>
      </c>
      <c r="M49" s="86" t="s">
        <v>1578</v>
      </c>
      <c r="N49" s="98">
        <v>0</v>
      </c>
      <c r="O49" s="86">
        <v>0</v>
      </c>
      <c r="P49" s="86">
        <v>0</v>
      </c>
      <c r="Q49" s="94">
        <v>567</v>
      </c>
      <c r="R49" s="89">
        <v>1644</v>
      </c>
    </row>
    <row r="50" spans="1:18" ht="26.25">
      <c r="A50" s="86">
        <v>49</v>
      </c>
      <c r="B50" s="96" t="s">
        <v>1626</v>
      </c>
      <c r="C50" s="87" t="s">
        <v>1627</v>
      </c>
      <c r="D50" s="87" t="s">
        <v>1509</v>
      </c>
      <c r="E50" s="87">
        <v>12</v>
      </c>
      <c r="F50" s="87" t="s">
        <v>1627</v>
      </c>
      <c r="G50" s="87" t="s">
        <v>1510</v>
      </c>
      <c r="H50" s="88" t="s">
        <v>1522</v>
      </c>
      <c r="I50" s="87" t="s">
        <v>1615</v>
      </c>
      <c r="J50" s="96" t="s">
        <v>1527</v>
      </c>
      <c r="K50" s="98" t="s">
        <v>1576</v>
      </c>
      <c r="L50" s="86" t="s">
        <v>1529</v>
      </c>
      <c r="M50" s="86">
        <v>0</v>
      </c>
      <c r="N50" s="98">
        <v>0</v>
      </c>
      <c r="O50" s="86">
        <v>0</v>
      </c>
      <c r="P50" s="86">
        <v>0</v>
      </c>
      <c r="Q50" s="94">
        <v>453.6</v>
      </c>
      <c r="R50" s="89">
        <v>1320</v>
      </c>
    </row>
    <row r="51" spans="1:18" ht="26.25">
      <c r="A51" s="86">
        <v>50</v>
      </c>
      <c r="B51" s="96" t="s">
        <v>1628</v>
      </c>
      <c r="C51" s="87" t="s">
        <v>1629</v>
      </c>
      <c r="D51" s="87" t="s">
        <v>1509</v>
      </c>
      <c r="E51" s="87">
        <v>12</v>
      </c>
      <c r="F51" s="87" t="s">
        <v>1629</v>
      </c>
      <c r="G51" s="87" t="s">
        <v>1510</v>
      </c>
      <c r="H51" s="88" t="s">
        <v>1590</v>
      </c>
      <c r="I51" s="87" t="s">
        <v>1615</v>
      </c>
      <c r="J51" s="96" t="s">
        <v>1537</v>
      </c>
      <c r="K51" s="98" t="s">
        <v>1576</v>
      </c>
      <c r="L51" s="86" t="s">
        <v>1630</v>
      </c>
      <c r="M51" s="86">
        <v>0</v>
      </c>
      <c r="N51" s="98">
        <v>0</v>
      </c>
      <c r="O51" s="86">
        <v>0</v>
      </c>
      <c r="P51" s="86">
        <v>0</v>
      </c>
      <c r="Q51" s="94">
        <v>453.6</v>
      </c>
      <c r="R51" s="89">
        <v>1320</v>
      </c>
    </row>
    <row r="52" spans="1:18" ht="26.25">
      <c r="A52" s="86">
        <v>51</v>
      </c>
      <c r="B52" s="96" t="s">
        <v>1553</v>
      </c>
      <c r="C52" s="87" t="s">
        <v>1631</v>
      </c>
      <c r="D52" s="87" t="s">
        <v>1509</v>
      </c>
      <c r="E52" s="87">
        <v>12</v>
      </c>
      <c r="F52" s="87" t="s">
        <v>1631</v>
      </c>
      <c r="G52" s="87" t="s">
        <v>1532</v>
      </c>
      <c r="H52" s="88" t="s">
        <v>1515</v>
      </c>
      <c r="I52" s="87" t="s">
        <v>1536</v>
      </c>
      <c r="J52" s="96" t="s">
        <v>1537</v>
      </c>
      <c r="K52" s="98" t="s">
        <v>1538</v>
      </c>
      <c r="L52" s="86" t="s">
        <v>1539</v>
      </c>
      <c r="M52" s="86">
        <v>0</v>
      </c>
      <c r="N52" s="98">
        <v>0</v>
      </c>
      <c r="O52" s="86">
        <v>0</v>
      </c>
      <c r="P52" s="86">
        <v>0</v>
      </c>
      <c r="Q52" s="94">
        <v>694.57500000000005</v>
      </c>
      <c r="R52" s="89">
        <v>2028</v>
      </c>
    </row>
    <row r="53" spans="1:18">
      <c r="A53" s="86">
        <v>52</v>
      </c>
      <c r="B53" s="96" t="s">
        <v>1530</v>
      </c>
      <c r="C53" s="87" t="s">
        <v>1632</v>
      </c>
      <c r="D53" s="87" t="s">
        <v>1509</v>
      </c>
      <c r="E53" s="87">
        <v>12</v>
      </c>
      <c r="F53" s="87" t="s">
        <v>1632</v>
      </c>
      <c r="G53" s="87" t="s">
        <v>1532</v>
      </c>
      <c r="H53" s="88" t="s">
        <v>1522</v>
      </c>
      <c r="I53" s="87" t="s">
        <v>1536</v>
      </c>
      <c r="J53" s="96" t="s">
        <v>1537</v>
      </c>
      <c r="K53" s="98" t="s">
        <v>1633</v>
      </c>
      <c r="L53" s="86" t="s">
        <v>1544</v>
      </c>
      <c r="M53" s="86">
        <v>0</v>
      </c>
      <c r="N53" s="98">
        <v>0</v>
      </c>
      <c r="O53" s="86">
        <v>0</v>
      </c>
      <c r="P53" s="86">
        <v>0</v>
      </c>
      <c r="Q53" s="94">
        <v>694.57500000000005</v>
      </c>
      <c r="R53" s="89">
        <v>2028</v>
      </c>
    </row>
    <row r="54" spans="1:18" ht="51.75">
      <c r="A54" s="86">
        <v>53</v>
      </c>
      <c r="B54" s="96" t="s">
        <v>1553</v>
      </c>
      <c r="C54" s="87" t="s">
        <v>1634</v>
      </c>
      <c r="D54" s="87" t="s">
        <v>1509</v>
      </c>
      <c r="E54" s="87">
        <v>12</v>
      </c>
      <c r="F54" s="87" t="s">
        <v>1634</v>
      </c>
      <c r="G54" s="87" t="s">
        <v>1532</v>
      </c>
      <c r="H54" s="88">
        <v>2</v>
      </c>
      <c r="I54" s="87" t="s">
        <v>1533</v>
      </c>
      <c r="J54" s="96" t="s">
        <v>1552</v>
      </c>
      <c r="K54" s="98">
        <v>0</v>
      </c>
      <c r="L54" s="86">
        <v>0</v>
      </c>
      <c r="M54" s="86">
        <v>0</v>
      </c>
      <c r="N54" s="98">
        <v>0</v>
      </c>
      <c r="O54" s="86">
        <v>0</v>
      </c>
      <c r="P54" s="86">
        <v>0</v>
      </c>
      <c r="Q54" s="94">
        <v>857.58749999999998</v>
      </c>
      <c r="R54" s="89">
        <v>2508</v>
      </c>
    </row>
    <row r="55" spans="1:18" ht="26.25">
      <c r="A55" s="86">
        <v>54</v>
      </c>
      <c r="B55" s="96" t="s">
        <v>1542</v>
      </c>
      <c r="C55" s="87" t="s">
        <v>1635</v>
      </c>
      <c r="D55" s="87" t="s">
        <v>1509</v>
      </c>
      <c r="E55" s="87">
        <v>12</v>
      </c>
      <c r="F55" s="87" t="s">
        <v>1635</v>
      </c>
      <c r="G55" s="87" t="s">
        <v>1532</v>
      </c>
      <c r="H55" s="88">
        <v>0</v>
      </c>
      <c r="I55" s="87" t="s">
        <v>1536</v>
      </c>
      <c r="J55" s="96" t="s">
        <v>1560</v>
      </c>
      <c r="K55" s="98" t="s">
        <v>1538</v>
      </c>
      <c r="L55" s="86" t="s">
        <v>1555</v>
      </c>
      <c r="M55" s="86" t="s">
        <v>1578</v>
      </c>
      <c r="N55" s="98">
        <v>0</v>
      </c>
      <c r="O55" s="86">
        <v>0</v>
      </c>
      <c r="P55" s="86">
        <v>0</v>
      </c>
      <c r="Q55" s="94">
        <v>772.53750000000002</v>
      </c>
      <c r="R55" s="89">
        <v>2280</v>
      </c>
    </row>
    <row r="56" spans="1:18" ht="64.5">
      <c r="A56" s="86">
        <v>55</v>
      </c>
      <c r="B56" s="96" t="s">
        <v>1553</v>
      </c>
      <c r="C56" s="87" t="s">
        <v>1636</v>
      </c>
      <c r="D56" s="87" t="s">
        <v>1509</v>
      </c>
      <c r="E56" s="87">
        <v>12</v>
      </c>
      <c r="F56" s="87" t="s">
        <v>1636</v>
      </c>
      <c r="G56" s="87" t="s">
        <v>1532</v>
      </c>
      <c r="H56" s="88" t="s">
        <v>1515</v>
      </c>
      <c r="I56" s="87" t="s">
        <v>1533</v>
      </c>
      <c r="J56" s="96" t="s">
        <v>1534</v>
      </c>
      <c r="K56" s="98">
        <v>0</v>
      </c>
      <c r="L56" s="86">
        <v>0</v>
      </c>
      <c r="M56" s="86">
        <v>0</v>
      </c>
      <c r="N56" s="98">
        <v>0</v>
      </c>
      <c r="O56" s="86">
        <v>0</v>
      </c>
      <c r="P56" s="86">
        <v>0</v>
      </c>
      <c r="Q56" s="94">
        <v>730.01250000000005</v>
      </c>
      <c r="R56" s="89">
        <v>2160</v>
      </c>
    </row>
    <row r="57" spans="1:18" ht="26.25">
      <c r="A57" s="86">
        <v>56</v>
      </c>
      <c r="B57" s="96" t="s">
        <v>1542</v>
      </c>
      <c r="C57" s="87" t="s">
        <v>1637</v>
      </c>
      <c r="D57" s="87" t="s">
        <v>1509</v>
      </c>
      <c r="E57" s="87">
        <v>12</v>
      </c>
      <c r="F57" s="87" t="s">
        <v>1637</v>
      </c>
      <c r="G57" s="87" t="s">
        <v>1532</v>
      </c>
      <c r="H57" s="88">
        <v>0</v>
      </c>
      <c r="I57" s="87" t="s">
        <v>1536</v>
      </c>
      <c r="J57" s="96" t="s">
        <v>1560</v>
      </c>
      <c r="K57" s="98" t="s">
        <v>1538</v>
      </c>
      <c r="L57" s="86" t="s">
        <v>1618</v>
      </c>
      <c r="M57" s="86">
        <v>0</v>
      </c>
      <c r="N57" s="98">
        <v>0</v>
      </c>
      <c r="O57" s="86">
        <v>0</v>
      </c>
      <c r="P57" s="86">
        <v>0</v>
      </c>
      <c r="Q57" s="94">
        <v>701.66250000000002</v>
      </c>
      <c r="R57" s="89">
        <v>2088</v>
      </c>
    </row>
    <row r="58" spans="1:18" ht="26.25">
      <c r="A58" s="86">
        <v>57</v>
      </c>
      <c r="B58" s="96" t="s">
        <v>1530</v>
      </c>
      <c r="C58" s="87" t="s">
        <v>1638</v>
      </c>
      <c r="D58" s="87" t="s">
        <v>1509</v>
      </c>
      <c r="E58" s="87">
        <v>12</v>
      </c>
      <c r="F58" s="87" t="s">
        <v>1638</v>
      </c>
      <c r="G58" s="87" t="s">
        <v>1532</v>
      </c>
      <c r="H58" s="88" t="s">
        <v>1522</v>
      </c>
      <c r="I58" s="87" t="s">
        <v>1536</v>
      </c>
      <c r="J58" s="96" t="s">
        <v>1560</v>
      </c>
      <c r="K58" s="98" t="s">
        <v>1538</v>
      </c>
      <c r="L58" s="86" t="s">
        <v>1639</v>
      </c>
      <c r="M58" s="86">
        <v>0</v>
      </c>
      <c r="N58" s="98">
        <v>0</v>
      </c>
      <c r="O58" s="86">
        <v>0</v>
      </c>
      <c r="P58" s="86">
        <v>0</v>
      </c>
      <c r="Q58" s="94">
        <v>609.52499999999998</v>
      </c>
      <c r="R58" s="89">
        <v>1860</v>
      </c>
    </row>
    <row r="59" spans="1:18" ht="26.25">
      <c r="A59" s="86">
        <v>58</v>
      </c>
      <c r="B59" s="96" t="s">
        <v>1553</v>
      </c>
      <c r="C59" s="87" t="s">
        <v>1640</v>
      </c>
      <c r="D59" s="87" t="s">
        <v>1509</v>
      </c>
      <c r="E59" s="87">
        <v>12</v>
      </c>
      <c r="F59" s="87" t="s">
        <v>1640</v>
      </c>
      <c r="G59" s="87" t="s">
        <v>1532</v>
      </c>
      <c r="H59" s="88" t="s">
        <v>1515</v>
      </c>
      <c r="I59" s="87" t="s">
        <v>1641</v>
      </c>
      <c r="J59" s="96" t="s">
        <v>1560</v>
      </c>
      <c r="K59" s="98" t="s">
        <v>1538</v>
      </c>
      <c r="L59" s="86" t="s">
        <v>1642</v>
      </c>
      <c r="M59" s="86">
        <v>0</v>
      </c>
      <c r="N59" s="98" t="s">
        <v>1560</v>
      </c>
      <c r="O59" s="86" t="s">
        <v>1643</v>
      </c>
      <c r="P59" s="86" t="s">
        <v>1642</v>
      </c>
      <c r="Q59" s="94">
        <v>907.2</v>
      </c>
      <c r="R59" s="89">
        <v>2772</v>
      </c>
    </row>
    <row r="60" spans="1:18" ht="26.25">
      <c r="A60" s="86">
        <v>59</v>
      </c>
      <c r="B60" s="96" t="s">
        <v>1542</v>
      </c>
      <c r="C60" s="87" t="s">
        <v>1644</v>
      </c>
      <c r="D60" s="87" t="s">
        <v>1509</v>
      </c>
      <c r="E60" s="87">
        <v>12</v>
      </c>
      <c r="F60" s="87" t="s">
        <v>1644</v>
      </c>
      <c r="G60" s="87" t="s">
        <v>1532</v>
      </c>
      <c r="H60" s="88">
        <v>0</v>
      </c>
      <c r="I60" s="87" t="s">
        <v>1533</v>
      </c>
      <c r="J60" s="96" t="s">
        <v>1527</v>
      </c>
      <c r="K60" s="98" t="s">
        <v>1576</v>
      </c>
      <c r="L60" s="86" t="s">
        <v>1645</v>
      </c>
      <c r="M60" s="86">
        <v>0</v>
      </c>
      <c r="N60" s="98">
        <v>0</v>
      </c>
      <c r="O60" s="86">
        <v>0</v>
      </c>
      <c r="P60" s="86">
        <v>0</v>
      </c>
      <c r="Q60" s="94">
        <v>949.72500000000014</v>
      </c>
      <c r="R60" s="89">
        <v>2904</v>
      </c>
    </row>
    <row r="61" spans="1:18" ht="26.25">
      <c r="A61" s="86">
        <v>60</v>
      </c>
      <c r="B61" s="96" t="s">
        <v>1646</v>
      </c>
      <c r="C61" s="87" t="s">
        <v>1647</v>
      </c>
      <c r="D61" s="87" t="s">
        <v>1509</v>
      </c>
      <c r="E61" s="87">
        <v>12</v>
      </c>
      <c r="F61" s="87" t="s">
        <v>1647</v>
      </c>
      <c r="G61" s="87" t="s">
        <v>1547</v>
      </c>
      <c r="H61" s="88">
        <v>1</v>
      </c>
      <c r="I61" s="87" t="s">
        <v>1548</v>
      </c>
      <c r="J61" s="96" t="s">
        <v>1512</v>
      </c>
      <c r="K61" s="98">
        <v>0</v>
      </c>
      <c r="L61" s="86">
        <v>0</v>
      </c>
      <c r="M61" s="86">
        <v>0</v>
      </c>
      <c r="N61" s="98">
        <v>0</v>
      </c>
      <c r="O61" s="86">
        <v>0</v>
      </c>
      <c r="P61" s="86">
        <v>0</v>
      </c>
      <c r="Q61" s="94">
        <v>382.72500000000002</v>
      </c>
      <c r="R61" s="89">
        <v>1176</v>
      </c>
    </row>
    <row r="62" spans="1:18" ht="26.25">
      <c r="A62" s="86">
        <v>61</v>
      </c>
      <c r="B62" s="96" t="s">
        <v>1542</v>
      </c>
      <c r="C62" s="87" t="s">
        <v>1648</v>
      </c>
      <c r="D62" s="87" t="s">
        <v>1509</v>
      </c>
      <c r="E62" s="87">
        <v>12</v>
      </c>
      <c r="F62" s="87" t="s">
        <v>1648</v>
      </c>
      <c r="G62" s="87" t="s">
        <v>1532</v>
      </c>
      <c r="H62" s="88">
        <v>0</v>
      </c>
      <c r="I62" s="87" t="s">
        <v>1536</v>
      </c>
      <c r="J62" s="96" t="s">
        <v>1560</v>
      </c>
      <c r="K62" s="98" t="s">
        <v>1538</v>
      </c>
      <c r="L62" s="86" t="s">
        <v>1602</v>
      </c>
      <c r="M62" s="86">
        <v>0</v>
      </c>
      <c r="N62" s="98">
        <v>0</v>
      </c>
      <c r="O62" s="86">
        <v>0</v>
      </c>
      <c r="P62" s="86">
        <v>0</v>
      </c>
      <c r="Q62" s="94">
        <v>630.78750000000002</v>
      </c>
      <c r="R62" s="89">
        <v>1944</v>
      </c>
    </row>
    <row r="63" spans="1:18" ht="26.25">
      <c r="A63" s="86">
        <v>62</v>
      </c>
      <c r="B63" s="96" t="s">
        <v>1649</v>
      </c>
      <c r="C63" s="87" t="s">
        <v>1650</v>
      </c>
      <c r="D63" s="87" t="s">
        <v>1509</v>
      </c>
      <c r="E63" s="87">
        <v>12</v>
      </c>
      <c r="F63" s="87" t="s">
        <v>1650</v>
      </c>
      <c r="G63" s="87" t="s">
        <v>1563</v>
      </c>
      <c r="H63" s="88">
        <v>1</v>
      </c>
      <c r="I63" s="87" t="s">
        <v>1641</v>
      </c>
      <c r="J63" s="96" t="s">
        <v>1565</v>
      </c>
      <c r="K63" s="98">
        <v>0</v>
      </c>
      <c r="L63" s="86">
        <v>0</v>
      </c>
      <c r="M63" s="86">
        <v>0</v>
      </c>
      <c r="N63" s="98">
        <v>0</v>
      </c>
      <c r="O63" s="86">
        <v>0</v>
      </c>
      <c r="P63" s="86">
        <v>0</v>
      </c>
      <c r="Q63" s="94">
        <v>2516.0625</v>
      </c>
      <c r="R63" s="89">
        <v>7848</v>
      </c>
    </row>
    <row r="64" spans="1:18" ht="26.25">
      <c r="A64" s="86">
        <v>63</v>
      </c>
      <c r="B64" s="96" t="s">
        <v>1553</v>
      </c>
      <c r="C64" s="87" t="s">
        <v>1651</v>
      </c>
      <c r="D64" s="87" t="s">
        <v>1509</v>
      </c>
      <c r="E64" s="87">
        <v>12</v>
      </c>
      <c r="F64" s="87" t="s">
        <v>1651</v>
      </c>
      <c r="G64" s="87" t="s">
        <v>1532</v>
      </c>
      <c r="H64" s="88">
        <v>2</v>
      </c>
      <c r="I64" s="87" t="s">
        <v>1533</v>
      </c>
      <c r="J64" s="96" t="s">
        <v>1527</v>
      </c>
      <c r="K64" s="98" t="s">
        <v>1576</v>
      </c>
      <c r="L64" s="86" t="s">
        <v>1571</v>
      </c>
      <c r="M64" s="86" t="s">
        <v>1593</v>
      </c>
      <c r="N64" s="98">
        <v>0</v>
      </c>
      <c r="O64" s="86">
        <v>0</v>
      </c>
      <c r="P64" s="86">
        <v>0</v>
      </c>
      <c r="Q64" s="94">
        <v>1105.6500000000001</v>
      </c>
      <c r="R64" s="89">
        <v>3456</v>
      </c>
    </row>
    <row r="65" spans="1:18" ht="26.25">
      <c r="A65" s="86">
        <v>64</v>
      </c>
      <c r="B65" s="96" t="s">
        <v>1553</v>
      </c>
      <c r="C65" s="87" t="s">
        <v>1652</v>
      </c>
      <c r="D65" s="87" t="s">
        <v>1509</v>
      </c>
      <c r="E65" s="87">
        <v>12</v>
      </c>
      <c r="F65" s="87" t="s">
        <v>1652</v>
      </c>
      <c r="G65" s="87" t="s">
        <v>1532</v>
      </c>
      <c r="H65" s="88" t="s">
        <v>1515</v>
      </c>
      <c r="I65" s="87" t="s">
        <v>1536</v>
      </c>
      <c r="J65" s="96" t="s">
        <v>1560</v>
      </c>
      <c r="K65" s="98" t="s">
        <v>1538</v>
      </c>
      <c r="L65" s="86" t="s">
        <v>1602</v>
      </c>
      <c r="M65" s="86">
        <v>0</v>
      </c>
      <c r="N65" s="98">
        <v>0</v>
      </c>
      <c r="O65" s="86">
        <v>0</v>
      </c>
      <c r="P65" s="86">
        <v>0</v>
      </c>
      <c r="Q65" s="94">
        <v>609.52499999999998</v>
      </c>
      <c r="R65" s="89">
        <v>1944</v>
      </c>
    </row>
    <row r="66" spans="1:18" ht="26.25">
      <c r="A66" s="86">
        <v>65</v>
      </c>
      <c r="B66" s="96" t="s">
        <v>1542</v>
      </c>
      <c r="C66" s="87" t="s">
        <v>1653</v>
      </c>
      <c r="D66" s="87" t="s">
        <v>1509</v>
      </c>
      <c r="E66" s="87">
        <v>12</v>
      </c>
      <c r="F66" s="87" t="s">
        <v>1653</v>
      </c>
      <c r="G66" s="87" t="s">
        <v>1532</v>
      </c>
      <c r="H66" s="88">
        <v>0</v>
      </c>
      <c r="I66" s="87" t="s">
        <v>1536</v>
      </c>
      <c r="J66" s="96" t="s">
        <v>1560</v>
      </c>
      <c r="K66" s="98" t="s">
        <v>1538</v>
      </c>
      <c r="L66" s="86" t="s">
        <v>1555</v>
      </c>
      <c r="M66" s="86">
        <v>0</v>
      </c>
      <c r="N66" s="98">
        <v>0</v>
      </c>
      <c r="O66" s="86">
        <v>0</v>
      </c>
      <c r="P66" s="86">
        <v>0</v>
      </c>
      <c r="Q66" s="94">
        <v>630.78750000000002</v>
      </c>
      <c r="R66" s="89">
        <v>2016</v>
      </c>
    </row>
    <row r="67" spans="1:18" ht="26.25">
      <c r="A67" s="86">
        <v>66</v>
      </c>
      <c r="B67" s="96" t="s">
        <v>1654</v>
      </c>
      <c r="C67" s="87" t="s">
        <v>1655</v>
      </c>
      <c r="D67" s="87" t="s">
        <v>1509</v>
      </c>
      <c r="E67" s="87">
        <v>12</v>
      </c>
      <c r="F67" s="87" t="s">
        <v>1655</v>
      </c>
      <c r="G67" s="87" t="s">
        <v>1563</v>
      </c>
      <c r="H67" s="88">
        <v>0</v>
      </c>
      <c r="I67" s="87" t="s">
        <v>1641</v>
      </c>
      <c r="J67" s="96" t="s">
        <v>1565</v>
      </c>
      <c r="K67" s="98">
        <v>0</v>
      </c>
      <c r="L67" s="86">
        <v>0</v>
      </c>
      <c r="M67" s="86">
        <v>0</v>
      </c>
      <c r="N67" s="98">
        <v>0</v>
      </c>
      <c r="O67" s="86">
        <v>0</v>
      </c>
      <c r="P67" s="86">
        <v>0</v>
      </c>
      <c r="Q67" s="94">
        <v>2452.2750000000001</v>
      </c>
      <c r="R67" s="89">
        <v>7848</v>
      </c>
    </row>
    <row r="68" spans="1:18" ht="26.25">
      <c r="A68" s="86">
        <v>67</v>
      </c>
      <c r="B68" s="96" t="s">
        <v>1574</v>
      </c>
      <c r="C68" s="87" t="s">
        <v>1656</v>
      </c>
      <c r="D68" s="87" t="s">
        <v>1509</v>
      </c>
      <c r="E68" s="87">
        <v>12</v>
      </c>
      <c r="F68" s="87" t="s">
        <v>1656</v>
      </c>
      <c r="G68" s="87" t="s">
        <v>1532</v>
      </c>
      <c r="H68" s="88">
        <v>1</v>
      </c>
      <c r="I68" s="87" t="s">
        <v>1536</v>
      </c>
      <c r="J68" s="96" t="s">
        <v>1584</v>
      </c>
      <c r="K68" s="98" t="s">
        <v>1538</v>
      </c>
      <c r="L68" s="86" t="s">
        <v>1558</v>
      </c>
      <c r="M68" s="86">
        <v>0</v>
      </c>
      <c r="N68" s="98" t="s">
        <v>1584</v>
      </c>
      <c r="O68" s="86" t="s">
        <v>1538</v>
      </c>
      <c r="P68" s="86" t="s">
        <v>1558</v>
      </c>
      <c r="Q68" s="94">
        <v>701.66250000000002</v>
      </c>
      <c r="R68" s="89">
        <v>2268</v>
      </c>
    </row>
    <row r="69" spans="1:18" ht="26.25">
      <c r="A69" s="86">
        <v>68</v>
      </c>
      <c r="B69" s="96" t="s">
        <v>1588</v>
      </c>
      <c r="C69" s="87" t="s">
        <v>1657</v>
      </c>
      <c r="D69" s="87" t="s">
        <v>1509</v>
      </c>
      <c r="E69" s="87">
        <v>12</v>
      </c>
      <c r="F69" s="87" t="s">
        <v>1657</v>
      </c>
      <c r="G69" s="87" t="s">
        <v>1532</v>
      </c>
      <c r="H69" s="88" t="s">
        <v>1590</v>
      </c>
      <c r="I69" s="87" t="s">
        <v>1536</v>
      </c>
      <c r="J69" s="96" t="s">
        <v>1584</v>
      </c>
      <c r="K69" s="98" t="s">
        <v>1633</v>
      </c>
      <c r="L69" s="86" t="s">
        <v>1591</v>
      </c>
      <c r="M69" s="86">
        <v>0</v>
      </c>
      <c r="N69" s="98">
        <v>0</v>
      </c>
      <c r="O69" s="86">
        <v>0</v>
      </c>
      <c r="P69" s="86">
        <v>0</v>
      </c>
      <c r="Q69" s="94">
        <v>1006.4250000000002</v>
      </c>
      <c r="R69" s="89">
        <v>3336</v>
      </c>
    </row>
    <row r="70" spans="1:18" ht="26.25">
      <c r="A70" s="86">
        <v>69</v>
      </c>
      <c r="B70" s="96" t="s">
        <v>1658</v>
      </c>
      <c r="C70" s="87" t="s">
        <v>1659</v>
      </c>
      <c r="D70" s="87" t="s">
        <v>1509</v>
      </c>
      <c r="E70" s="87">
        <v>12</v>
      </c>
      <c r="F70" s="87" t="s">
        <v>1659</v>
      </c>
      <c r="G70" s="87" t="s">
        <v>1547</v>
      </c>
      <c r="H70" s="88" t="s">
        <v>1522</v>
      </c>
      <c r="I70" s="87" t="s">
        <v>1568</v>
      </c>
      <c r="J70" s="96" t="s">
        <v>1569</v>
      </c>
      <c r="K70" s="98" t="s">
        <v>1570</v>
      </c>
      <c r="L70" s="86" t="s">
        <v>1660</v>
      </c>
      <c r="M70" s="86">
        <v>0</v>
      </c>
      <c r="N70" s="98">
        <v>0</v>
      </c>
      <c r="O70" s="86">
        <v>0</v>
      </c>
      <c r="P70" s="86">
        <v>0</v>
      </c>
      <c r="Q70" s="94">
        <v>1282.8375000000001</v>
      </c>
      <c r="R70" s="89">
        <v>4284</v>
      </c>
    </row>
    <row r="71" spans="1:18" ht="26.25">
      <c r="A71" s="86">
        <v>70</v>
      </c>
      <c r="B71" s="96" t="s">
        <v>1661</v>
      </c>
      <c r="C71" s="87" t="s">
        <v>1662</v>
      </c>
      <c r="D71" s="87" t="s">
        <v>1509</v>
      </c>
      <c r="E71" s="87">
        <v>12</v>
      </c>
      <c r="F71" s="87" t="s">
        <v>1662</v>
      </c>
      <c r="G71" s="87" t="s">
        <v>1547</v>
      </c>
      <c r="H71" s="88" t="s">
        <v>1515</v>
      </c>
      <c r="I71" s="87" t="s">
        <v>1568</v>
      </c>
      <c r="J71" s="96" t="s">
        <v>1569</v>
      </c>
      <c r="K71" s="98" t="s">
        <v>1570</v>
      </c>
      <c r="L71" s="86" t="s">
        <v>1571</v>
      </c>
      <c r="M71" s="86">
        <v>0</v>
      </c>
      <c r="N71" s="98">
        <v>0</v>
      </c>
      <c r="O71" s="86">
        <v>0</v>
      </c>
      <c r="P71" s="86">
        <v>0</v>
      </c>
      <c r="Q71" s="94">
        <v>1282.8375000000001</v>
      </c>
      <c r="R71" s="89">
        <v>4284</v>
      </c>
    </row>
    <row r="72" spans="1:18" ht="64.5">
      <c r="A72" s="86">
        <v>71</v>
      </c>
      <c r="B72" s="96" t="s">
        <v>1574</v>
      </c>
      <c r="C72" s="87" t="s">
        <v>1663</v>
      </c>
      <c r="D72" s="87" t="s">
        <v>1509</v>
      </c>
      <c r="E72" s="87">
        <v>12</v>
      </c>
      <c r="F72" s="87" t="s">
        <v>1663</v>
      </c>
      <c r="G72" s="87" t="s">
        <v>1532</v>
      </c>
      <c r="H72" s="88">
        <v>1</v>
      </c>
      <c r="I72" s="87" t="s">
        <v>1533</v>
      </c>
      <c r="J72" s="96" t="s">
        <v>1534</v>
      </c>
      <c r="K72" s="98">
        <v>0</v>
      </c>
      <c r="L72" s="86">
        <v>0</v>
      </c>
      <c r="M72" s="86">
        <v>0</v>
      </c>
      <c r="N72" s="98">
        <v>0</v>
      </c>
      <c r="O72" s="86">
        <v>0</v>
      </c>
      <c r="P72" s="86">
        <v>0</v>
      </c>
      <c r="Q72" s="94">
        <v>687.48749999999995</v>
      </c>
      <c r="R72" s="89">
        <v>2304</v>
      </c>
    </row>
    <row r="73" spans="1:18" ht="26.25">
      <c r="A73" s="86">
        <v>72</v>
      </c>
      <c r="B73" s="96" t="s">
        <v>1574</v>
      </c>
      <c r="C73" s="87" t="s">
        <v>1664</v>
      </c>
      <c r="D73" s="87" t="s">
        <v>1509</v>
      </c>
      <c r="E73" s="87">
        <v>12</v>
      </c>
      <c r="F73" s="87" t="s">
        <v>1664</v>
      </c>
      <c r="G73" s="87" t="s">
        <v>1532</v>
      </c>
      <c r="H73" s="88">
        <v>1</v>
      </c>
      <c r="I73" s="87" t="s">
        <v>1600</v>
      </c>
      <c r="J73" s="96" t="s">
        <v>1560</v>
      </c>
      <c r="K73" s="98" t="s">
        <v>1665</v>
      </c>
      <c r="L73" s="86" t="s">
        <v>1555</v>
      </c>
      <c r="M73" s="86" t="s">
        <v>1578</v>
      </c>
      <c r="N73" s="98">
        <v>0</v>
      </c>
      <c r="O73" s="86">
        <v>0</v>
      </c>
      <c r="P73" s="86" t="s">
        <v>1622</v>
      </c>
      <c r="Q73" s="94">
        <v>857.58749999999998</v>
      </c>
      <c r="R73" s="89">
        <v>2904</v>
      </c>
    </row>
    <row r="74" spans="1:18" ht="39">
      <c r="A74" s="86">
        <v>73</v>
      </c>
      <c r="B74" s="96" t="s">
        <v>1574</v>
      </c>
      <c r="C74" s="87" t="s">
        <v>1666</v>
      </c>
      <c r="D74" s="87" t="s">
        <v>1509</v>
      </c>
      <c r="E74" s="87">
        <v>12</v>
      </c>
      <c r="F74" s="87" t="s">
        <v>1666</v>
      </c>
      <c r="G74" s="87" t="s">
        <v>1532</v>
      </c>
      <c r="H74" s="88">
        <v>1</v>
      </c>
      <c r="I74" s="87" t="s">
        <v>1536</v>
      </c>
      <c r="J74" s="96" t="s">
        <v>1560</v>
      </c>
      <c r="K74" s="98" t="s">
        <v>1667</v>
      </c>
      <c r="L74" s="86" t="s">
        <v>1555</v>
      </c>
      <c r="M74" s="86" t="s">
        <v>1578</v>
      </c>
      <c r="N74" s="98">
        <v>0</v>
      </c>
      <c r="O74" s="86">
        <v>0</v>
      </c>
      <c r="P74" s="86">
        <v>0</v>
      </c>
      <c r="Q74" s="94">
        <v>772.53750000000002</v>
      </c>
      <c r="R74" s="89">
        <v>2640</v>
      </c>
    </row>
    <row r="75" spans="1:18" ht="26.25">
      <c r="A75" s="86">
        <v>74</v>
      </c>
      <c r="B75" s="96" t="s">
        <v>1574</v>
      </c>
      <c r="C75" s="87" t="s">
        <v>1668</v>
      </c>
      <c r="D75" s="87" t="s">
        <v>1509</v>
      </c>
      <c r="E75" s="87">
        <v>12</v>
      </c>
      <c r="F75" s="87" t="s">
        <v>1668</v>
      </c>
      <c r="G75" s="87" t="s">
        <v>1532</v>
      </c>
      <c r="H75" s="88">
        <v>1</v>
      </c>
      <c r="I75" s="87" t="s">
        <v>1536</v>
      </c>
      <c r="J75" s="96" t="s">
        <v>1560</v>
      </c>
      <c r="K75" s="98" t="s">
        <v>1665</v>
      </c>
      <c r="L75" s="86" t="s">
        <v>1555</v>
      </c>
      <c r="M75" s="86" t="s">
        <v>1578</v>
      </c>
      <c r="N75" s="98">
        <v>0</v>
      </c>
      <c r="O75" s="86">
        <v>0</v>
      </c>
      <c r="P75" s="86">
        <v>0</v>
      </c>
      <c r="Q75" s="94">
        <v>772.53750000000002</v>
      </c>
      <c r="R75" s="89">
        <v>2640</v>
      </c>
    </row>
    <row r="76" spans="1:18" ht="26.25">
      <c r="A76" s="86">
        <v>75</v>
      </c>
      <c r="B76" s="96" t="s">
        <v>1574</v>
      </c>
      <c r="C76" s="87" t="s">
        <v>1669</v>
      </c>
      <c r="D76" s="87" t="s">
        <v>1509</v>
      </c>
      <c r="E76" s="87">
        <v>12</v>
      </c>
      <c r="F76" s="87" t="s">
        <v>1669</v>
      </c>
      <c r="G76" s="87" t="s">
        <v>1532</v>
      </c>
      <c r="H76" s="88">
        <v>1</v>
      </c>
      <c r="I76" s="87" t="s">
        <v>1536</v>
      </c>
      <c r="J76" s="96" t="s">
        <v>1584</v>
      </c>
      <c r="K76" s="98" t="s">
        <v>1538</v>
      </c>
      <c r="L76" s="86" t="s">
        <v>1558</v>
      </c>
      <c r="M76" s="86">
        <v>0</v>
      </c>
      <c r="N76" s="98">
        <v>0</v>
      </c>
      <c r="O76" s="86">
        <v>0</v>
      </c>
      <c r="P76" s="86">
        <v>0</v>
      </c>
      <c r="Q76" s="94">
        <v>701.66250000000002</v>
      </c>
      <c r="R76" s="89">
        <v>2400</v>
      </c>
    </row>
    <row r="77" spans="1:18" ht="26.25">
      <c r="A77" s="86">
        <v>76</v>
      </c>
      <c r="B77" s="96" t="s">
        <v>1574</v>
      </c>
      <c r="C77" s="87" t="s">
        <v>1670</v>
      </c>
      <c r="D77" s="87" t="s">
        <v>1509</v>
      </c>
      <c r="E77" s="87">
        <v>12</v>
      </c>
      <c r="F77" s="87" t="s">
        <v>1670</v>
      </c>
      <c r="G77" s="87" t="s">
        <v>1532</v>
      </c>
      <c r="H77" s="88">
        <v>1</v>
      </c>
      <c r="I77" s="87" t="s">
        <v>1536</v>
      </c>
      <c r="J77" s="96" t="s">
        <v>1560</v>
      </c>
      <c r="K77" s="98" t="s">
        <v>1538</v>
      </c>
      <c r="L77" s="86" t="s">
        <v>1555</v>
      </c>
      <c r="M77" s="86" t="s">
        <v>1578</v>
      </c>
      <c r="N77" s="98">
        <v>0</v>
      </c>
      <c r="O77" s="86">
        <v>0</v>
      </c>
      <c r="P77" s="86">
        <v>0</v>
      </c>
      <c r="Q77" s="94">
        <v>701.66250000000002</v>
      </c>
      <c r="R77" s="89">
        <v>2400</v>
      </c>
    </row>
    <row r="78" spans="1:18" ht="26.25">
      <c r="A78" s="86">
        <v>77</v>
      </c>
      <c r="B78" s="96" t="s">
        <v>1542</v>
      </c>
      <c r="C78" s="87" t="s">
        <v>1671</v>
      </c>
      <c r="D78" s="87" t="s">
        <v>1509</v>
      </c>
      <c r="E78" s="87">
        <v>12</v>
      </c>
      <c r="F78" s="87" t="s">
        <v>1671</v>
      </c>
      <c r="G78" s="87" t="s">
        <v>1532</v>
      </c>
      <c r="H78" s="88">
        <v>0</v>
      </c>
      <c r="I78" s="87" t="s">
        <v>1600</v>
      </c>
      <c r="J78" s="96" t="s">
        <v>1560</v>
      </c>
      <c r="K78" s="98" t="s">
        <v>1665</v>
      </c>
      <c r="L78" s="86" t="s">
        <v>1555</v>
      </c>
      <c r="M78" s="86" t="s">
        <v>1578</v>
      </c>
      <c r="N78" s="98">
        <v>0</v>
      </c>
      <c r="O78" s="86">
        <v>0</v>
      </c>
      <c r="P78" s="86">
        <v>0</v>
      </c>
      <c r="Q78" s="94">
        <v>836.32500000000005</v>
      </c>
      <c r="R78" s="89">
        <v>2904</v>
      </c>
    </row>
    <row r="79" spans="1:18" ht="26.25">
      <c r="A79" s="86">
        <v>78</v>
      </c>
      <c r="B79" s="96" t="s">
        <v>1588</v>
      </c>
      <c r="C79" s="87" t="s">
        <v>1672</v>
      </c>
      <c r="D79" s="87" t="s">
        <v>1509</v>
      </c>
      <c r="E79" s="87">
        <v>12</v>
      </c>
      <c r="F79" s="87" t="s">
        <v>1672</v>
      </c>
      <c r="G79" s="87" t="s">
        <v>1532</v>
      </c>
      <c r="H79" s="88" t="s">
        <v>1590</v>
      </c>
      <c r="I79" s="87" t="s">
        <v>1536</v>
      </c>
      <c r="J79" s="96" t="s">
        <v>1584</v>
      </c>
      <c r="K79" s="98" t="s">
        <v>1643</v>
      </c>
      <c r="L79" s="86" t="s">
        <v>1673</v>
      </c>
      <c r="M79" s="86">
        <v>0</v>
      </c>
      <c r="N79" s="98">
        <v>0</v>
      </c>
      <c r="O79" s="86">
        <v>0</v>
      </c>
      <c r="P79" s="86">
        <v>0</v>
      </c>
      <c r="Q79" s="94">
        <v>1006.4250000000002</v>
      </c>
      <c r="R79" s="89">
        <v>3516</v>
      </c>
    </row>
    <row r="80" spans="1:18" ht="26.25">
      <c r="A80" s="86">
        <v>79</v>
      </c>
      <c r="B80" s="96" t="s">
        <v>1542</v>
      </c>
      <c r="C80" s="87" t="s">
        <v>1674</v>
      </c>
      <c r="D80" s="87" t="s">
        <v>1509</v>
      </c>
      <c r="E80" s="87">
        <v>12</v>
      </c>
      <c r="F80" s="87" t="s">
        <v>1674</v>
      </c>
      <c r="G80" s="87" t="s">
        <v>1532</v>
      </c>
      <c r="H80" s="88">
        <v>0</v>
      </c>
      <c r="I80" s="87" t="s">
        <v>1675</v>
      </c>
      <c r="J80" s="96" t="s">
        <v>1560</v>
      </c>
      <c r="K80" s="98" t="s">
        <v>1538</v>
      </c>
      <c r="L80" s="86" t="s">
        <v>1558</v>
      </c>
      <c r="M80" s="86" t="s">
        <v>1593</v>
      </c>
      <c r="N80" s="98">
        <v>0</v>
      </c>
      <c r="O80" s="86">
        <v>0</v>
      </c>
      <c r="P80" s="86">
        <v>0</v>
      </c>
      <c r="Q80" s="94">
        <v>871.76250000000005</v>
      </c>
      <c r="R80" s="89">
        <v>3120</v>
      </c>
    </row>
    <row r="81" spans="1:18" ht="26.25">
      <c r="A81" s="86">
        <v>80</v>
      </c>
      <c r="B81" s="96" t="s">
        <v>1676</v>
      </c>
      <c r="C81" s="87" t="s">
        <v>1677</v>
      </c>
      <c r="D81" s="87" t="s">
        <v>1509</v>
      </c>
      <c r="E81" s="87">
        <v>12</v>
      </c>
      <c r="F81" s="87" t="s">
        <v>1677</v>
      </c>
      <c r="G81" s="87" t="s">
        <v>1532</v>
      </c>
      <c r="H81" s="88" t="s">
        <v>1678</v>
      </c>
      <c r="I81" s="87" t="s">
        <v>1536</v>
      </c>
      <c r="J81" s="96" t="s">
        <v>1584</v>
      </c>
      <c r="K81" s="98" t="s">
        <v>1633</v>
      </c>
      <c r="L81" s="86" t="s">
        <v>1591</v>
      </c>
      <c r="M81" s="86">
        <v>0</v>
      </c>
      <c r="N81" s="98">
        <v>0</v>
      </c>
      <c r="O81" s="86">
        <v>0</v>
      </c>
      <c r="P81" s="86">
        <v>0</v>
      </c>
      <c r="Q81" s="94">
        <v>928.46250000000009</v>
      </c>
      <c r="R81" s="89">
        <v>3324</v>
      </c>
    </row>
    <row r="82" spans="1:18" ht="26.25">
      <c r="A82" s="86">
        <v>81</v>
      </c>
      <c r="B82" s="96" t="s">
        <v>1676</v>
      </c>
      <c r="C82" s="87" t="s">
        <v>1679</v>
      </c>
      <c r="D82" s="87" t="s">
        <v>1509</v>
      </c>
      <c r="E82" s="87">
        <v>12</v>
      </c>
      <c r="F82" s="87" t="s">
        <v>1679</v>
      </c>
      <c r="G82" s="87" t="s">
        <v>1532</v>
      </c>
      <c r="H82" s="88" t="s">
        <v>1678</v>
      </c>
      <c r="I82" s="87" t="s">
        <v>1536</v>
      </c>
      <c r="J82" s="96" t="s">
        <v>1584</v>
      </c>
      <c r="K82" s="98" t="s">
        <v>1633</v>
      </c>
      <c r="L82" s="86" t="s">
        <v>1591</v>
      </c>
      <c r="M82" s="86">
        <v>0</v>
      </c>
      <c r="N82" s="98">
        <v>0</v>
      </c>
      <c r="O82" s="86">
        <v>0</v>
      </c>
      <c r="P82" s="86">
        <v>0</v>
      </c>
      <c r="Q82" s="94">
        <v>928.46250000000009</v>
      </c>
      <c r="R82" s="89">
        <v>3336</v>
      </c>
    </row>
    <row r="83" spans="1:18" ht="26.25">
      <c r="A83" s="86">
        <v>82</v>
      </c>
      <c r="B83" s="96" t="s">
        <v>1553</v>
      </c>
      <c r="C83" s="87" t="s">
        <v>1680</v>
      </c>
      <c r="D83" s="87" t="s">
        <v>1509</v>
      </c>
      <c r="E83" s="87">
        <v>12</v>
      </c>
      <c r="F83" s="87" t="s">
        <v>1680</v>
      </c>
      <c r="G83" s="87" t="s">
        <v>1532</v>
      </c>
      <c r="H83" s="88" t="s">
        <v>1515</v>
      </c>
      <c r="I83" s="87" t="s">
        <v>1536</v>
      </c>
      <c r="J83" s="96" t="s">
        <v>1584</v>
      </c>
      <c r="K83" s="98" t="s">
        <v>1538</v>
      </c>
      <c r="L83" s="86" t="s">
        <v>1602</v>
      </c>
      <c r="M83" s="86">
        <v>0</v>
      </c>
      <c r="N83" s="98">
        <v>0</v>
      </c>
      <c r="O83" s="86">
        <v>0</v>
      </c>
      <c r="P83" s="86">
        <v>0</v>
      </c>
      <c r="Q83" s="94">
        <v>694.57500000000005</v>
      </c>
      <c r="R83" s="89">
        <v>2508</v>
      </c>
    </row>
    <row r="84" spans="1:18" ht="26.25">
      <c r="A84" s="86">
        <v>83</v>
      </c>
      <c r="B84" s="96" t="s">
        <v>1553</v>
      </c>
      <c r="C84" s="87" t="s">
        <v>1681</v>
      </c>
      <c r="D84" s="87" t="s">
        <v>1509</v>
      </c>
      <c r="E84" s="87">
        <v>12</v>
      </c>
      <c r="F84" s="87" t="s">
        <v>1681</v>
      </c>
      <c r="G84" s="87" t="s">
        <v>1532</v>
      </c>
      <c r="H84" s="88">
        <v>2</v>
      </c>
      <c r="I84" s="87" t="s">
        <v>1600</v>
      </c>
      <c r="J84" s="96" t="s">
        <v>1560</v>
      </c>
      <c r="K84" s="98" t="s">
        <v>1538</v>
      </c>
      <c r="L84" s="86" t="s">
        <v>1558</v>
      </c>
      <c r="M84" s="86" t="s">
        <v>1593</v>
      </c>
      <c r="N84" s="98">
        <v>0</v>
      </c>
      <c r="O84" s="86">
        <v>0</v>
      </c>
      <c r="P84" s="86">
        <v>0</v>
      </c>
      <c r="Q84" s="94">
        <v>907.2</v>
      </c>
      <c r="R84" s="89">
        <v>3288</v>
      </c>
    </row>
    <row r="85" spans="1:18" ht="26.25">
      <c r="A85" s="86">
        <v>84</v>
      </c>
      <c r="B85" s="96" t="s">
        <v>1682</v>
      </c>
      <c r="C85" s="87" t="s">
        <v>1683</v>
      </c>
      <c r="D85" s="87" t="s">
        <v>1509</v>
      </c>
      <c r="E85" s="87">
        <v>12</v>
      </c>
      <c r="F85" s="87" t="s">
        <v>1683</v>
      </c>
      <c r="G85" s="87" t="s">
        <v>1510</v>
      </c>
      <c r="H85" s="88">
        <v>0</v>
      </c>
      <c r="I85" s="87" t="s">
        <v>1615</v>
      </c>
      <c r="J85" s="96" t="s">
        <v>1569</v>
      </c>
      <c r="K85" s="98" t="s">
        <v>1576</v>
      </c>
      <c r="L85" s="86" t="s">
        <v>1645</v>
      </c>
      <c r="M85" s="86">
        <v>0</v>
      </c>
      <c r="N85" s="98">
        <v>0</v>
      </c>
      <c r="O85" s="86">
        <v>0</v>
      </c>
      <c r="P85" s="86">
        <v>0</v>
      </c>
      <c r="Q85" s="94">
        <v>467.77500000000009</v>
      </c>
      <c r="R85" s="89">
        <v>1704</v>
      </c>
    </row>
    <row r="86" spans="1:18" ht="26.25">
      <c r="A86" s="86">
        <v>85</v>
      </c>
      <c r="B86" s="96" t="s">
        <v>1684</v>
      </c>
      <c r="C86" s="87" t="s">
        <v>1685</v>
      </c>
      <c r="D86" s="87" t="s">
        <v>1509</v>
      </c>
      <c r="E86" s="87">
        <v>12</v>
      </c>
      <c r="F86" s="87" t="s">
        <v>1685</v>
      </c>
      <c r="G86" s="87" t="s">
        <v>1510</v>
      </c>
      <c r="H86" s="88">
        <v>0</v>
      </c>
      <c r="I86" s="87" t="s">
        <v>1686</v>
      </c>
      <c r="J86" s="96" t="s">
        <v>1569</v>
      </c>
      <c r="K86" s="98" t="s">
        <v>1576</v>
      </c>
      <c r="L86" s="86" t="s">
        <v>1687</v>
      </c>
      <c r="M86" s="86">
        <v>0</v>
      </c>
      <c r="N86" s="98">
        <v>0</v>
      </c>
      <c r="O86" s="86">
        <v>0</v>
      </c>
      <c r="P86" s="86">
        <v>0</v>
      </c>
      <c r="Q86" s="94">
        <v>467.77500000000009</v>
      </c>
      <c r="R86" s="89">
        <v>1704</v>
      </c>
    </row>
    <row r="87" spans="1:18" ht="26.25">
      <c r="A87" s="86">
        <v>86</v>
      </c>
      <c r="B87" s="96" t="s">
        <v>1542</v>
      </c>
      <c r="C87" s="87" t="s">
        <v>1688</v>
      </c>
      <c r="D87" s="87" t="s">
        <v>1509</v>
      </c>
      <c r="E87" s="87">
        <v>12</v>
      </c>
      <c r="F87" s="87" t="s">
        <v>1688</v>
      </c>
      <c r="G87" s="87" t="s">
        <v>1532</v>
      </c>
      <c r="H87" s="88">
        <v>0</v>
      </c>
      <c r="I87" s="87" t="s">
        <v>1600</v>
      </c>
      <c r="J87" s="96" t="s">
        <v>1560</v>
      </c>
      <c r="K87" s="98" t="s">
        <v>1538</v>
      </c>
      <c r="L87" s="86" t="s">
        <v>1558</v>
      </c>
      <c r="M87" s="86" t="s">
        <v>1593</v>
      </c>
      <c r="N87" s="98">
        <v>0</v>
      </c>
      <c r="O87" s="86">
        <v>0</v>
      </c>
      <c r="P87" s="86">
        <v>0</v>
      </c>
      <c r="Q87" s="94">
        <v>836.32500000000005</v>
      </c>
      <c r="R87" s="89">
        <v>3048</v>
      </c>
    </row>
    <row r="88" spans="1:18" ht="26.25">
      <c r="A88" s="86">
        <v>87</v>
      </c>
      <c r="B88" s="96" t="s">
        <v>1689</v>
      </c>
      <c r="C88" s="87" t="s">
        <v>1690</v>
      </c>
      <c r="D88" s="87" t="s">
        <v>1509</v>
      </c>
      <c r="E88" s="87">
        <v>12</v>
      </c>
      <c r="F88" s="87" t="s">
        <v>1690</v>
      </c>
      <c r="G88" s="87" t="s">
        <v>1691</v>
      </c>
      <c r="H88" s="88">
        <v>0</v>
      </c>
      <c r="I88" s="87" t="s">
        <v>1692</v>
      </c>
      <c r="J88" s="96" t="s">
        <v>1527</v>
      </c>
      <c r="K88" s="98" t="s">
        <v>1576</v>
      </c>
      <c r="L88" s="86" t="s">
        <v>1645</v>
      </c>
      <c r="M88" s="86" t="s">
        <v>1578</v>
      </c>
      <c r="N88" s="98">
        <v>0</v>
      </c>
      <c r="O88" s="86">
        <v>0</v>
      </c>
      <c r="P88" s="86">
        <v>0</v>
      </c>
      <c r="Q88" s="94">
        <v>644.96249999999998</v>
      </c>
      <c r="R88" s="89">
        <v>2352</v>
      </c>
    </row>
    <row r="89" spans="1:18" ht="26.25">
      <c r="A89" s="86">
        <v>88</v>
      </c>
      <c r="B89" s="96" t="s">
        <v>1626</v>
      </c>
      <c r="C89" s="87" t="s">
        <v>1693</v>
      </c>
      <c r="D89" s="87" t="s">
        <v>1509</v>
      </c>
      <c r="E89" s="87">
        <v>12</v>
      </c>
      <c r="F89" s="87" t="s">
        <v>1693</v>
      </c>
      <c r="G89" s="87" t="s">
        <v>1510</v>
      </c>
      <c r="H89" s="88" t="s">
        <v>1522</v>
      </c>
      <c r="I89" s="87" t="s">
        <v>1615</v>
      </c>
      <c r="J89" s="96" t="s">
        <v>1527</v>
      </c>
      <c r="K89" s="98" t="s">
        <v>1576</v>
      </c>
      <c r="L89" s="86" t="s">
        <v>1630</v>
      </c>
      <c r="M89" s="86">
        <v>0</v>
      </c>
      <c r="N89" s="98">
        <v>0</v>
      </c>
      <c r="O89" s="86">
        <v>0</v>
      </c>
      <c r="P89" s="86">
        <v>0</v>
      </c>
      <c r="Q89" s="94">
        <v>453.6</v>
      </c>
      <c r="R89" s="89">
        <v>1656</v>
      </c>
    </row>
    <row r="90" spans="1:18" ht="51.75">
      <c r="A90" s="86">
        <v>89</v>
      </c>
      <c r="B90" s="96" t="s">
        <v>1694</v>
      </c>
      <c r="C90" s="87" t="s">
        <v>1695</v>
      </c>
      <c r="D90" s="87" t="s">
        <v>1509</v>
      </c>
      <c r="E90" s="87">
        <v>12</v>
      </c>
      <c r="F90" s="87" t="s">
        <v>1695</v>
      </c>
      <c r="G90" s="87" t="s">
        <v>1691</v>
      </c>
      <c r="H90" s="88">
        <v>0</v>
      </c>
      <c r="I90" s="87" t="s">
        <v>1692</v>
      </c>
      <c r="J90" s="96" t="s">
        <v>1527</v>
      </c>
      <c r="K90" s="98" t="s">
        <v>1576</v>
      </c>
      <c r="L90" s="86" t="s">
        <v>1577</v>
      </c>
      <c r="M90" s="86">
        <v>0</v>
      </c>
      <c r="N90" s="98">
        <v>0</v>
      </c>
      <c r="O90" s="86">
        <v>0</v>
      </c>
      <c r="P90" s="86">
        <v>0</v>
      </c>
      <c r="Q90" s="94">
        <v>574.08749999999998</v>
      </c>
      <c r="R90" s="89">
        <v>2100</v>
      </c>
    </row>
    <row r="91" spans="1:18" ht="26.25">
      <c r="A91" s="86">
        <v>90</v>
      </c>
      <c r="B91" s="96" t="s">
        <v>1696</v>
      </c>
      <c r="C91" s="87" t="s">
        <v>1697</v>
      </c>
      <c r="D91" s="87" t="s">
        <v>1509</v>
      </c>
      <c r="E91" s="87">
        <v>12</v>
      </c>
      <c r="F91" s="87" t="s">
        <v>1697</v>
      </c>
      <c r="G91" s="87" t="s">
        <v>1691</v>
      </c>
      <c r="H91" s="88" t="s">
        <v>1515</v>
      </c>
      <c r="I91" s="87" t="s">
        <v>1692</v>
      </c>
      <c r="J91" s="96" t="s">
        <v>1527</v>
      </c>
      <c r="K91" s="98" t="s">
        <v>1528</v>
      </c>
      <c r="L91" s="86" t="s">
        <v>1645</v>
      </c>
      <c r="M91" s="86">
        <v>0</v>
      </c>
      <c r="N91" s="98">
        <v>0</v>
      </c>
      <c r="O91" s="86">
        <v>0</v>
      </c>
      <c r="P91" s="86">
        <v>0</v>
      </c>
      <c r="Q91" s="94">
        <v>574.08749999999998</v>
      </c>
      <c r="R91" s="89">
        <v>2100</v>
      </c>
    </row>
    <row r="92" spans="1:18" ht="26.25">
      <c r="A92" s="86">
        <v>91</v>
      </c>
      <c r="B92" s="96" t="s">
        <v>1649</v>
      </c>
      <c r="C92" s="87" t="s">
        <v>1698</v>
      </c>
      <c r="D92" s="87" t="s">
        <v>1509</v>
      </c>
      <c r="E92" s="87">
        <v>12</v>
      </c>
      <c r="F92" s="87" t="s">
        <v>1698</v>
      </c>
      <c r="G92" s="87" t="s">
        <v>1563</v>
      </c>
      <c r="H92" s="88">
        <v>1</v>
      </c>
      <c r="I92" s="87" t="s">
        <v>1641</v>
      </c>
      <c r="J92" s="96" t="s">
        <v>1560</v>
      </c>
      <c r="K92" s="98" t="s">
        <v>1538</v>
      </c>
      <c r="L92" s="86" t="s">
        <v>1555</v>
      </c>
      <c r="M92" s="86">
        <v>0</v>
      </c>
      <c r="N92" s="98">
        <v>0</v>
      </c>
      <c r="O92" s="86">
        <v>0</v>
      </c>
      <c r="P92" s="86">
        <v>0</v>
      </c>
      <c r="Q92" s="94">
        <v>2778.3</v>
      </c>
      <c r="R92" s="89">
        <v>10176</v>
      </c>
    </row>
    <row r="93" spans="1:18" ht="26.25">
      <c r="A93" s="86">
        <v>92</v>
      </c>
      <c r="B93" s="96" t="s">
        <v>1699</v>
      </c>
      <c r="C93" s="87" t="s">
        <v>1700</v>
      </c>
      <c r="D93" s="87" t="s">
        <v>1509</v>
      </c>
      <c r="E93" s="87">
        <v>12</v>
      </c>
      <c r="F93" s="87" t="s">
        <v>1700</v>
      </c>
      <c r="G93" s="87" t="s">
        <v>1691</v>
      </c>
      <c r="H93" s="88">
        <v>1</v>
      </c>
      <c r="I93" s="87" t="s">
        <v>1692</v>
      </c>
      <c r="J93" s="96" t="s">
        <v>1527</v>
      </c>
      <c r="K93" s="98" t="s">
        <v>1576</v>
      </c>
      <c r="L93" s="86" t="s">
        <v>1645</v>
      </c>
      <c r="M93" s="86" t="s">
        <v>1578</v>
      </c>
      <c r="N93" s="98">
        <v>0</v>
      </c>
      <c r="O93" s="86">
        <v>0</v>
      </c>
      <c r="P93" s="86">
        <v>0</v>
      </c>
      <c r="Q93" s="94">
        <v>652.04999999999995</v>
      </c>
      <c r="R93" s="89">
        <v>2400</v>
      </c>
    </row>
    <row r="94" spans="1:18" ht="26.25">
      <c r="A94" s="86">
        <v>93</v>
      </c>
      <c r="B94" s="96" t="s">
        <v>1699</v>
      </c>
      <c r="C94" s="87" t="s">
        <v>1701</v>
      </c>
      <c r="D94" s="87" t="s">
        <v>1509</v>
      </c>
      <c r="E94" s="87">
        <v>12</v>
      </c>
      <c r="F94" s="87" t="s">
        <v>1701</v>
      </c>
      <c r="G94" s="87" t="s">
        <v>1691</v>
      </c>
      <c r="H94" s="88">
        <v>1</v>
      </c>
      <c r="I94" s="87" t="s">
        <v>1692</v>
      </c>
      <c r="J94" s="96" t="s">
        <v>1527</v>
      </c>
      <c r="K94" s="98" t="s">
        <v>1576</v>
      </c>
      <c r="L94" s="86" t="s">
        <v>1577</v>
      </c>
      <c r="M94" s="86" t="s">
        <v>1578</v>
      </c>
      <c r="N94" s="98">
        <v>0</v>
      </c>
      <c r="O94" s="86">
        <v>0</v>
      </c>
      <c r="P94" s="86">
        <v>0</v>
      </c>
      <c r="Q94" s="94">
        <v>652.04999999999995</v>
      </c>
      <c r="R94" s="89">
        <v>2400</v>
      </c>
    </row>
    <row r="95" spans="1:18" ht="26.25">
      <c r="A95" s="86">
        <v>94</v>
      </c>
      <c r="B95" s="96" t="s">
        <v>1699</v>
      </c>
      <c r="C95" s="87" t="s">
        <v>1702</v>
      </c>
      <c r="D95" s="87" t="s">
        <v>1509</v>
      </c>
      <c r="E95" s="87">
        <v>12</v>
      </c>
      <c r="F95" s="87" t="s">
        <v>1702</v>
      </c>
      <c r="G95" s="87" t="s">
        <v>1691</v>
      </c>
      <c r="H95" s="88">
        <v>1</v>
      </c>
      <c r="I95" s="87" t="s">
        <v>1692</v>
      </c>
      <c r="J95" s="96" t="s">
        <v>1527</v>
      </c>
      <c r="K95" s="98" t="s">
        <v>1528</v>
      </c>
      <c r="L95" s="86" t="s">
        <v>1645</v>
      </c>
      <c r="M95" s="86">
        <v>0</v>
      </c>
      <c r="N95" s="98">
        <v>0</v>
      </c>
      <c r="O95" s="86">
        <v>0</v>
      </c>
      <c r="P95" s="86">
        <v>0</v>
      </c>
      <c r="Q95" s="94">
        <v>574.08749999999998</v>
      </c>
      <c r="R95" s="89">
        <v>2124</v>
      </c>
    </row>
    <row r="96" spans="1:18" ht="26.25">
      <c r="A96" s="86">
        <v>95</v>
      </c>
      <c r="B96" s="96" t="s">
        <v>1542</v>
      </c>
      <c r="C96" s="87" t="s">
        <v>1703</v>
      </c>
      <c r="D96" s="87" t="s">
        <v>1509</v>
      </c>
      <c r="E96" s="87">
        <v>12</v>
      </c>
      <c r="F96" s="87" t="s">
        <v>1703</v>
      </c>
      <c r="G96" s="87" t="s">
        <v>1532</v>
      </c>
      <c r="H96" s="88">
        <v>0</v>
      </c>
      <c r="I96" s="87" t="s">
        <v>1536</v>
      </c>
      <c r="J96" s="96" t="s">
        <v>1704</v>
      </c>
      <c r="K96" s="98" t="s">
        <v>1538</v>
      </c>
      <c r="L96" s="86" t="s">
        <v>1705</v>
      </c>
      <c r="M96" s="86">
        <v>0</v>
      </c>
      <c r="N96" s="98">
        <v>0</v>
      </c>
      <c r="O96" s="86">
        <v>0</v>
      </c>
      <c r="P96" s="86">
        <v>0</v>
      </c>
      <c r="Q96" s="94">
        <v>701.66250000000002</v>
      </c>
      <c r="R96" s="89">
        <v>2604</v>
      </c>
    </row>
    <row r="97" spans="1:18" ht="26.25">
      <c r="A97" s="86">
        <v>96</v>
      </c>
      <c r="B97" s="96" t="s">
        <v>1706</v>
      </c>
      <c r="C97" s="87" t="s">
        <v>1707</v>
      </c>
      <c r="D97" s="87" t="s">
        <v>1509</v>
      </c>
      <c r="E97" s="87">
        <v>12</v>
      </c>
      <c r="F97" s="87" t="s">
        <v>1707</v>
      </c>
      <c r="G97" s="87" t="s">
        <v>1563</v>
      </c>
      <c r="H97" s="88">
        <v>0</v>
      </c>
      <c r="I97" s="87" t="s">
        <v>1641</v>
      </c>
      <c r="J97" s="96" t="s">
        <v>1560</v>
      </c>
      <c r="K97" s="98" t="s">
        <v>1538</v>
      </c>
      <c r="L97" s="86" t="s">
        <v>1602</v>
      </c>
      <c r="M97" s="86">
        <v>0</v>
      </c>
      <c r="N97" s="98">
        <v>0</v>
      </c>
      <c r="O97" s="86">
        <v>0</v>
      </c>
      <c r="P97" s="86">
        <v>0</v>
      </c>
      <c r="Q97" s="94">
        <v>2721.6</v>
      </c>
      <c r="R97" s="89">
        <v>10176</v>
      </c>
    </row>
    <row r="98" spans="1:18" ht="39">
      <c r="A98" s="86">
        <v>97</v>
      </c>
      <c r="B98" s="96" t="s">
        <v>1708</v>
      </c>
      <c r="C98" s="87" t="s">
        <v>1709</v>
      </c>
      <c r="D98" s="87" t="s">
        <v>1509</v>
      </c>
      <c r="E98" s="87">
        <v>12</v>
      </c>
      <c r="F98" s="87" t="s">
        <v>1709</v>
      </c>
      <c r="G98" s="87" t="s">
        <v>1710</v>
      </c>
      <c r="H98" s="88" t="s">
        <v>1711</v>
      </c>
      <c r="I98" s="87" t="s">
        <v>1712</v>
      </c>
      <c r="J98" s="96" t="s">
        <v>1527</v>
      </c>
      <c r="K98" s="98" t="s">
        <v>1570</v>
      </c>
      <c r="L98" s="86" t="s">
        <v>1713</v>
      </c>
      <c r="M98" s="86">
        <v>0</v>
      </c>
      <c r="N98" s="98">
        <v>0</v>
      </c>
      <c r="O98" s="86">
        <v>0</v>
      </c>
      <c r="P98" s="86">
        <v>0</v>
      </c>
      <c r="Q98" s="94">
        <v>701.66250000000002</v>
      </c>
      <c r="R98" s="89">
        <v>2640</v>
      </c>
    </row>
    <row r="99" spans="1:18" ht="26.25">
      <c r="A99" s="86">
        <v>98</v>
      </c>
      <c r="B99" s="96" t="s">
        <v>1574</v>
      </c>
      <c r="C99" s="87" t="s">
        <v>1714</v>
      </c>
      <c r="D99" s="87" t="s">
        <v>1509</v>
      </c>
      <c r="E99" s="87">
        <v>12</v>
      </c>
      <c r="F99" s="87" t="s">
        <v>1714</v>
      </c>
      <c r="G99" s="87" t="s">
        <v>1532</v>
      </c>
      <c r="H99" s="88">
        <v>1</v>
      </c>
      <c r="I99" s="87" t="s">
        <v>1641</v>
      </c>
      <c r="J99" s="96" t="s">
        <v>1560</v>
      </c>
      <c r="K99" s="98" t="s">
        <v>1538</v>
      </c>
      <c r="L99" s="86" t="s">
        <v>1558</v>
      </c>
      <c r="M99" s="86">
        <v>0</v>
      </c>
      <c r="N99" s="98" t="s">
        <v>1560</v>
      </c>
      <c r="O99" s="86" t="s">
        <v>1643</v>
      </c>
      <c r="P99" s="86" t="s">
        <v>1558</v>
      </c>
      <c r="Q99" s="94">
        <v>970.98750000000018</v>
      </c>
      <c r="R99" s="89">
        <v>3660</v>
      </c>
    </row>
    <row r="100" spans="1:18" ht="26.25">
      <c r="A100" s="86">
        <v>99</v>
      </c>
      <c r="B100" s="96" t="s">
        <v>1658</v>
      </c>
      <c r="C100" s="87" t="s">
        <v>1715</v>
      </c>
      <c r="D100" s="87" t="s">
        <v>1509</v>
      </c>
      <c r="E100" s="87">
        <v>12</v>
      </c>
      <c r="F100" s="87" t="s">
        <v>1715</v>
      </c>
      <c r="G100" s="87" t="s">
        <v>1547</v>
      </c>
      <c r="H100" s="88" t="s">
        <v>1522</v>
      </c>
      <c r="I100" s="87" t="s">
        <v>1716</v>
      </c>
      <c r="J100" s="96" t="s">
        <v>1569</v>
      </c>
      <c r="K100" s="98" t="s">
        <v>1570</v>
      </c>
      <c r="L100" s="86" t="s">
        <v>1660</v>
      </c>
      <c r="M100" s="86">
        <v>0</v>
      </c>
      <c r="N100" s="98">
        <v>0</v>
      </c>
      <c r="O100" s="86">
        <v>0</v>
      </c>
      <c r="P100" s="86">
        <v>0</v>
      </c>
      <c r="Q100" s="94">
        <v>439.42500000000001</v>
      </c>
      <c r="R100" s="89">
        <v>1668</v>
      </c>
    </row>
    <row r="101" spans="1:18" ht="26.25">
      <c r="A101" s="86">
        <v>100</v>
      </c>
      <c r="B101" s="96" t="s">
        <v>1574</v>
      </c>
      <c r="C101" s="87" t="s">
        <v>1717</v>
      </c>
      <c r="D101" s="87" t="s">
        <v>1509</v>
      </c>
      <c r="E101" s="87">
        <v>12</v>
      </c>
      <c r="F101" s="87" t="s">
        <v>1717</v>
      </c>
      <c r="G101" s="87" t="s">
        <v>1532</v>
      </c>
      <c r="H101" s="88">
        <v>1</v>
      </c>
      <c r="I101" s="87" t="s">
        <v>1600</v>
      </c>
      <c r="J101" s="96" t="s">
        <v>1560</v>
      </c>
      <c r="K101" s="98" t="s">
        <v>1538</v>
      </c>
      <c r="L101" s="86" t="s">
        <v>1558</v>
      </c>
      <c r="M101" s="86" t="s">
        <v>1593</v>
      </c>
      <c r="N101" s="98">
        <v>0</v>
      </c>
      <c r="O101" s="86">
        <v>0</v>
      </c>
      <c r="P101" s="86">
        <v>0</v>
      </c>
      <c r="Q101" s="94">
        <v>779.625</v>
      </c>
      <c r="R101" s="89">
        <v>2976</v>
      </c>
    </row>
    <row r="102" spans="1:18" ht="26.25">
      <c r="A102" s="86">
        <v>101</v>
      </c>
      <c r="B102" s="96" t="s">
        <v>1542</v>
      </c>
      <c r="C102" s="87" t="s">
        <v>1718</v>
      </c>
      <c r="D102" s="87" t="s">
        <v>1509</v>
      </c>
      <c r="E102" s="87">
        <v>12</v>
      </c>
      <c r="F102" s="87" t="s">
        <v>1718</v>
      </c>
      <c r="G102" s="87" t="s">
        <v>1532</v>
      </c>
      <c r="H102" s="88">
        <v>0</v>
      </c>
      <c r="I102" s="87" t="s">
        <v>1641</v>
      </c>
      <c r="J102" s="96" t="s">
        <v>1560</v>
      </c>
      <c r="K102" s="98" t="s">
        <v>1538</v>
      </c>
      <c r="L102" s="86" t="s">
        <v>1558</v>
      </c>
      <c r="M102" s="86">
        <v>0</v>
      </c>
      <c r="N102" s="98" t="s">
        <v>1560</v>
      </c>
      <c r="O102" s="86" t="s">
        <v>1643</v>
      </c>
      <c r="P102" s="86" t="s">
        <v>1558</v>
      </c>
      <c r="Q102" s="94">
        <v>949.72500000000014</v>
      </c>
      <c r="R102" s="89">
        <v>3660</v>
      </c>
    </row>
    <row r="103" spans="1:18" ht="39">
      <c r="A103" s="86">
        <v>102</v>
      </c>
      <c r="B103" s="96" t="s">
        <v>1719</v>
      </c>
      <c r="C103" s="87" t="s">
        <v>1720</v>
      </c>
      <c r="D103" s="87" t="s">
        <v>1509</v>
      </c>
      <c r="E103" s="87">
        <v>12</v>
      </c>
      <c r="F103" s="87" t="s">
        <v>1720</v>
      </c>
      <c r="G103" s="87" t="s">
        <v>1721</v>
      </c>
      <c r="H103" s="88">
        <v>0</v>
      </c>
      <c r="I103" s="87" t="s">
        <v>1712</v>
      </c>
      <c r="J103" s="96" t="s">
        <v>1527</v>
      </c>
      <c r="K103" s="98" t="s">
        <v>1528</v>
      </c>
      <c r="L103" s="86" t="s">
        <v>1529</v>
      </c>
      <c r="M103" s="86">
        <v>0</v>
      </c>
      <c r="N103" s="98">
        <v>0</v>
      </c>
      <c r="O103" s="86">
        <v>0</v>
      </c>
      <c r="P103" s="86">
        <v>0</v>
      </c>
      <c r="Q103" s="94">
        <v>1063.1250000000002</v>
      </c>
      <c r="R103" s="89">
        <v>4104</v>
      </c>
    </row>
    <row r="104" spans="1:18" ht="26.25">
      <c r="A104" s="86">
        <v>103</v>
      </c>
      <c r="B104" s="96" t="s">
        <v>1626</v>
      </c>
      <c r="C104" s="87" t="s">
        <v>1722</v>
      </c>
      <c r="D104" s="87" t="s">
        <v>1509</v>
      </c>
      <c r="E104" s="87">
        <v>12</v>
      </c>
      <c r="F104" s="87" t="s">
        <v>1722</v>
      </c>
      <c r="G104" s="87" t="s">
        <v>1510</v>
      </c>
      <c r="H104" s="88" t="s">
        <v>1522</v>
      </c>
      <c r="I104" s="87" t="s">
        <v>1615</v>
      </c>
      <c r="J104" s="96" t="s">
        <v>1527</v>
      </c>
      <c r="K104" s="98" t="s">
        <v>1576</v>
      </c>
      <c r="L104" s="86" t="s">
        <v>1687</v>
      </c>
      <c r="M104" s="86">
        <v>0</v>
      </c>
      <c r="N104" s="98">
        <v>0</v>
      </c>
      <c r="O104" s="86">
        <v>0</v>
      </c>
      <c r="P104" s="86">
        <v>0</v>
      </c>
      <c r="Q104" s="94">
        <v>453.6</v>
      </c>
      <c r="R104" s="89">
        <v>1752</v>
      </c>
    </row>
    <row r="105" spans="1:18" ht="26.25">
      <c r="A105" s="86">
        <v>104</v>
      </c>
      <c r="B105" s="96" t="s">
        <v>1628</v>
      </c>
      <c r="C105" s="87" t="s">
        <v>1723</v>
      </c>
      <c r="D105" s="87" t="s">
        <v>1509</v>
      </c>
      <c r="E105" s="87">
        <v>12</v>
      </c>
      <c r="F105" s="87" t="s">
        <v>1723</v>
      </c>
      <c r="G105" s="87" t="s">
        <v>1510</v>
      </c>
      <c r="H105" s="88" t="s">
        <v>1590</v>
      </c>
      <c r="I105" s="87" t="s">
        <v>1615</v>
      </c>
      <c r="J105" s="96" t="s">
        <v>1569</v>
      </c>
      <c r="K105" s="98" t="s">
        <v>1576</v>
      </c>
      <c r="L105" s="86" t="s">
        <v>1630</v>
      </c>
      <c r="M105" s="86">
        <v>0</v>
      </c>
      <c r="N105" s="98">
        <v>0</v>
      </c>
      <c r="O105" s="86">
        <v>0</v>
      </c>
      <c r="P105" s="86">
        <v>0</v>
      </c>
      <c r="Q105" s="94">
        <v>453.6</v>
      </c>
      <c r="R105" s="89">
        <v>1752</v>
      </c>
    </row>
    <row r="106" spans="1:18" ht="26.25">
      <c r="A106" s="86">
        <v>105</v>
      </c>
      <c r="B106" s="96" t="s">
        <v>1628</v>
      </c>
      <c r="C106" s="87" t="s">
        <v>1724</v>
      </c>
      <c r="D106" s="87" t="s">
        <v>1509</v>
      </c>
      <c r="E106" s="87">
        <v>12</v>
      </c>
      <c r="F106" s="87" t="s">
        <v>1724</v>
      </c>
      <c r="G106" s="87" t="s">
        <v>1510</v>
      </c>
      <c r="H106" s="88" t="s">
        <v>1590</v>
      </c>
      <c r="I106" s="87" t="s">
        <v>1615</v>
      </c>
      <c r="J106" s="96" t="s">
        <v>1527</v>
      </c>
      <c r="K106" s="98" t="s">
        <v>1528</v>
      </c>
      <c r="L106" s="86" t="s">
        <v>1725</v>
      </c>
      <c r="M106" s="86">
        <v>0</v>
      </c>
      <c r="N106" s="98">
        <v>0</v>
      </c>
      <c r="O106" s="86">
        <v>0</v>
      </c>
      <c r="P106" s="86">
        <v>0</v>
      </c>
      <c r="Q106" s="94">
        <v>453.6</v>
      </c>
      <c r="R106" s="89">
        <v>1752</v>
      </c>
    </row>
    <row r="107" spans="1:18" ht="26.25">
      <c r="A107" s="86">
        <v>106</v>
      </c>
      <c r="B107" s="96" t="s">
        <v>1626</v>
      </c>
      <c r="C107" s="87" t="s">
        <v>1726</v>
      </c>
      <c r="D107" s="87" t="s">
        <v>1509</v>
      </c>
      <c r="E107" s="87">
        <v>12</v>
      </c>
      <c r="F107" s="87" t="s">
        <v>1726</v>
      </c>
      <c r="G107" s="87" t="s">
        <v>1510</v>
      </c>
      <c r="H107" s="88" t="s">
        <v>1522</v>
      </c>
      <c r="I107" s="87" t="s">
        <v>1615</v>
      </c>
      <c r="J107" s="96" t="s">
        <v>1527</v>
      </c>
      <c r="K107" s="98" t="s">
        <v>1576</v>
      </c>
      <c r="L107" s="86" t="s">
        <v>1645</v>
      </c>
      <c r="M107" s="86">
        <v>0</v>
      </c>
      <c r="N107" s="98">
        <v>0</v>
      </c>
      <c r="O107" s="86">
        <v>0</v>
      </c>
      <c r="P107" s="86">
        <v>0</v>
      </c>
      <c r="Q107" s="94">
        <v>453.6</v>
      </c>
      <c r="R107" s="89">
        <v>1752</v>
      </c>
    </row>
    <row r="108" spans="1:18" ht="26.25">
      <c r="A108" s="86">
        <v>107</v>
      </c>
      <c r="B108" s="96" t="s">
        <v>1727</v>
      </c>
      <c r="C108" s="87" t="s">
        <v>1728</v>
      </c>
      <c r="D108" s="87" t="s">
        <v>1509</v>
      </c>
      <c r="E108" s="87">
        <v>12</v>
      </c>
      <c r="F108" s="87"/>
      <c r="G108" s="87"/>
      <c r="H108" s="88" t="s">
        <v>1729</v>
      </c>
      <c r="I108" s="87" t="s">
        <v>1730</v>
      </c>
      <c r="J108" s="96" t="s">
        <v>1527</v>
      </c>
      <c r="K108" s="98" t="s">
        <v>1576</v>
      </c>
      <c r="L108" s="86" t="s">
        <v>1602</v>
      </c>
      <c r="M108" s="86"/>
      <c r="N108" s="98"/>
      <c r="O108" s="86"/>
      <c r="P108" s="86"/>
      <c r="Q108" s="94">
        <v>7051.4181818181833</v>
      </c>
      <c r="R108" s="89">
        <v>27360</v>
      </c>
    </row>
    <row r="109" spans="1:18" ht="26.25">
      <c r="A109" s="86">
        <v>108</v>
      </c>
      <c r="B109" s="96" t="s">
        <v>1727</v>
      </c>
      <c r="C109" s="87" t="s">
        <v>1731</v>
      </c>
      <c r="D109" s="87" t="s">
        <v>1509</v>
      </c>
      <c r="E109" s="87">
        <v>12</v>
      </c>
      <c r="F109" s="87"/>
      <c r="G109" s="87"/>
      <c r="H109" s="88" t="s">
        <v>1729</v>
      </c>
      <c r="I109" s="87" t="s">
        <v>1730</v>
      </c>
      <c r="J109" s="96" t="s">
        <v>1527</v>
      </c>
      <c r="K109" s="98" t="s">
        <v>1576</v>
      </c>
      <c r="L109" s="86" t="s">
        <v>1732</v>
      </c>
      <c r="M109" s="86"/>
      <c r="N109" s="98"/>
      <c r="O109" s="86"/>
      <c r="P109" s="86"/>
      <c r="Q109" s="94">
        <v>7051.4181818181833</v>
      </c>
      <c r="R109" s="89">
        <v>27360</v>
      </c>
    </row>
    <row r="110" spans="1:18" ht="26.25">
      <c r="A110" s="86">
        <v>109</v>
      </c>
      <c r="B110" s="96" t="s">
        <v>1733</v>
      </c>
      <c r="C110" s="87" t="s">
        <v>1734</v>
      </c>
      <c r="D110" s="87" t="s">
        <v>1509</v>
      </c>
      <c r="E110" s="87">
        <v>12</v>
      </c>
      <c r="F110" s="87" t="s">
        <v>1734</v>
      </c>
      <c r="G110" s="87" t="s">
        <v>1510</v>
      </c>
      <c r="H110" s="88">
        <v>1</v>
      </c>
      <c r="I110" s="87" t="s">
        <v>1615</v>
      </c>
      <c r="J110" s="96" t="s">
        <v>1527</v>
      </c>
      <c r="K110" s="98" t="s">
        <v>1576</v>
      </c>
      <c r="L110" s="86" t="s">
        <v>1577</v>
      </c>
      <c r="M110" s="86" t="s">
        <v>1578</v>
      </c>
      <c r="N110" s="98">
        <v>0</v>
      </c>
      <c r="O110" s="86">
        <v>0</v>
      </c>
      <c r="P110" s="86">
        <v>0</v>
      </c>
      <c r="Q110" s="94">
        <v>552.82500000000005</v>
      </c>
      <c r="R110" s="89">
        <v>2148</v>
      </c>
    </row>
    <row r="111" spans="1:18" ht="26.25">
      <c r="A111" s="86">
        <v>110</v>
      </c>
      <c r="B111" s="96" t="s">
        <v>1572</v>
      </c>
      <c r="C111" s="87" t="s">
        <v>1735</v>
      </c>
      <c r="D111" s="87" t="s">
        <v>1509</v>
      </c>
      <c r="E111" s="87">
        <v>12</v>
      </c>
      <c r="F111" s="87" t="s">
        <v>1735</v>
      </c>
      <c r="G111" s="87" t="s">
        <v>1547</v>
      </c>
      <c r="H111" s="88">
        <v>0</v>
      </c>
      <c r="I111" s="87" t="s">
        <v>1712</v>
      </c>
      <c r="J111" s="96" t="s">
        <v>1527</v>
      </c>
      <c r="K111" s="98" t="s">
        <v>1576</v>
      </c>
      <c r="L111" s="86" t="s">
        <v>1577</v>
      </c>
      <c r="M111" s="86" t="s">
        <v>1578</v>
      </c>
      <c r="N111" s="98">
        <v>0</v>
      </c>
      <c r="O111" s="86">
        <v>0</v>
      </c>
      <c r="P111" s="86">
        <v>0</v>
      </c>
      <c r="Q111" s="94">
        <v>559.91250000000002</v>
      </c>
      <c r="R111" s="89">
        <v>2184</v>
      </c>
    </row>
    <row r="112" spans="1:18" ht="26.25">
      <c r="A112" s="86">
        <v>111</v>
      </c>
      <c r="B112" s="96" t="s">
        <v>1736</v>
      </c>
      <c r="C112" s="87" t="s">
        <v>1737</v>
      </c>
      <c r="D112" s="87" t="s">
        <v>1509</v>
      </c>
      <c r="E112" s="87">
        <v>12</v>
      </c>
      <c r="F112" s="87" t="s">
        <v>1737</v>
      </c>
      <c r="G112" s="87" t="s">
        <v>1510</v>
      </c>
      <c r="H112" s="88" t="s">
        <v>1522</v>
      </c>
      <c r="I112" s="87" t="s">
        <v>1526</v>
      </c>
      <c r="J112" s="96" t="s">
        <v>1527</v>
      </c>
      <c r="K112" s="98" t="s">
        <v>1576</v>
      </c>
      <c r="L112" s="86" t="s">
        <v>1687</v>
      </c>
      <c r="M112" s="86">
        <v>0</v>
      </c>
      <c r="N112" s="98">
        <v>0</v>
      </c>
      <c r="O112" s="86">
        <v>0</v>
      </c>
      <c r="P112" s="86">
        <v>0</v>
      </c>
      <c r="Q112" s="94">
        <v>460.68750000000006</v>
      </c>
      <c r="R112" s="89">
        <v>1800</v>
      </c>
    </row>
    <row r="113" spans="1:18" ht="26.25">
      <c r="A113" s="86">
        <v>112</v>
      </c>
      <c r="B113" s="96" t="s">
        <v>1542</v>
      </c>
      <c r="C113" s="87" t="s">
        <v>1738</v>
      </c>
      <c r="D113" s="87" t="s">
        <v>1509</v>
      </c>
      <c r="E113" s="87">
        <v>12</v>
      </c>
      <c r="F113" s="87" t="s">
        <v>1738</v>
      </c>
      <c r="G113" s="87" t="s">
        <v>1532</v>
      </c>
      <c r="H113" s="88">
        <v>0</v>
      </c>
      <c r="I113" s="87" t="s">
        <v>1536</v>
      </c>
      <c r="J113" s="96" t="s">
        <v>1584</v>
      </c>
      <c r="K113" s="98" t="s">
        <v>1538</v>
      </c>
      <c r="L113" s="86" t="s">
        <v>1739</v>
      </c>
      <c r="M113" s="86">
        <v>0</v>
      </c>
      <c r="N113" s="98">
        <v>0</v>
      </c>
      <c r="O113" s="86">
        <v>0</v>
      </c>
      <c r="P113" s="86">
        <v>0</v>
      </c>
      <c r="Q113" s="94">
        <v>701.66250000000002</v>
      </c>
      <c r="R113" s="89">
        <v>2748</v>
      </c>
    </row>
    <row r="114" spans="1:18" ht="26.25">
      <c r="A114" s="86">
        <v>113</v>
      </c>
      <c r="B114" s="96" t="s">
        <v>1740</v>
      </c>
      <c r="C114" s="87" t="s">
        <v>1741</v>
      </c>
      <c r="D114" s="87" t="s">
        <v>1509</v>
      </c>
      <c r="E114" s="87">
        <v>12</v>
      </c>
      <c r="F114" s="87" t="s">
        <v>1741</v>
      </c>
      <c r="G114" s="87" t="s">
        <v>1547</v>
      </c>
      <c r="H114" s="88">
        <v>1</v>
      </c>
      <c r="I114" s="87" t="s">
        <v>1716</v>
      </c>
      <c r="J114" s="96" t="s">
        <v>1527</v>
      </c>
      <c r="K114" s="98" t="s">
        <v>1570</v>
      </c>
      <c r="L114" s="86" t="s">
        <v>1571</v>
      </c>
      <c r="M114" s="86" t="s">
        <v>1578</v>
      </c>
      <c r="N114" s="98">
        <v>0</v>
      </c>
      <c r="O114" s="86">
        <v>0</v>
      </c>
      <c r="P114" s="86">
        <v>0</v>
      </c>
      <c r="Q114" s="94">
        <v>517.38750000000005</v>
      </c>
      <c r="R114" s="89">
        <v>2028</v>
      </c>
    </row>
    <row r="115" spans="1:18" ht="26.25">
      <c r="A115" s="86">
        <v>114</v>
      </c>
      <c r="B115" s="96" t="s">
        <v>1566</v>
      </c>
      <c r="C115" s="87" t="s">
        <v>1742</v>
      </c>
      <c r="D115" s="87" t="s">
        <v>1509</v>
      </c>
      <c r="E115" s="87">
        <v>12</v>
      </c>
      <c r="F115" s="87" t="s">
        <v>1742</v>
      </c>
      <c r="G115" s="87" t="s">
        <v>1510</v>
      </c>
      <c r="H115" s="88" t="s">
        <v>1515</v>
      </c>
      <c r="I115" s="87" t="s">
        <v>1615</v>
      </c>
      <c r="J115" s="96" t="s">
        <v>1537</v>
      </c>
      <c r="K115" s="98" t="s">
        <v>1633</v>
      </c>
      <c r="L115" s="86" t="s">
        <v>1743</v>
      </c>
      <c r="M115" s="86">
        <v>0</v>
      </c>
      <c r="N115" s="98">
        <v>0</v>
      </c>
      <c r="O115" s="86">
        <v>0</v>
      </c>
      <c r="P115" s="86">
        <v>0</v>
      </c>
      <c r="Q115" s="94">
        <v>467.77500000000009</v>
      </c>
      <c r="R115" s="89">
        <v>1836</v>
      </c>
    </row>
    <row r="116" spans="1:18" ht="26.25">
      <c r="A116" s="86">
        <v>115</v>
      </c>
      <c r="B116" s="96" t="s">
        <v>1566</v>
      </c>
      <c r="C116" s="87" t="s">
        <v>1744</v>
      </c>
      <c r="D116" s="87" t="s">
        <v>1509</v>
      </c>
      <c r="E116" s="87">
        <v>12</v>
      </c>
      <c r="F116" s="87" t="s">
        <v>1744</v>
      </c>
      <c r="G116" s="87" t="s">
        <v>1510</v>
      </c>
      <c r="H116" s="88" t="s">
        <v>1515</v>
      </c>
      <c r="I116" s="87" t="s">
        <v>1615</v>
      </c>
      <c r="J116" s="96" t="s">
        <v>1527</v>
      </c>
      <c r="K116" s="98" t="s">
        <v>1576</v>
      </c>
      <c r="L116" s="86" t="s">
        <v>1645</v>
      </c>
      <c r="M116" s="86">
        <v>0</v>
      </c>
      <c r="N116" s="98">
        <v>0</v>
      </c>
      <c r="O116" s="86">
        <v>0</v>
      </c>
      <c r="P116" s="86">
        <v>0</v>
      </c>
      <c r="Q116" s="94">
        <v>467.77500000000009</v>
      </c>
      <c r="R116" s="89">
        <v>1836</v>
      </c>
    </row>
    <row r="117" spans="1:18" ht="26.25">
      <c r="A117" s="86">
        <v>116</v>
      </c>
      <c r="B117" s="96" t="s">
        <v>1682</v>
      </c>
      <c r="C117" s="87" t="s">
        <v>1745</v>
      </c>
      <c r="D117" s="87" t="s">
        <v>1509</v>
      </c>
      <c r="E117" s="87">
        <v>12</v>
      </c>
      <c r="F117" s="87" t="s">
        <v>1745</v>
      </c>
      <c r="G117" s="87" t="s">
        <v>1510</v>
      </c>
      <c r="H117" s="88">
        <v>0</v>
      </c>
      <c r="I117" s="87" t="s">
        <v>1615</v>
      </c>
      <c r="J117" s="96" t="s">
        <v>1527</v>
      </c>
      <c r="K117" s="98" t="s">
        <v>1576</v>
      </c>
      <c r="L117" s="86" t="s">
        <v>1645</v>
      </c>
      <c r="M117" s="86">
        <v>0</v>
      </c>
      <c r="N117" s="98">
        <v>0</v>
      </c>
      <c r="O117" s="86">
        <v>0</v>
      </c>
      <c r="P117" s="86">
        <v>0</v>
      </c>
      <c r="Q117" s="94">
        <v>467.77500000000009</v>
      </c>
      <c r="R117" s="89">
        <v>1836</v>
      </c>
    </row>
    <row r="118" spans="1:18" ht="26.25">
      <c r="A118" s="86">
        <v>117</v>
      </c>
      <c r="B118" s="96" t="s">
        <v>1566</v>
      </c>
      <c r="C118" s="87" t="s">
        <v>1746</v>
      </c>
      <c r="D118" s="87" t="s">
        <v>1509</v>
      </c>
      <c r="E118" s="87">
        <v>12</v>
      </c>
      <c r="F118" s="87" t="s">
        <v>1746</v>
      </c>
      <c r="G118" s="87" t="s">
        <v>1510</v>
      </c>
      <c r="H118" s="88" t="s">
        <v>1515</v>
      </c>
      <c r="I118" s="87" t="s">
        <v>1615</v>
      </c>
      <c r="J118" s="96" t="s">
        <v>1527</v>
      </c>
      <c r="K118" s="98" t="s">
        <v>1528</v>
      </c>
      <c r="L118" s="86" t="s">
        <v>1725</v>
      </c>
      <c r="M118" s="86">
        <v>0</v>
      </c>
      <c r="N118" s="98">
        <v>0</v>
      </c>
      <c r="O118" s="86">
        <v>0</v>
      </c>
      <c r="P118" s="86">
        <v>0</v>
      </c>
      <c r="Q118" s="94">
        <v>467.77500000000009</v>
      </c>
      <c r="R118" s="89">
        <v>1836</v>
      </c>
    </row>
    <row r="119" spans="1:18" ht="26.25">
      <c r="A119" s="86">
        <v>118</v>
      </c>
      <c r="B119" s="96" t="s">
        <v>1740</v>
      </c>
      <c r="C119" s="87" t="s">
        <v>1747</v>
      </c>
      <c r="D119" s="87" t="s">
        <v>1509</v>
      </c>
      <c r="E119" s="87">
        <v>12</v>
      </c>
      <c r="F119" s="87" t="s">
        <v>1747</v>
      </c>
      <c r="G119" s="87" t="s">
        <v>1547</v>
      </c>
      <c r="H119" s="88">
        <v>1</v>
      </c>
      <c r="I119" s="87" t="s">
        <v>1712</v>
      </c>
      <c r="J119" s="96" t="s">
        <v>1527</v>
      </c>
      <c r="K119" s="98" t="s">
        <v>1576</v>
      </c>
      <c r="L119" s="86" t="s">
        <v>1577</v>
      </c>
      <c r="M119" s="86" t="s">
        <v>1578</v>
      </c>
      <c r="N119" s="98">
        <v>0</v>
      </c>
      <c r="O119" s="86">
        <v>0</v>
      </c>
      <c r="P119" s="86">
        <v>0</v>
      </c>
      <c r="Q119" s="94">
        <v>574.08749999999998</v>
      </c>
      <c r="R119" s="89">
        <v>2256</v>
      </c>
    </row>
    <row r="120" spans="1:18" ht="26.25">
      <c r="A120" s="86">
        <v>119</v>
      </c>
      <c r="B120" s="96" t="s">
        <v>1676</v>
      </c>
      <c r="C120" s="87" t="s">
        <v>1748</v>
      </c>
      <c r="D120" s="87" t="s">
        <v>1509</v>
      </c>
      <c r="E120" s="87">
        <v>12</v>
      </c>
      <c r="F120" s="87" t="s">
        <v>1748</v>
      </c>
      <c r="G120" s="87" t="s">
        <v>1532</v>
      </c>
      <c r="H120" s="88" t="s">
        <v>1678</v>
      </c>
      <c r="I120" s="87" t="s">
        <v>1536</v>
      </c>
      <c r="J120" s="96" t="s">
        <v>1584</v>
      </c>
      <c r="K120" s="98" t="s">
        <v>1538</v>
      </c>
      <c r="L120" s="86" t="s">
        <v>1591</v>
      </c>
      <c r="M120" s="86">
        <v>0</v>
      </c>
      <c r="N120" s="98">
        <v>0</v>
      </c>
      <c r="O120" s="86">
        <v>0</v>
      </c>
      <c r="P120" s="86">
        <v>0</v>
      </c>
      <c r="Q120" s="94">
        <v>765.45</v>
      </c>
      <c r="R120" s="89">
        <v>3024</v>
      </c>
    </row>
    <row r="121" spans="1:18" ht="26.25">
      <c r="A121" s="86">
        <v>120</v>
      </c>
      <c r="B121" s="96" t="s">
        <v>1553</v>
      </c>
      <c r="C121" s="87" t="s">
        <v>1749</v>
      </c>
      <c r="D121" s="87" t="s">
        <v>1509</v>
      </c>
      <c r="E121" s="87">
        <v>12</v>
      </c>
      <c r="F121" s="87" t="s">
        <v>1749</v>
      </c>
      <c r="G121" s="87" t="s">
        <v>1532</v>
      </c>
      <c r="H121" s="88" t="s">
        <v>1515</v>
      </c>
      <c r="I121" s="87" t="s">
        <v>1536</v>
      </c>
      <c r="J121" s="96" t="s">
        <v>1584</v>
      </c>
      <c r="K121" s="98" t="s">
        <v>1538</v>
      </c>
      <c r="L121" s="86" t="s">
        <v>1739</v>
      </c>
      <c r="M121" s="86">
        <v>0</v>
      </c>
      <c r="N121" s="98">
        <v>0</v>
      </c>
      <c r="O121" s="86">
        <v>0</v>
      </c>
      <c r="P121" s="86">
        <v>0</v>
      </c>
      <c r="Q121" s="94">
        <v>694.57500000000005</v>
      </c>
      <c r="R121" s="89">
        <v>2748</v>
      </c>
    </row>
    <row r="122" spans="1:18" ht="26.25">
      <c r="A122" s="86">
        <v>121</v>
      </c>
      <c r="B122" s="96" t="s">
        <v>1574</v>
      </c>
      <c r="C122" s="87" t="s">
        <v>1750</v>
      </c>
      <c r="D122" s="87" t="s">
        <v>1509</v>
      </c>
      <c r="E122" s="87">
        <v>12</v>
      </c>
      <c r="F122" s="87" t="s">
        <v>1750</v>
      </c>
      <c r="G122" s="87" t="s">
        <v>1532</v>
      </c>
      <c r="H122" s="88">
        <v>1</v>
      </c>
      <c r="I122" s="87" t="s">
        <v>1675</v>
      </c>
      <c r="J122" s="96" t="s">
        <v>1584</v>
      </c>
      <c r="K122" s="98" t="s">
        <v>1538</v>
      </c>
      <c r="L122" s="86" t="s">
        <v>1558</v>
      </c>
      <c r="M122" s="86">
        <v>0</v>
      </c>
      <c r="N122" s="98">
        <v>0</v>
      </c>
      <c r="O122" s="86">
        <v>0</v>
      </c>
      <c r="P122" s="86">
        <v>0</v>
      </c>
      <c r="Q122" s="94">
        <v>829.23749999999995</v>
      </c>
      <c r="R122" s="89">
        <v>3288</v>
      </c>
    </row>
    <row r="123" spans="1:18" ht="26.25">
      <c r="A123" s="86">
        <v>122</v>
      </c>
      <c r="B123" s="96" t="s">
        <v>1661</v>
      </c>
      <c r="C123" s="87" t="s">
        <v>1751</v>
      </c>
      <c r="D123" s="87" t="s">
        <v>1509</v>
      </c>
      <c r="E123" s="87">
        <v>12</v>
      </c>
      <c r="F123" s="87" t="s">
        <v>1751</v>
      </c>
      <c r="G123" s="87" t="s">
        <v>1547</v>
      </c>
      <c r="H123" s="88" t="s">
        <v>1515</v>
      </c>
      <c r="I123" s="87" t="s">
        <v>1716</v>
      </c>
      <c r="J123" s="96" t="s">
        <v>1569</v>
      </c>
      <c r="K123" s="98" t="s">
        <v>1570</v>
      </c>
      <c r="L123" s="86" t="s">
        <v>1571</v>
      </c>
      <c r="M123" s="86">
        <v>0</v>
      </c>
      <c r="N123" s="98">
        <v>0</v>
      </c>
      <c r="O123" s="86">
        <v>0</v>
      </c>
      <c r="P123" s="86">
        <v>0</v>
      </c>
      <c r="Q123" s="94">
        <v>439.42500000000001</v>
      </c>
      <c r="R123" s="89">
        <v>1752</v>
      </c>
    </row>
    <row r="124" spans="1:18" ht="26.25">
      <c r="A124" s="86">
        <v>123</v>
      </c>
      <c r="B124" s="96" t="s">
        <v>1752</v>
      </c>
      <c r="C124" s="87" t="s">
        <v>1753</v>
      </c>
      <c r="D124" s="87" t="s">
        <v>1509</v>
      </c>
      <c r="E124" s="87">
        <v>12</v>
      </c>
      <c r="F124" s="87" t="s">
        <v>1753</v>
      </c>
      <c r="G124" s="87" t="s">
        <v>1547</v>
      </c>
      <c r="H124" s="88" t="s">
        <v>1522</v>
      </c>
      <c r="I124" s="87" t="s">
        <v>1754</v>
      </c>
      <c r="J124" s="96" t="s">
        <v>1537</v>
      </c>
      <c r="K124" s="98" t="s">
        <v>1633</v>
      </c>
      <c r="L124" s="86" t="s">
        <v>1743</v>
      </c>
      <c r="M124" s="86">
        <v>0</v>
      </c>
      <c r="N124" s="98">
        <v>0</v>
      </c>
      <c r="O124" s="86">
        <v>0</v>
      </c>
      <c r="P124" s="86">
        <v>0</v>
      </c>
      <c r="Q124" s="94">
        <v>460.68750000000006</v>
      </c>
      <c r="R124" s="89">
        <v>1848</v>
      </c>
    </row>
    <row r="125" spans="1:18">
      <c r="A125" s="86">
        <v>124</v>
      </c>
      <c r="B125" s="96" t="s">
        <v>1661</v>
      </c>
      <c r="C125" s="87" t="s">
        <v>1755</v>
      </c>
      <c r="D125" s="87" t="s">
        <v>1509</v>
      </c>
      <c r="E125" s="87">
        <v>12</v>
      </c>
      <c r="F125" s="87" t="s">
        <v>1755</v>
      </c>
      <c r="G125" s="87" t="s">
        <v>1547</v>
      </c>
      <c r="H125" s="88" t="s">
        <v>1515</v>
      </c>
      <c r="I125" s="87" t="s">
        <v>1754</v>
      </c>
      <c r="J125" s="96" t="s">
        <v>1537</v>
      </c>
      <c r="K125" s="98" t="s">
        <v>1633</v>
      </c>
      <c r="L125" s="86" t="s">
        <v>1743</v>
      </c>
      <c r="M125" s="86">
        <v>0</v>
      </c>
      <c r="N125" s="98">
        <v>0</v>
      </c>
      <c r="O125" s="86">
        <v>0</v>
      </c>
      <c r="P125" s="86">
        <v>0</v>
      </c>
      <c r="Q125" s="94">
        <v>460.68750000000006</v>
      </c>
      <c r="R125" s="89">
        <v>1848</v>
      </c>
    </row>
    <row r="126" spans="1:18" ht="26.25">
      <c r="A126" s="86">
        <v>125</v>
      </c>
      <c r="B126" s="96" t="s">
        <v>1756</v>
      </c>
      <c r="C126" s="87" t="s">
        <v>1757</v>
      </c>
      <c r="D126" s="87" t="s">
        <v>1509</v>
      </c>
      <c r="E126" s="87">
        <v>12</v>
      </c>
      <c r="F126" s="87" t="s">
        <v>1757</v>
      </c>
      <c r="G126" s="87" t="s">
        <v>1563</v>
      </c>
      <c r="H126" s="88">
        <v>0</v>
      </c>
      <c r="I126" s="87" t="s">
        <v>1758</v>
      </c>
      <c r="J126" s="96" t="s">
        <v>1560</v>
      </c>
      <c r="K126" s="98" t="s">
        <v>1538</v>
      </c>
      <c r="L126" s="86" t="s">
        <v>1602</v>
      </c>
      <c r="M126" s="86">
        <v>0</v>
      </c>
      <c r="N126" s="98">
        <v>0</v>
      </c>
      <c r="O126" s="86">
        <v>0</v>
      </c>
      <c r="P126" s="86">
        <v>0</v>
      </c>
      <c r="Q126" s="94">
        <v>1630.125</v>
      </c>
      <c r="R126" s="89">
        <v>6552</v>
      </c>
    </row>
    <row r="127" spans="1:18" ht="26.25">
      <c r="A127" s="86">
        <v>126</v>
      </c>
      <c r="B127" s="96" t="s">
        <v>1574</v>
      </c>
      <c r="C127" s="87" t="s">
        <v>1759</v>
      </c>
      <c r="D127" s="87" t="s">
        <v>1509</v>
      </c>
      <c r="E127" s="87">
        <v>12</v>
      </c>
      <c r="F127" s="87" t="s">
        <v>1759</v>
      </c>
      <c r="G127" s="87" t="s">
        <v>1532</v>
      </c>
      <c r="H127" s="88">
        <v>1</v>
      </c>
      <c r="I127" s="87" t="s">
        <v>1536</v>
      </c>
      <c r="J127" s="96" t="s">
        <v>1560</v>
      </c>
      <c r="K127" s="98" t="s">
        <v>1760</v>
      </c>
      <c r="L127" s="86" t="s">
        <v>1555</v>
      </c>
      <c r="M127" s="86" t="s">
        <v>1578</v>
      </c>
      <c r="N127" s="98">
        <v>0</v>
      </c>
      <c r="O127" s="86">
        <v>0</v>
      </c>
      <c r="P127" s="86">
        <v>0</v>
      </c>
      <c r="Q127" s="94">
        <v>772.53750000000002</v>
      </c>
      <c r="R127" s="89">
        <v>3144</v>
      </c>
    </row>
    <row r="128" spans="1:18" ht="26.25">
      <c r="A128" s="86">
        <v>127</v>
      </c>
      <c r="B128" s="96" t="s">
        <v>1530</v>
      </c>
      <c r="C128" s="87" t="s">
        <v>1761</v>
      </c>
      <c r="D128" s="87" t="s">
        <v>1509</v>
      </c>
      <c r="E128" s="87">
        <v>12</v>
      </c>
      <c r="F128" s="87" t="s">
        <v>1761</v>
      </c>
      <c r="G128" s="87" t="s">
        <v>1532</v>
      </c>
      <c r="H128" s="88" t="s">
        <v>1522</v>
      </c>
      <c r="I128" s="87" t="s">
        <v>1536</v>
      </c>
      <c r="J128" s="96" t="s">
        <v>1584</v>
      </c>
      <c r="K128" s="98" t="s">
        <v>1633</v>
      </c>
      <c r="L128" s="86" t="s">
        <v>1762</v>
      </c>
      <c r="M128" s="86">
        <v>0</v>
      </c>
      <c r="N128" s="98">
        <v>0</v>
      </c>
      <c r="O128" s="86">
        <v>0</v>
      </c>
      <c r="P128" s="86">
        <v>0</v>
      </c>
      <c r="Q128" s="94">
        <v>694.57500000000005</v>
      </c>
      <c r="R128" s="89">
        <v>2832</v>
      </c>
    </row>
    <row r="129" spans="1:18" ht="26.25">
      <c r="A129" s="86">
        <v>128</v>
      </c>
      <c r="B129" s="96" t="s">
        <v>1566</v>
      </c>
      <c r="C129" s="87" t="s">
        <v>1763</v>
      </c>
      <c r="D129" s="87" t="s">
        <v>1509</v>
      </c>
      <c r="E129" s="87">
        <v>12</v>
      </c>
      <c r="F129" s="87" t="s">
        <v>1763</v>
      </c>
      <c r="G129" s="87" t="s">
        <v>1510</v>
      </c>
      <c r="H129" s="88" t="s">
        <v>1515</v>
      </c>
      <c r="I129" s="87" t="s">
        <v>1615</v>
      </c>
      <c r="J129" s="96" t="s">
        <v>1527</v>
      </c>
      <c r="K129" s="98" t="s">
        <v>1570</v>
      </c>
      <c r="L129" s="86" t="s">
        <v>1713</v>
      </c>
      <c r="M129" s="86">
        <v>0</v>
      </c>
      <c r="N129" s="98">
        <v>0</v>
      </c>
      <c r="O129" s="86">
        <v>0</v>
      </c>
      <c r="P129" s="86">
        <v>0</v>
      </c>
      <c r="Q129" s="94">
        <v>467.77500000000009</v>
      </c>
      <c r="R129" s="89">
        <v>1908</v>
      </c>
    </row>
    <row r="130" spans="1:18" ht="26.25">
      <c r="A130" s="86">
        <v>129</v>
      </c>
      <c r="B130" s="96" t="s">
        <v>1764</v>
      </c>
      <c r="C130" s="87" t="s">
        <v>1765</v>
      </c>
      <c r="D130" s="87" t="s">
        <v>1509</v>
      </c>
      <c r="E130" s="87">
        <v>12</v>
      </c>
      <c r="F130" s="87" t="s">
        <v>1765</v>
      </c>
      <c r="G130" s="87" t="s">
        <v>1710</v>
      </c>
      <c r="H130" s="88" t="s">
        <v>1766</v>
      </c>
      <c r="I130" s="87" t="s">
        <v>1712</v>
      </c>
      <c r="J130" s="96" t="s">
        <v>1527</v>
      </c>
      <c r="K130" s="98" t="s">
        <v>1570</v>
      </c>
      <c r="L130" s="86" t="s">
        <v>1713</v>
      </c>
      <c r="M130" s="86">
        <v>0</v>
      </c>
      <c r="N130" s="98">
        <v>0</v>
      </c>
      <c r="O130" s="86">
        <v>0</v>
      </c>
      <c r="P130" s="86">
        <v>0</v>
      </c>
      <c r="Q130" s="94">
        <v>588.26250000000005</v>
      </c>
      <c r="R130" s="89">
        <v>2400</v>
      </c>
    </row>
    <row r="131" spans="1:18" ht="26.25">
      <c r="A131" s="86">
        <v>130</v>
      </c>
      <c r="B131" s="96" t="s">
        <v>1767</v>
      </c>
      <c r="C131" s="87" t="s">
        <v>1768</v>
      </c>
      <c r="D131" s="87" t="s">
        <v>1509</v>
      </c>
      <c r="E131" s="87">
        <v>12</v>
      </c>
      <c r="F131" s="87" t="s">
        <v>1768</v>
      </c>
      <c r="G131" s="87" t="s">
        <v>1563</v>
      </c>
      <c r="H131" s="88" t="s">
        <v>1515</v>
      </c>
      <c r="I131" s="87" t="s">
        <v>1758</v>
      </c>
      <c r="J131" s="96" t="s">
        <v>1560</v>
      </c>
      <c r="K131" s="98" t="s">
        <v>1538</v>
      </c>
      <c r="L131" s="86" t="s">
        <v>1602</v>
      </c>
      <c r="M131" s="86">
        <v>0</v>
      </c>
      <c r="N131" s="98">
        <v>0</v>
      </c>
      <c r="O131" s="86">
        <v>0</v>
      </c>
      <c r="P131" s="86">
        <v>0</v>
      </c>
      <c r="Q131" s="94">
        <v>1594.6875</v>
      </c>
      <c r="R131" s="89">
        <v>6552</v>
      </c>
    </row>
    <row r="132" spans="1:18" ht="26.25">
      <c r="A132" s="86">
        <v>131</v>
      </c>
      <c r="B132" s="96" t="s">
        <v>1769</v>
      </c>
      <c r="C132" s="87" t="s">
        <v>1770</v>
      </c>
      <c r="D132" s="87" t="s">
        <v>1509</v>
      </c>
      <c r="E132" s="87">
        <v>12</v>
      </c>
      <c r="F132" s="87" t="s">
        <v>1770</v>
      </c>
      <c r="G132" s="87" t="s">
        <v>1563</v>
      </c>
      <c r="H132" s="88" t="s">
        <v>1522</v>
      </c>
      <c r="I132" s="87" t="s">
        <v>1771</v>
      </c>
      <c r="J132" s="96" t="s">
        <v>1584</v>
      </c>
      <c r="K132" s="98" t="s">
        <v>1633</v>
      </c>
      <c r="L132" s="86" t="s">
        <v>1732</v>
      </c>
      <c r="M132" s="86" t="s">
        <v>1772</v>
      </c>
      <c r="N132" s="98">
        <v>0</v>
      </c>
      <c r="O132" s="86">
        <v>0</v>
      </c>
      <c r="P132" s="86">
        <v>0</v>
      </c>
      <c r="Q132" s="94">
        <v>1360.8</v>
      </c>
      <c r="R132" s="89">
        <v>5592</v>
      </c>
    </row>
    <row r="133" spans="1:18" ht="39">
      <c r="A133" s="86">
        <v>132</v>
      </c>
      <c r="B133" s="96" t="s">
        <v>1773</v>
      </c>
      <c r="C133" s="87" t="s">
        <v>1770</v>
      </c>
      <c r="D133" s="87" t="s">
        <v>1509</v>
      </c>
      <c r="E133" s="87">
        <v>12</v>
      </c>
      <c r="F133" s="87" t="s">
        <v>1770</v>
      </c>
      <c r="G133" s="87" t="s">
        <v>1563</v>
      </c>
      <c r="H133" s="88" t="s">
        <v>1522</v>
      </c>
      <c r="I133" s="87" t="s">
        <v>1771</v>
      </c>
      <c r="J133" s="96" t="s">
        <v>1584</v>
      </c>
      <c r="K133" s="98" t="s">
        <v>1633</v>
      </c>
      <c r="L133" s="86" t="s">
        <v>1732</v>
      </c>
      <c r="M133" s="86" t="s">
        <v>1772</v>
      </c>
      <c r="N133" s="98">
        <v>0</v>
      </c>
      <c r="O133" s="86">
        <v>0</v>
      </c>
      <c r="P133" s="86">
        <v>0</v>
      </c>
      <c r="Q133" s="94">
        <v>1360.8</v>
      </c>
      <c r="R133" s="89">
        <v>5592</v>
      </c>
    </row>
    <row r="134" spans="1:18" ht="26.25">
      <c r="A134" s="86">
        <v>133</v>
      </c>
      <c r="B134" s="96" t="s">
        <v>1774</v>
      </c>
      <c r="C134" s="87" t="s">
        <v>1775</v>
      </c>
      <c r="D134" s="87" t="s">
        <v>1509</v>
      </c>
      <c r="E134" s="87">
        <v>12</v>
      </c>
      <c r="F134" s="87" t="s">
        <v>1775</v>
      </c>
      <c r="G134" s="87" t="s">
        <v>1710</v>
      </c>
      <c r="H134" s="88" t="s">
        <v>1776</v>
      </c>
      <c r="I134" s="87" t="s">
        <v>1712</v>
      </c>
      <c r="J134" s="96" t="s">
        <v>1527</v>
      </c>
      <c r="K134" s="98" t="s">
        <v>1777</v>
      </c>
      <c r="L134" s="86" t="s">
        <v>1778</v>
      </c>
      <c r="M134" s="86" t="s">
        <v>1578</v>
      </c>
      <c r="N134" s="98">
        <v>0</v>
      </c>
      <c r="O134" s="86">
        <v>0</v>
      </c>
      <c r="P134" s="86">
        <v>0</v>
      </c>
      <c r="Q134" s="94">
        <v>1070.2125000000001</v>
      </c>
      <c r="R134" s="89">
        <v>4404</v>
      </c>
    </row>
    <row r="135" spans="1:18" ht="26.25">
      <c r="A135" s="86">
        <v>134</v>
      </c>
      <c r="B135" s="96" t="s">
        <v>1649</v>
      </c>
      <c r="C135" s="87" t="s">
        <v>1779</v>
      </c>
      <c r="D135" s="87" t="s">
        <v>1509</v>
      </c>
      <c r="E135" s="87">
        <v>12</v>
      </c>
      <c r="F135" s="87" t="s">
        <v>1779</v>
      </c>
      <c r="G135" s="87" t="s">
        <v>1563</v>
      </c>
      <c r="H135" s="88">
        <v>1</v>
      </c>
      <c r="I135" s="87" t="s">
        <v>1536</v>
      </c>
      <c r="J135" s="96" t="s">
        <v>1560</v>
      </c>
      <c r="K135" s="98" t="s">
        <v>1538</v>
      </c>
      <c r="L135" s="86" t="s">
        <v>1555</v>
      </c>
      <c r="M135" s="86" t="s">
        <v>1578</v>
      </c>
      <c r="N135" s="98">
        <v>0</v>
      </c>
      <c r="O135" s="86">
        <v>0</v>
      </c>
      <c r="P135" s="86">
        <v>0</v>
      </c>
      <c r="Q135" s="94">
        <v>1835.6625000000004</v>
      </c>
      <c r="R135" s="89">
        <v>7572</v>
      </c>
    </row>
    <row r="136" spans="1:18" ht="39">
      <c r="A136" s="86">
        <v>135</v>
      </c>
      <c r="B136" s="96" t="s">
        <v>1780</v>
      </c>
      <c r="C136" s="87" t="s">
        <v>1781</v>
      </c>
      <c r="D136" s="87" t="s">
        <v>1509</v>
      </c>
      <c r="E136" s="87">
        <v>12</v>
      </c>
      <c r="F136" s="87" t="s">
        <v>1781</v>
      </c>
      <c r="G136" s="87" t="s">
        <v>1721</v>
      </c>
      <c r="H136" s="88" t="s">
        <v>1515</v>
      </c>
      <c r="I136" s="87" t="s">
        <v>1712</v>
      </c>
      <c r="J136" s="96" t="s">
        <v>1527</v>
      </c>
      <c r="K136" s="98" t="s">
        <v>1528</v>
      </c>
      <c r="L136" s="86" t="s">
        <v>1529</v>
      </c>
      <c r="M136" s="86">
        <v>0</v>
      </c>
      <c r="N136" s="98">
        <v>0</v>
      </c>
      <c r="O136" s="86">
        <v>0</v>
      </c>
      <c r="P136" s="86">
        <v>0</v>
      </c>
      <c r="Q136" s="94">
        <v>992.25000000000011</v>
      </c>
      <c r="R136" s="89">
        <v>4104</v>
      </c>
    </row>
    <row r="137" spans="1:18" ht="26.25">
      <c r="A137" s="86">
        <v>136</v>
      </c>
      <c r="B137" s="96" t="s">
        <v>1782</v>
      </c>
      <c r="C137" s="87" t="s">
        <v>1783</v>
      </c>
      <c r="D137" s="87" t="s">
        <v>1509</v>
      </c>
      <c r="E137" s="87">
        <v>12</v>
      </c>
      <c r="F137" s="87" t="s">
        <v>1784</v>
      </c>
      <c r="G137" s="87" t="s">
        <v>1525</v>
      </c>
      <c r="H137" s="88" t="s">
        <v>1522</v>
      </c>
      <c r="I137" s="87" t="s">
        <v>1785</v>
      </c>
      <c r="J137" s="96" t="s">
        <v>1527</v>
      </c>
      <c r="K137" s="98" t="s">
        <v>1633</v>
      </c>
      <c r="L137" s="86" t="s">
        <v>1786</v>
      </c>
      <c r="M137" s="86"/>
      <c r="N137" s="98"/>
      <c r="O137" s="86"/>
      <c r="P137" s="86"/>
      <c r="Q137" s="94">
        <v>744.1875</v>
      </c>
      <c r="R137" s="89">
        <v>3108</v>
      </c>
    </row>
    <row r="138" spans="1:18" ht="26.25">
      <c r="A138" s="86">
        <v>137</v>
      </c>
      <c r="B138" s="96" t="s">
        <v>1706</v>
      </c>
      <c r="C138" s="87" t="s">
        <v>1787</v>
      </c>
      <c r="D138" s="87" t="s">
        <v>1509</v>
      </c>
      <c r="E138" s="87">
        <v>12</v>
      </c>
      <c r="F138" s="87" t="s">
        <v>1787</v>
      </c>
      <c r="G138" s="87" t="s">
        <v>1563</v>
      </c>
      <c r="H138" s="88">
        <v>0</v>
      </c>
      <c r="I138" s="87" t="s">
        <v>1536</v>
      </c>
      <c r="J138" s="96" t="s">
        <v>1560</v>
      </c>
      <c r="K138" s="98" t="s">
        <v>1538</v>
      </c>
      <c r="L138" s="86" t="s">
        <v>1555</v>
      </c>
      <c r="M138" s="86" t="s">
        <v>1578</v>
      </c>
      <c r="N138" s="98">
        <v>0</v>
      </c>
      <c r="O138" s="86">
        <v>0</v>
      </c>
      <c r="P138" s="86">
        <v>0</v>
      </c>
      <c r="Q138" s="94">
        <v>1807.3125</v>
      </c>
      <c r="R138" s="89">
        <v>7572</v>
      </c>
    </row>
    <row r="139" spans="1:18" ht="26.25">
      <c r="A139" s="86">
        <v>138</v>
      </c>
      <c r="B139" s="96" t="s">
        <v>1649</v>
      </c>
      <c r="C139" s="87" t="s">
        <v>1788</v>
      </c>
      <c r="D139" s="87" t="s">
        <v>1509</v>
      </c>
      <c r="E139" s="87">
        <v>12</v>
      </c>
      <c r="F139" s="87" t="s">
        <v>1788</v>
      </c>
      <c r="G139" s="87" t="s">
        <v>1563</v>
      </c>
      <c r="H139" s="88">
        <v>1</v>
      </c>
      <c r="I139" s="87" t="s">
        <v>1600</v>
      </c>
      <c r="J139" s="96" t="s">
        <v>1560</v>
      </c>
      <c r="K139" s="98" t="s">
        <v>1538</v>
      </c>
      <c r="L139" s="86" t="s">
        <v>1539</v>
      </c>
      <c r="M139" s="86" t="s">
        <v>1578</v>
      </c>
      <c r="N139" s="98">
        <v>0</v>
      </c>
      <c r="O139" s="86">
        <v>0</v>
      </c>
      <c r="P139" s="86">
        <v>0</v>
      </c>
      <c r="Q139" s="94">
        <v>2168.7750000000001</v>
      </c>
      <c r="R139" s="89">
        <v>9108</v>
      </c>
    </row>
    <row r="140" spans="1:18" ht="26.25">
      <c r="A140" s="86">
        <v>139</v>
      </c>
      <c r="B140" s="96" t="s">
        <v>1789</v>
      </c>
      <c r="C140" s="87" t="s">
        <v>1790</v>
      </c>
      <c r="D140" s="87" t="s">
        <v>1509</v>
      </c>
      <c r="E140" s="87">
        <v>12</v>
      </c>
      <c r="F140" s="87" t="s">
        <v>1790</v>
      </c>
      <c r="G140" s="87" t="s">
        <v>1547</v>
      </c>
      <c r="H140" s="88" t="s">
        <v>1678</v>
      </c>
      <c r="I140" s="87" t="s">
        <v>1716</v>
      </c>
      <c r="J140" s="96" t="s">
        <v>1569</v>
      </c>
      <c r="K140" s="98" t="s">
        <v>1633</v>
      </c>
      <c r="L140" s="86" t="s">
        <v>1791</v>
      </c>
      <c r="M140" s="86">
        <v>0</v>
      </c>
      <c r="N140" s="98">
        <v>0</v>
      </c>
      <c r="O140" s="86">
        <v>0</v>
      </c>
      <c r="P140" s="86">
        <v>0</v>
      </c>
      <c r="Q140" s="94">
        <v>439.42500000000001</v>
      </c>
      <c r="R140" s="89">
        <v>1848</v>
      </c>
    </row>
    <row r="141" spans="1:18" ht="26.25">
      <c r="A141" s="86">
        <v>140</v>
      </c>
      <c r="B141" s="96" t="s">
        <v>1792</v>
      </c>
      <c r="C141" s="87" t="s">
        <v>1793</v>
      </c>
      <c r="D141" s="87" t="s">
        <v>1509</v>
      </c>
      <c r="E141" s="87">
        <v>12</v>
      </c>
      <c r="F141" s="87" t="s">
        <v>1793</v>
      </c>
      <c r="G141" s="87" t="s">
        <v>1510</v>
      </c>
      <c r="H141" s="88">
        <v>0</v>
      </c>
      <c r="I141" s="87" t="s">
        <v>1615</v>
      </c>
      <c r="J141" s="96" t="s">
        <v>1569</v>
      </c>
      <c r="K141" s="98" t="s">
        <v>1570</v>
      </c>
      <c r="L141" s="86" t="s">
        <v>1571</v>
      </c>
      <c r="M141" s="86">
        <v>0</v>
      </c>
      <c r="N141" s="98">
        <v>0</v>
      </c>
      <c r="O141" s="86">
        <v>0</v>
      </c>
      <c r="P141" s="86">
        <v>0</v>
      </c>
      <c r="Q141" s="94">
        <v>467.77500000000009</v>
      </c>
      <c r="R141" s="89">
        <v>1968</v>
      </c>
    </row>
    <row r="142" spans="1:18" ht="26.25">
      <c r="A142" s="86">
        <v>141</v>
      </c>
      <c r="B142" s="96" t="s">
        <v>1794</v>
      </c>
      <c r="C142" s="87" t="s">
        <v>1795</v>
      </c>
      <c r="D142" s="87" t="s">
        <v>1509</v>
      </c>
      <c r="E142" s="87">
        <v>12</v>
      </c>
      <c r="F142" s="87" t="s">
        <v>1795</v>
      </c>
      <c r="G142" s="87" t="s">
        <v>1510</v>
      </c>
      <c r="H142" s="88" t="s">
        <v>1515</v>
      </c>
      <c r="I142" s="87" t="s">
        <v>1686</v>
      </c>
      <c r="J142" s="96" t="s">
        <v>1527</v>
      </c>
      <c r="K142" s="98" t="s">
        <v>1570</v>
      </c>
      <c r="L142" s="86" t="s">
        <v>1796</v>
      </c>
      <c r="M142" s="86">
        <v>0</v>
      </c>
      <c r="N142" s="98">
        <v>0</v>
      </c>
      <c r="O142" s="86">
        <v>0</v>
      </c>
      <c r="P142" s="86">
        <v>0</v>
      </c>
      <c r="Q142" s="94">
        <v>467.77500000000009</v>
      </c>
      <c r="R142" s="89">
        <v>1992</v>
      </c>
    </row>
    <row r="143" spans="1:18" ht="26.25">
      <c r="A143" s="86">
        <v>142</v>
      </c>
      <c r="B143" s="96" t="s">
        <v>1682</v>
      </c>
      <c r="C143" s="87" t="s">
        <v>1797</v>
      </c>
      <c r="D143" s="87" t="s">
        <v>1509</v>
      </c>
      <c r="E143" s="87">
        <v>12</v>
      </c>
      <c r="F143" s="87" t="s">
        <v>1797</v>
      </c>
      <c r="G143" s="87" t="s">
        <v>1510</v>
      </c>
      <c r="H143" s="88">
        <v>0</v>
      </c>
      <c r="I143" s="87" t="s">
        <v>1568</v>
      </c>
      <c r="J143" s="96" t="s">
        <v>1569</v>
      </c>
      <c r="K143" s="98" t="s">
        <v>1570</v>
      </c>
      <c r="L143" s="86" t="s">
        <v>1571</v>
      </c>
      <c r="M143" s="86">
        <v>0</v>
      </c>
      <c r="N143" s="98">
        <v>0</v>
      </c>
      <c r="O143" s="86">
        <v>0</v>
      </c>
      <c r="P143" s="86">
        <v>0</v>
      </c>
      <c r="Q143" s="94">
        <v>474.86250000000007</v>
      </c>
      <c r="R143" s="89">
        <v>2028</v>
      </c>
    </row>
    <row r="144" spans="1:18" ht="26.25">
      <c r="A144" s="86">
        <v>143</v>
      </c>
      <c r="B144" s="96" t="s">
        <v>1798</v>
      </c>
      <c r="C144" s="87" t="s">
        <v>1799</v>
      </c>
      <c r="D144" s="87" t="s">
        <v>1509</v>
      </c>
      <c r="E144" s="87">
        <v>12</v>
      </c>
      <c r="F144" s="87" t="s">
        <v>1799</v>
      </c>
      <c r="G144" s="87" t="s">
        <v>1710</v>
      </c>
      <c r="H144" s="88" t="s">
        <v>1800</v>
      </c>
      <c r="I144" s="87" t="s">
        <v>1526</v>
      </c>
      <c r="J144" s="96" t="s">
        <v>1527</v>
      </c>
      <c r="K144" s="98" t="s">
        <v>1576</v>
      </c>
      <c r="L144" s="86" t="s">
        <v>1687</v>
      </c>
      <c r="M144" s="86">
        <v>0</v>
      </c>
      <c r="N144" s="98" t="s">
        <v>1527</v>
      </c>
      <c r="O144" s="86" t="s">
        <v>1576</v>
      </c>
      <c r="P144" s="86" t="s">
        <v>1687</v>
      </c>
      <c r="Q144" s="94">
        <v>730.01250000000005</v>
      </c>
      <c r="R144" s="89">
        <v>3120</v>
      </c>
    </row>
    <row r="145" spans="1:18">
      <c r="A145" s="86">
        <v>144</v>
      </c>
      <c r="B145" s="96" t="s">
        <v>1572</v>
      </c>
      <c r="C145" s="87" t="s">
        <v>1801</v>
      </c>
      <c r="D145" s="87" t="s">
        <v>1509</v>
      </c>
      <c r="E145" s="87">
        <v>12</v>
      </c>
      <c r="F145" s="87" t="s">
        <v>1801</v>
      </c>
      <c r="G145" s="87" t="s">
        <v>1547</v>
      </c>
      <c r="H145" s="88">
        <v>0</v>
      </c>
      <c r="I145" s="87" t="s">
        <v>1754</v>
      </c>
      <c r="J145" s="96" t="s">
        <v>1537</v>
      </c>
      <c r="K145" s="98" t="s">
        <v>1633</v>
      </c>
      <c r="L145" s="86" t="s">
        <v>1743</v>
      </c>
      <c r="M145" s="86">
        <v>0</v>
      </c>
      <c r="N145" s="98">
        <v>0</v>
      </c>
      <c r="O145" s="86">
        <v>0</v>
      </c>
      <c r="P145" s="86">
        <v>0</v>
      </c>
      <c r="Q145" s="94">
        <v>467.77500000000009</v>
      </c>
      <c r="R145" s="89">
        <v>2004</v>
      </c>
    </row>
    <row r="146" spans="1:18" ht="26.25">
      <c r="A146" s="86">
        <v>145</v>
      </c>
      <c r="B146" s="96" t="s">
        <v>1798</v>
      </c>
      <c r="C146" s="87" t="s">
        <v>1802</v>
      </c>
      <c r="D146" s="87" t="s">
        <v>1509</v>
      </c>
      <c r="E146" s="87">
        <v>12</v>
      </c>
      <c r="F146" s="87" t="s">
        <v>1802</v>
      </c>
      <c r="G146" s="87" t="s">
        <v>1710</v>
      </c>
      <c r="H146" s="88" t="s">
        <v>1800</v>
      </c>
      <c r="I146" s="87" t="s">
        <v>1615</v>
      </c>
      <c r="J146" s="96" t="s">
        <v>1527</v>
      </c>
      <c r="K146" s="98" t="s">
        <v>1576</v>
      </c>
      <c r="L146" s="86" t="s">
        <v>1687</v>
      </c>
      <c r="M146" s="86">
        <v>0</v>
      </c>
      <c r="N146" s="98" t="s">
        <v>1527</v>
      </c>
      <c r="O146" s="86" t="s">
        <v>1576</v>
      </c>
      <c r="P146" s="86" t="s">
        <v>1687</v>
      </c>
      <c r="Q146" s="94">
        <v>701.66250000000002</v>
      </c>
      <c r="R146" s="89">
        <v>3012</v>
      </c>
    </row>
    <row r="147" spans="1:18" ht="26.25">
      <c r="A147" s="86">
        <v>146</v>
      </c>
      <c r="B147" s="96" t="s">
        <v>1626</v>
      </c>
      <c r="C147" s="87" t="s">
        <v>1803</v>
      </c>
      <c r="D147" s="87" t="s">
        <v>1509</v>
      </c>
      <c r="E147" s="87">
        <v>12</v>
      </c>
      <c r="F147" s="87" t="s">
        <v>1803</v>
      </c>
      <c r="G147" s="87" t="s">
        <v>1510</v>
      </c>
      <c r="H147" s="88" t="s">
        <v>1522</v>
      </c>
      <c r="I147" s="87" t="s">
        <v>1615</v>
      </c>
      <c r="J147" s="96" t="s">
        <v>1569</v>
      </c>
      <c r="K147" s="98" t="s">
        <v>1570</v>
      </c>
      <c r="L147" s="86" t="s">
        <v>1660</v>
      </c>
      <c r="M147" s="86">
        <v>0</v>
      </c>
      <c r="N147" s="98">
        <v>0</v>
      </c>
      <c r="O147" s="86">
        <v>0</v>
      </c>
      <c r="P147" s="86">
        <v>0</v>
      </c>
      <c r="Q147" s="94">
        <v>432.33749999999998</v>
      </c>
      <c r="R147" s="89">
        <v>1860</v>
      </c>
    </row>
    <row r="148" spans="1:18" ht="26.25">
      <c r="A148" s="86">
        <v>147</v>
      </c>
      <c r="B148" s="96" t="s">
        <v>1574</v>
      </c>
      <c r="C148" s="87" t="s">
        <v>1804</v>
      </c>
      <c r="D148" s="87" t="s">
        <v>1509</v>
      </c>
      <c r="E148" s="87">
        <v>12</v>
      </c>
      <c r="F148" s="87" t="s">
        <v>1804</v>
      </c>
      <c r="G148" s="87" t="s">
        <v>1532</v>
      </c>
      <c r="H148" s="88">
        <v>1</v>
      </c>
      <c r="I148" s="87" t="s">
        <v>1536</v>
      </c>
      <c r="J148" s="96" t="s">
        <v>1584</v>
      </c>
      <c r="K148" s="98" t="s">
        <v>1633</v>
      </c>
      <c r="L148" s="86" t="s">
        <v>1544</v>
      </c>
      <c r="M148" s="86">
        <v>0</v>
      </c>
      <c r="N148" s="98">
        <v>0</v>
      </c>
      <c r="O148" s="86">
        <v>0</v>
      </c>
      <c r="P148" s="86">
        <v>0</v>
      </c>
      <c r="Q148" s="94">
        <v>701.66250000000002</v>
      </c>
      <c r="R148" s="89">
        <v>3024</v>
      </c>
    </row>
    <row r="149" spans="1:18" ht="26.25">
      <c r="A149" s="86">
        <v>148</v>
      </c>
      <c r="B149" s="96" t="s">
        <v>1566</v>
      </c>
      <c r="C149" s="87" t="s">
        <v>1805</v>
      </c>
      <c r="D149" s="87" t="s">
        <v>1509</v>
      </c>
      <c r="E149" s="87">
        <v>12</v>
      </c>
      <c r="F149" s="87" t="s">
        <v>1805</v>
      </c>
      <c r="G149" s="87" t="s">
        <v>1510</v>
      </c>
      <c r="H149" s="88" t="s">
        <v>1515</v>
      </c>
      <c r="I149" s="87" t="s">
        <v>1615</v>
      </c>
      <c r="J149" s="96" t="s">
        <v>1527</v>
      </c>
      <c r="K149" s="98" t="s">
        <v>1528</v>
      </c>
      <c r="L149" s="86" t="s">
        <v>1687</v>
      </c>
      <c r="M149" s="86">
        <v>0</v>
      </c>
      <c r="N149" s="98">
        <v>0</v>
      </c>
      <c r="O149" s="86">
        <v>0</v>
      </c>
      <c r="P149" s="86">
        <v>0</v>
      </c>
      <c r="Q149" s="94">
        <v>467.77500000000009</v>
      </c>
      <c r="R149" s="89">
        <v>2028</v>
      </c>
    </row>
    <row r="150" spans="1:18" ht="26.25">
      <c r="A150" s="86">
        <v>149</v>
      </c>
      <c r="B150" s="96" t="s">
        <v>1767</v>
      </c>
      <c r="C150" s="87" t="s">
        <v>1806</v>
      </c>
      <c r="D150" s="87" t="s">
        <v>1509</v>
      </c>
      <c r="E150" s="87">
        <v>12</v>
      </c>
      <c r="F150" s="87" t="s">
        <v>1806</v>
      </c>
      <c r="G150" s="87" t="s">
        <v>1525</v>
      </c>
      <c r="H150" s="88" t="s">
        <v>1515</v>
      </c>
      <c r="I150" s="87" t="s">
        <v>1807</v>
      </c>
      <c r="J150" s="96" t="s">
        <v>1527</v>
      </c>
      <c r="K150" s="98" t="s">
        <v>1528</v>
      </c>
      <c r="L150" s="86" t="s">
        <v>1529</v>
      </c>
      <c r="M150" s="86">
        <v>0</v>
      </c>
      <c r="N150" s="98">
        <v>0</v>
      </c>
      <c r="O150" s="86">
        <v>0</v>
      </c>
      <c r="P150" s="86">
        <v>0</v>
      </c>
      <c r="Q150" s="94">
        <v>652.04999999999995</v>
      </c>
      <c r="R150" s="89">
        <v>2856</v>
      </c>
    </row>
    <row r="151" spans="1:18" ht="26.25">
      <c r="A151" s="86">
        <v>150</v>
      </c>
      <c r="B151" s="96" t="s">
        <v>1566</v>
      </c>
      <c r="C151" s="87" t="s">
        <v>1808</v>
      </c>
      <c r="D151" s="87" t="s">
        <v>1509</v>
      </c>
      <c r="E151" s="87">
        <v>12</v>
      </c>
      <c r="F151" s="87" t="s">
        <v>1808</v>
      </c>
      <c r="G151" s="87" t="s">
        <v>1510</v>
      </c>
      <c r="H151" s="88" t="s">
        <v>1515</v>
      </c>
      <c r="I151" s="87" t="s">
        <v>1615</v>
      </c>
      <c r="J151" s="96" t="s">
        <v>1569</v>
      </c>
      <c r="K151" s="98" t="s">
        <v>1570</v>
      </c>
      <c r="L151" s="86" t="s">
        <v>1571</v>
      </c>
      <c r="M151" s="86">
        <v>0</v>
      </c>
      <c r="N151" s="98">
        <v>0</v>
      </c>
      <c r="O151" s="86">
        <v>0</v>
      </c>
      <c r="P151" s="86">
        <v>0</v>
      </c>
      <c r="Q151" s="94">
        <v>446.51249999999999</v>
      </c>
      <c r="R151" s="89">
        <v>1956</v>
      </c>
    </row>
    <row r="152" spans="1:18" ht="26.25">
      <c r="A152" s="86">
        <v>151</v>
      </c>
      <c r="B152" s="96" t="s">
        <v>1809</v>
      </c>
      <c r="C152" s="87" t="s">
        <v>1810</v>
      </c>
      <c r="D152" s="87" t="s">
        <v>1509</v>
      </c>
      <c r="E152" s="87">
        <v>12</v>
      </c>
      <c r="F152" s="87" t="s">
        <v>1810</v>
      </c>
      <c r="G152" s="87" t="s">
        <v>1563</v>
      </c>
      <c r="H152" s="88" t="s">
        <v>1522</v>
      </c>
      <c r="I152" s="87" t="s">
        <v>1771</v>
      </c>
      <c r="J152" s="96" t="s">
        <v>1584</v>
      </c>
      <c r="K152" s="98" t="s">
        <v>1633</v>
      </c>
      <c r="L152" s="86" t="s">
        <v>1732</v>
      </c>
      <c r="M152" s="86" t="s">
        <v>1772</v>
      </c>
      <c r="N152" s="98">
        <v>0</v>
      </c>
      <c r="O152" s="86">
        <v>0</v>
      </c>
      <c r="P152" s="86">
        <v>0</v>
      </c>
      <c r="Q152" s="94">
        <v>1360.8</v>
      </c>
      <c r="R152" s="89">
        <v>5964</v>
      </c>
    </row>
    <row r="153" spans="1:18" ht="26.25">
      <c r="A153" s="86">
        <v>152</v>
      </c>
      <c r="B153" s="96" t="s">
        <v>1811</v>
      </c>
      <c r="C153" s="87" t="s">
        <v>1812</v>
      </c>
      <c r="D153" s="87" t="s">
        <v>1509</v>
      </c>
      <c r="E153" s="87">
        <v>12</v>
      </c>
      <c r="F153" s="87" t="s">
        <v>1812</v>
      </c>
      <c r="G153" s="87" t="s">
        <v>1510</v>
      </c>
      <c r="H153" s="88" t="s">
        <v>1678</v>
      </c>
      <c r="I153" s="87" t="s">
        <v>1615</v>
      </c>
      <c r="J153" s="96" t="s">
        <v>1569</v>
      </c>
      <c r="K153" s="98" t="s">
        <v>1633</v>
      </c>
      <c r="L153" s="86" t="s">
        <v>1791</v>
      </c>
      <c r="M153" s="86">
        <v>0</v>
      </c>
      <c r="N153" s="98">
        <v>0</v>
      </c>
      <c r="O153" s="86">
        <v>0</v>
      </c>
      <c r="P153" s="86">
        <v>0</v>
      </c>
      <c r="Q153" s="94">
        <v>453.6</v>
      </c>
      <c r="R153" s="89">
        <v>1992</v>
      </c>
    </row>
    <row r="154" spans="1:18" ht="26.25">
      <c r="A154" s="86">
        <v>153</v>
      </c>
      <c r="B154" s="96" t="s">
        <v>1626</v>
      </c>
      <c r="C154" s="87" t="s">
        <v>1813</v>
      </c>
      <c r="D154" s="87" t="s">
        <v>1509</v>
      </c>
      <c r="E154" s="87">
        <v>12</v>
      </c>
      <c r="F154" s="87" t="s">
        <v>1813</v>
      </c>
      <c r="G154" s="87" t="s">
        <v>1510</v>
      </c>
      <c r="H154" s="88" t="s">
        <v>1522</v>
      </c>
      <c r="I154" s="87" t="s">
        <v>1615</v>
      </c>
      <c r="J154" s="96" t="s">
        <v>1569</v>
      </c>
      <c r="K154" s="98" t="s">
        <v>1633</v>
      </c>
      <c r="L154" s="86" t="s">
        <v>1791</v>
      </c>
      <c r="M154" s="86">
        <v>0</v>
      </c>
      <c r="N154" s="98">
        <v>0</v>
      </c>
      <c r="O154" s="86">
        <v>0</v>
      </c>
      <c r="P154" s="86">
        <v>0</v>
      </c>
      <c r="Q154" s="94">
        <v>453.6</v>
      </c>
      <c r="R154" s="89">
        <v>1992</v>
      </c>
    </row>
    <row r="155" spans="1:18" ht="26.25">
      <c r="A155" s="86">
        <v>154</v>
      </c>
      <c r="B155" s="96" t="s">
        <v>1814</v>
      </c>
      <c r="C155" s="87" t="s">
        <v>1815</v>
      </c>
      <c r="D155" s="87" t="s">
        <v>1509</v>
      </c>
      <c r="E155" s="87">
        <v>12</v>
      </c>
      <c r="F155" s="87"/>
      <c r="G155" s="87"/>
      <c r="H155" s="88"/>
      <c r="I155" s="87"/>
      <c r="J155" s="96"/>
      <c r="K155" s="98"/>
      <c r="L155" s="86"/>
      <c r="M155" s="86"/>
      <c r="N155" s="98"/>
      <c r="O155" s="86"/>
      <c r="P155" s="86"/>
      <c r="Q155" s="94">
        <v>1434.51</v>
      </c>
      <c r="R155" s="89">
        <v>6300</v>
      </c>
    </row>
    <row r="156" spans="1:18" ht="26.25">
      <c r="A156" s="86">
        <v>155</v>
      </c>
      <c r="B156" s="96" t="s">
        <v>1816</v>
      </c>
      <c r="C156" s="87" t="s">
        <v>1817</v>
      </c>
      <c r="D156" s="87" t="s">
        <v>1509</v>
      </c>
      <c r="E156" s="87">
        <v>12</v>
      </c>
      <c r="F156" s="87" t="s">
        <v>1817</v>
      </c>
      <c r="G156" s="87" t="s">
        <v>1710</v>
      </c>
      <c r="H156" s="88" t="s">
        <v>1818</v>
      </c>
      <c r="I156" s="87" t="s">
        <v>1785</v>
      </c>
      <c r="J156" s="96" t="s">
        <v>1537</v>
      </c>
      <c r="K156" s="98" t="s">
        <v>1633</v>
      </c>
      <c r="L156" s="86" t="s">
        <v>1819</v>
      </c>
      <c r="M156" s="86">
        <v>0</v>
      </c>
      <c r="N156" s="98" t="s">
        <v>1537</v>
      </c>
      <c r="O156" s="86" t="s">
        <v>1633</v>
      </c>
      <c r="P156" s="86" t="s">
        <v>1819</v>
      </c>
      <c r="Q156" s="94">
        <v>652.04999999999995</v>
      </c>
      <c r="R156" s="89">
        <v>2868</v>
      </c>
    </row>
    <row r="157" spans="1:18" ht="26.25">
      <c r="A157" s="86">
        <v>156</v>
      </c>
      <c r="B157" s="96" t="s">
        <v>1661</v>
      </c>
      <c r="C157" s="87" t="s">
        <v>1820</v>
      </c>
      <c r="D157" s="87" t="s">
        <v>1509</v>
      </c>
      <c r="E157" s="87">
        <v>12</v>
      </c>
      <c r="F157" s="87" t="s">
        <v>1820</v>
      </c>
      <c r="G157" s="87" t="s">
        <v>1547</v>
      </c>
      <c r="H157" s="88" t="s">
        <v>1515</v>
      </c>
      <c r="I157" s="87" t="s">
        <v>1686</v>
      </c>
      <c r="J157" s="96" t="s">
        <v>1527</v>
      </c>
      <c r="K157" s="98" t="s">
        <v>1570</v>
      </c>
      <c r="L157" s="86" t="s">
        <v>1796</v>
      </c>
      <c r="M157" s="86">
        <v>0</v>
      </c>
      <c r="N157" s="98">
        <v>0</v>
      </c>
      <c r="O157" s="86">
        <v>0</v>
      </c>
      <c r="P157" s="86">
        <v>0</v>
      </c>
      <c r="Q157" s="94">
        <v>460.68750000000006</v>
      </c>
      <c r="R157" s="89">
        <v>2028</v>
      </c>
    </row>
    <row r="158" spans="1:18" ht="26.25">
      <c r="A158" s="86">
        <v>157</v>
      </c>
      <c r="B158" s="96" t="s">
        <v>1661</v>
      </c>
      <c r="C158" s="87" t="s">
        <v>1821</v>
      </c>
      <c r="D158" s="87" t="s">
        <v>1509</v>
      </c>
      <c r="E158" s="87">
        <v>12</v>
      </c>
      <c r="F158" s="87" t="s">
        <v>1821</v>
      </c>
      <c r="G158" s="87" t="s">
        <v>1547</v>
      </c>
      <c r="H158" s="88" t="s">
        <v>1515</v>
      </c>
      <c r="I158" s="87" t="s">
        <v>1754</v>
      </c>
      <c r="J158" s="96" t="s">
        <v>1527</v>
      </c>
      <c r="K158" s="98" t="s">
        <v>1570</v>
      </c>
      <c r="L158" s="86" t="s">
        <v>1577</v>
      </c>
      <c r="M158" s="86">
        <v>0</v>
      </c>
      <c r="N158" s="98">
        <v>0</v>
      </c>
      <c r="O158" s="86">
        <v>0</v>
      </c>
      <c r="P158" s="86">
        <v>0</v>
      </c>
      <c r="Q158" s="94">
        <v>460.68750000000006</v>
      </c>
      <c r="R158" s="89">
        <v>2028</v>
      </c>
    </row>
    <row r="159" spans="1:18" ht="26.25">
      <c r="A159" s="86">
        <v>158</v>
      </c>
      <c r="B159" s="96" t="s">
        <v>1811</v>
      </c>
      <c r="C159" s="87" t="s">
        <v>1822</v>
      </c>
      <c r="D159" s="87" t="s">
        <v>1509</v>
      </c>
      <c r="E159" s="87">
        <v>12</v>
      </c>
      <c r="F159" s="87" t="s">
        <v>1822</v>
      </c>
      <c r="G159" s="87" t="s">
        <v>1510</v>
      </c>
      <c r="H159" s="88" t="s">
        <v>1678</v>
      </c>
      <c r="I159" s="87" t="s">
        <v>1615</v>
      </c>
      <c r="J159" s="96" t="s">
        <v>1569</v>
      </c>
      <c r="K159" s="98" t="s">
        <v>1576</v>
      </c>
      <c r="L159" s="86" t="s">
        <v>1791</v>
      </c>
      <c r="M159" s="86">
        <v>0</v>
      </c>
      <c r="N159" s="98">
        <v>0</v>
      </c>
      <c r="O159" s="86">
        <v>0</v>
      </c>
      <c r="P159" s="86">
        <v>0</v>
      </c>
      <c r="Q159" s="94">
        <v>453.6</v>
      </c>
      <c r="R159" s="89">
        <v>2004</v>
      </c>
    </row>
    <row r="160" spans="1:18" ht="26.25">
      <c r="A160" s="86">
        <v>159</v>
      </c>
      <c r="B160" s="96" t="s">
        <v>1706</v>
      </c>
      <c r="C160" s="87" t="s">
        <v>1823</v>
      </c>
      <c r="D160" s="87" t="s">
        <v>1509</v>
      </c>
      <c r="E160" s="87">
        <v>12</v>
      </c>
      <c r="F160" s="87" t="s">
        <v>1823</v>
      </c>
      <c r="G160" s="87" t="s">
        <v>1563</v>
      </c>
      <c r="H160" s="88">
        <v>0</v>
      </c>
      <c r="I160" s="87" t="s">
        <v>1536</v>
      </c>
      <c r="J160" s="96" t="s">
        <v>1560</v>
      </c>
      <c r="K160" s="98" t="s">
        <v>1538</v>
      </c>
      <c r="L160" s="86" t="s">
        <v>1602</v>
      </c>
      <c r="M160" s="86">
        <v>0</v>
      </c>
      <c r="N160" s="98">
        <v>0</v>
      </c>
      <c r="O160" s="86">
        <v>0</v>
      </c>
      <c r="P160" s="86">
        <v>0</v>
      </c>
      <c r="Q160" s="94">
        <v>1708.0875000000001</v>
      </c>
      <c r="R160" s="89">
        <v>7572</v>
      </c>
    </row>
    <row r="161" spans="1:18" ht="26.25">
      <c r="A161" s="86">
        <v>160</v>
      </c>
      <c r="B161" s="96" t="s">
        <v>1706</v>
      </c>
      <c r="C161" s="87" t="s">
        <v>1824</v>
      </c>
      <c r="D161" s="87" t="s">
        <v>1509</v>
      </c>
      <c r="E161" s="87">
        <v>12</v>
      </c>
      <c r="F161" s="87" t="s">
        <v>1824</v>
      </c>
      <c r="G161" s="87" t="s">
        <v>1563</v>
      </c>
      <c r="H161" s="88">
        <v>0</v>
      </c>
      <c r="I161" s="87" t="s">
        <v>1536</v>
      </c>
      <c r="J161" s="96" t="s">
        <v>1560</v>
      </c>
      <c r="K161" s="98" t="s">
        <v>1538</v>
      </c>
      <c r="L161" s="86" t="s">
        <v>1555</v>
      </c>
      <c r="M161" s="86">
        <v>0</v>
      </c>
      <c r="N161" s="98">
        <v>0</v>
      </c>
      <c r="O161" s="86">
        <v>0</v>
      </c>
      <c r="P161" s="86">
        <v>0</v>
      </c>
      <c r="Q161" s="94">
        <v>1708.0875000000001</v>
      </c>
      <c r="R161" s="89">
        <v>7572</v>
      </c>
    </row>
    <row r="162" spans="1:18" ht="26.25">
      <c r="A162" s="86">
        <v>161</v>
      </c>
      <c r="B162" s="96" t="s">
        <v>1684</v>
      </c>
      <c r="C162" s="87" t="s">
        <v>1825</v>
      </c>
      <c r="D162" s="87" t="s">
        <v>1509</v>
      </c>
      <c r="E162" s="87">
        <v>12</v>
      </c>
      <c r="F162" s="87" t="s">
        <v>1825</v>
      </c>
      <c r="G162" s="87" t="s">
        <v>1510</v>
      </c>
      <c r="H162" s="88">
        <v>0</v>
      </c>
      <c r="I162" s="87" t="s">
        <v>1686</v>
      </c>
      <c r="J162" s="96" t="s">
        <v>1527</v>
      </c>
      <c r="K162" s="98" t="s">
        <v>1570</v>
      </c>
      <c r="L162" s="86" t="s">
        <v>1796</v>
      </c>
      <c r="M162" s="86">
        <v>0</v>
      </c>
      <c r="N162" s="98">
        <v>0</v>
      </c>
      <c r="O162" s="86">
        <v>0</v>
      </c>
      <c r="P162" s="86">
        <v>0</v>
      </c>
      <c r="Q162" s="94">
        <v>467.77500000000009</v>
      </c>
      <c r="R162" s="89">
        <v>2076</v>
      </c>
    </row>
    <row r="163" spans="1:18" ht="26.25">
      <c r="A163" s="86">
        <v>162</v>
      </c>
      <c r="B163" s="96" t="s">
        <v>1826</v>
      </c>
      <c r="C163" s="87" t="s">
        <v>1827</v>
      </c>
      <c r="D163" s="87" t="s">
        <v>1509</v>
      </c>
      <c r="E163" s="87">
        <v>12</v>
      </c>
      <c r="F163" s="87" t="s">
        <v>1827</v>
      </c>
      <c r="G163" s="87" t="s">
        <v>1510</v>
      </c>
      <c r="H163" s="88">
        <v>0</v>
      </c>
      <c r="I163" s="87" t="s">
        <v>1754</v>
      </c>
      <c r="J163" s="96" t="s">
        <v>1527</v>
      </c>
      <c r="K163" s="98" t="s">
        <v>1633</v>
      </c>
      <c r="L163" s="86" t="s">
        <v>1645</v>
      </c>
      <c r="M163" s="86">
        <v>0</v>
      </c>
      <c r="N163" s="98">
        <v>0</v>
      </c>
      <c r="O163" s="86">
        <v>0</v>
      </c>
      <c r="P163" s="86">
        <v>0</v>
      </c>
      <c r="Q163" s="94">
        <v>467.77500000000009</v>
      </c>
      <c r="R163" s="89">
        <v>2076</v>
      </c>
    </row>
    <row r="164" spans="1:18" ht="26.25">
      <c r="A164" s="86">
        <v>163</v>
      </c>
      <c r="B164" s="96" t="s">
        <v>1828</v>
      </c>
      <c r="C164" s="87" t="s">
        <v>1829</v>
      </c>
      <c r="D164" s="87" t="s">
        <v>1509</v>
      </c>
      <c r="E164" s="87">
        <v>12</v>
      </c>
      <c r="F164" s="87" t="s">
        <v>1829</v>
      </c>
      <c r="G164" s="87" t="s">
        <v>1563</v>
      </c>
      <c r="H164" s="88" t="s">
        <v>1515</v>
      </c>
      <c r="I164" s="87" t="s">
        <v>1536</v>
      </c>
      <c r="J164" s="96" t="s">
        <v>1560</v>
      </c>
      <c r="K164" s="98" t="s">
        <v>1633</v>
      </c>
      <c r="L164" s="86" t="s">
        <v>1602</v>
      </c>
      <c r="M164" s="86" t="s">
        <v>1578</v>
      </c>
      <c r="N164" s="98">
        <v>0</v>
      </c>
      <c r="O164" s="86">
        <v>0</v>
      </c>
      <c r="P164" s="86">
        <v>0</v>
      </c>
      <c r="Q164" s="94">
        <v>1771.875</v>
      </c>
      <c r="R164" s="89">
        <v>7884</v>
      </c>
    </row>
    <row r="165" spans="1:18" ht="26.25">
      <c r="A165" s="86">
        <v>164</v>
      </c>
      <c r="B165" s="96" t="s">
        <v>1830</v>
      </c>
      <c r="C165" s="87" t="s">
        <v>1831</v>
      </c>
      <c r="D165" s="87" t="s">
        <v>1509</v>
      </c>
      <c r="E165" s="87">
        <v>12</v>
      </c>
      <c r="F165" s="87" t="s">
        <v>1831</v>
      </c>
      <c r="G165" s="87" t="s">
        <v>1510</v>
      </c>
      <c r="H165" s="88" t="s">
        <v>1678</v>
      </c>
      <c r="I165" s="87" t="s">
        <v>1615</v>
      </c>
      <c r="J165" s="96" t="s">
        <v>1527</v>
      </c>
      <c r="K165" s="98" t="s">
        <v>1576</v>
      </c>
      <c r="L165" s="86" t="s">
        <v>1791</v>
      </c>
      <c r="M165" s="86">
        <v>0</v>
      </c>
      <c r="N165" s="98">
        <v>0</v>
      </c>
      <c r="O165" s="86">
        <v>0</v>
      </c>
      <c r="P165" s="86">
        <v>0</v>
      </c>
      <c r="Q165" s="94">
        <v>453.6</v>
      </c>
      <c r="R165" s="89">
        <v>2028</v>
      </c>
    </row>
    <row r="166" spans="1:18" ht="26.25">
      <c r="A166" s="86">
        <v>165</v>
      </c>
      <c r="B166" s="96" t="s">
        <v>1798</v>
      </c>
      <c r="C166" s="87" t="s">
        <v>1832</v>
      </c>
      <c r="D166" s="87" t="s">
        <v>1509</v>
      </c>
      <c r="E166" s="87">
        <v>12</v>
      </c>
      <c r="F166" s="87" t="s">
        <v>1832</v>
      </c>
      <c r="G166" s="87" t="s">
        <v>1710</v>
      </c>
      <c r="H166" s="88" t="s">
        <v>1800</v>
      </c>
      <c r="I166" s="87" t="s">
        <v>1615</v>
      </c>
      <c r="J166" s="96" t="s">
        <v>1527</v>
      </c>
      <c r="K166" s="98" t="s">
        <v>1576</v>
      </c>
      <c r="L166" s="86" t="s">
        <v>1687</v>
      </c>
      <c r="M166" s="86">
        <v>0</v>
      </c>
      <c r="N166" s="98">
        <v>0</v>
      </c>
      <c r="O166" s="86">
        <v>0</v>
      </c>
      <c r="P166" s="86">
        <v>0</v>
      </c>
      <c r="Q166" s="94">
        <v>524.47500000000002</v>
      </c>
      <c r="R166" s="89">
        <v>2364</v>
      </c>
    </row>
    <row r="167" spans="1:18" ht="26.25">
      <c r="A167" s="86">
        <v>166</v>
      </c>
      <c r="B167" s="96" t="s">
        <v>1572</v>
      </c>
      <c r="C167" s="87" t="s">
        <v>1833</v>
      </c>
      <c r="D167" s="87" t="s">
        <v>1509</v>
      </c>
      <c r="E167" s="87">
        <v>12</v>
      </c>
      <c r="F167" s="87" t="s">
        <v>1833</v>
      </c>
      <c r="G167" s="87" t="s">
        <v>1547</v>
      </c>
      <c r="H167" s="88">
        <v>0</v>
      </c>
      <c r="I167" s="87" t="s">
        <v>1686</v>
      </c>
      <c r="J167" s="96" t="s">
        <v>1527</v>
      </c>
      <c r="K167" s="98" t="s">
        <v>1570</v>
      </c>
      <c r="L167" s="86" t="s">
        <v>1796</v>
      </c>
      <c r="M167" s="86">
        <v>0</v>
      </c>
      <c r="N167" s="98">
        <v>0</v>
      </c>
      <c r="O167" s="86">
        <v>0</v>
      </c>
      <c r="P167" s="86">
        <v>0</v>
      </c>
      <c r="Q167" s="94">
        <v>474.86250000000007</v>
      </c>
      <c r="R167" s="89">
        <v>2148</v>
      </c>
    </row>
    <row r="168" spans="1:18" ht="26.25">
      <c r="A168" s="86">
        <v>167</v>
      </c>
      <c r="B168" s="96" t="s">
        <v>1828</v>
      </c>
      <c r="C168" s="87" t="s">
        <v>1834</v>
      </c>
      <c r="D168" s="87" t="s">
        <v>1509</v>
      </c>
      <c r="E168" s="87">
        <v>12</v>
      </c>
      <c r="F168" s="87" t="s">
        <v>1834</v>
      </c>
      <c r="G168" s="87" t="s">
        <v>1563</v>
      </c>
      <c r="H168" s="88" t="s">
        <v>1515</v>
      </c>
      <c r="I168" s="87" t="s">
        <v>1536</v>
      </c>
      <c r="J168" s="96" t="s">
        <v>1560</v>
      </c>
      <c r="K168" s="98" t="s">
        <v>1538</v>
      </c>
      <c r="L168" s="86" t="s">
        <v>1602</v>
      </c>
      <c r="M168" s="86">
        <v>0</v>
      </c>
      <c r="N168" s="98">
        <v>0</v>
      </c>
      <c r="O168" s="86">
        <v>0</v>
      </c>
      <c r="P168" s="86">
        <v>0</v>
      </c>
      <c r="Q168" s="94">
        <v>1672.65</v>
      </c>
      <c r="R168" s="89">
        <v>7572</v>
      </c>
    </row>
    <row r="169" spans="1:18" ht="26.25">
      <c r="A169" s="86">
        <v>168</v>
      </c>
      <c r="B169" s="96" t="s">
        <v>1828</v>
      </c>
      <c r="C169" s="87" t="s">
        <v>1835</v>
      </c>
      <c r="D169" s="87" t="s">
        <v>1509</v>
      </c>
      <c r="E169" s="87">
        <v>12</v>
      </c>
      <c r="F169" s="87" t="s">
        <v>1835</v>
      </c>
      <c r="G169" s="87" t="s">
        <v>1563</v>
      </c>
      <c r="H169" s="88" t="s">
        <v>1515</v>
      </c>
      <c r="I169" s="87" t="s">
        <v>1536</v>
      </c>
      <c r="J169" s="96" t="s">
        <v>1560</v>
      </c>
      <c r="K169" s="98" t="s">
        <v>1538</v>
      </c>
      <c r="L169" s="86" t="s">
        <v>1555</v>
      </c>
      <c r="M169" s="86">
        <v>0</v>
      </c>
      <c r="N169" s="98">
        <v>0</v>
      </c>
      <c r="O169" s="86">
        <v>0</v>
      </c>
      <c r="P169" s="86">
        <v>0</v>
      </c>
      <c r="Q169" s="94">
        <v>1672.65</v>
      </c>
      <c r="R169" s="89">
        <v>7572</v>
      </c>
    </row>
    <row r="170" spans="1:18" ht="26.25">
      <c r="A170" s="86">
        <v>169</v>
      </c>
      <c r="B170" s="96" t="s">
        <v>1836</v>
      </c>
      <c r="C170" s="87" t="s">
        <v>1837</v>
      </c>
      <c r="D170" s="87" t="s">
        <v>1509</v>
      </c>
      <c r="E170" s="87">
        <v>12</v>
      </c>
      <c r="F170" s="87" t="s">
        <v>1837</v>
      </c>
      <c r="G170" s="87" t="s">
        <v>1510</v>
      </c>
      <c r="H170" s="88" t="s">
        <v>1678</v>
      </c>
      <c r="I170" s="87" t="s">
        <v>1526</v>
      </c>
      <c r="J170" s="96" t="s">
        <v>1527</v>
      </c>
      <c r="K170" s="98" t="s">
        <v>1576</v>
      </c>
      <c r="L170" s="86" t="s">
        <v>1791</v>
      </c>
      <c r="M170" s="86">
        <v>0</v>
      </c>
      <c r="N170" s="98">
        <v>0</v>
      </c>
      <c r="O170" s="86">
        <v>0</v>
      </c>
      <c r="P170" s="86">
        <v>0</v>
      </c>
      <c r="Q170" s="94">
        <v>460.68750000000006</v>
      </c>
      <c r="R170" s="89">
        <v>2088</v>
      </c>
    </row>
    <row r="171" spans="1:18" ht="26.25">
      <c r="A171" s="86">
        <v>170</v>
      </c>
      <c r="B171" s="96" t="s">
        <v>1836</v>
      </c>
      <c r="C171" s="87" t="s">
        <v>1838</v>
      </c>
      <c r="D171" s="87" t="s">
        <v>1509</v>
      </c>
      <c r="E171" s="87">
        <v>12</v>
      </c>
      <c r="F171" s="87" t="s">
        <v>1838</v>
      </c>
      <c r="G171" s="87" t="s">
        <v>1510</v>
      </c>
      <c r="H171" s="88" t="s">
        <v>1678</v>
      </c>
      <c r="I171" s="87" t="s">
        <v>1526</v>
      </c>
      <c r="J171" s="96" t="s">
        <v>1569</v>
      </c>
      <c r="K171" s="98" t="s">
        <v>1633</v>
      </c>
      <c r="L171" s="86" t="s">
        <v>1791</v>
      </c>
      <c r="M171" s="86">
        <v>0</v>
      </c>
      <c r="N171" s="98">
        <v>0</v>
      </c>
      <c r="O171" s="86">
        <v>0</v>
      </c>
      <c r="P171" s="86">
        <v>0</v>
      </c>
      <c r="Q171" s="94">
        <v>460.68750000000006</v>
      </c>
      <c r="R171" s="89">
        <v>2088</v>
      </c>
    </row>
    <row r="172" spans="1:18" ht="26.25">
      <c r="A172" s="86">
        <v>171</v>
      </c>
      <c r="B172" s="96" t="s">
        <v>1736</v>
      </c>
      <c r="C172" s="87" t="s">
        <v>1839</v>
      </c>
      <c r="D172" s="87" t="s">
        <v>1509</v>
      </c>
      <c r="E172" s="87">
        <v>12</v>
      </c>
      <c r="F172" s="87" t="s">
        <v>1839</v>
      </c>
      <c r="G172" s="87" t="s">
        <v>1510</v>
      </c>
      <c r="H172" s="88" t="s">
        <v>1522</v>
      </c>
      <c r="I172" s="87" t="s">
        <v>1526</v>
      </c>
      <c r="J172" s="96" t="s">
        <v>1569</v>
      </c>
      <c r="K172" s="98" t="s">
        <v>1633</v>
      </c>
      <c r="L172" s="86" t="s">
        <v>1791</v>
      </c>
      <c r="M172" s="86">
        <v>0</v>
      </c>
      <c r="N172" s="98">
        <v>0</v>
      </c>
      <c r="O172" s="86">
        <v>0</v>
      </c>
      <c r="P172" s="86">
        <v>0</v>
      </c>
      <c r="Q172" s="94">
        <v>460.68750000000006</v>
      </c>
      <c r="R172" s="89">
        <v>2088</v>
      </c>
    </row>
    <row r="173" spans="1:18" ht="26.25">
      <c r="A173" s="86">
        <v>172</v>
      </c>
      <c r="B173" s="96" t="s">
        <v>1649</v>
      </c>
      <c r="C173" s="87" t="s">
        <v>1840</v>
      </c>
      <c r="D173" s="87" t="s">
        <v>1509</v>
      </c>
      <c r="E173" s="87">
        <v>12</v>
      </c>
      <c r="F173" s="87" t="s">
        <v>1840</v>
      </c>
      <c r="G173" s="87" t="s">
        <v>1563</v>
      </c>
      <c r="H173" s="88">
        <v>1</v>
      </c>
      <c r="I173" s="87" t="s">
        <v>1536</v>
      </c>
      <c r="J173" s="96" t="s">
        <v>1584</v>
      </c>
      <c r="K173" s="98" t="s">
        <v>1538</v>
      </c>
      <c r="L173" s="86" t="s">
        <v>1558</v>
      </c>
      <c r="M173" s="86">
        <v>0</v>
      </c>
      <c r="N173" s="98">
        <v>0</v>
      </c>
      <c r="O173" s="86">
        <v>0</v>
      </c>
      <c r="P173" s="86">
        <v>0</v>
      </c>
      <c r="Q173" s="94">
        <v>1736.4375</v>
      </c>
      <c r="R173" s="89">
        <v>7884</v>
      </c>
    </row>
    <row r="174" spans="1:18" ht="26.25">
      <c r="A174" s="86">
        <v>173</v>
      </c>
      <c r="B174" s="96" t="s">
        <v>1649</v>
      </c>
      <c r="C174" s="87" t="s">
        <v>1841</v>
      </c>
      <c r="D174" s="87" t="s">
        <v>1509</v>
      </c>
      <c r="E174" s="87">
        <v>12</v>
      </c>
      <c r="F174" s="87" t="s">
        <v>1841</v>
      </c>
      <c r="G174" s="87" t="s">
        <v>1563</v>
      </c>
      <c r="H174" s="88">
        <v>1</v>
      </c>
      <c r="I174" s="87" t="s">
        <v>1536</v>
      </c>
      <c r="J174" s="96" t="s">
        <v>1560</v>
      </c>
      <c r="K174" s="98" t="s">
        <v>1643</v>
      </c>
      <c r="L174" s="86" t="s">
        <v>1539</v>
      </c>
      <c r="M174" s="86">
        <v>0</v>
      </c>
      <c r="N174" s="98">
        <v>0</v>
      </c>
      <c r="O174" s="86">
        <v>0</v>
      </c>
      <c r="P174" s="86">
        <v>0</v>
      </c>
      <c r="Q174" s="94">
        <v>1736.4375</v>
      </c>
      <c r="R174" s="89">
        <v>7884</v>
      </c>
    </row>
    <row r="175" spans="1:18" ht="26.25">
      <c r="A175" s="86">
        <v>174</v>
      </c>
      <c r="B175" s="96" t="s">
        <v>1842</v>
      </c>
      <c r="C175" s="87" t="s">
        <v>1843</v>
      </c>
      <c r="D175" s="87" t="s">
        <v>1509</v>
      </c>
      <c r="E175" s="87">
        <v>12</v>
      </c>
      <c r="F175" s="87"/>
      <c r="G175" s="87"/>
      <c r="H175" s="88"/>
      <c r="I175" s="87"/>
      <c r="J175" s="96"/>
      <c r="K175" s="98"/>
      <c r="L175" s="86"/>
      <c r="M175" s="86"/>
      <c r="N175" s="98"/>
      <c r="O175" s="86"/>
      <c r="P175" s="86"/>
      <c r="Q175" s="94">
        <v>1297.0125</v>
      </c>
      <c r="R175" s="89">
        <v>5940</v>
      </c>
    </row>
    <row r="176" spans="1:18" ht="26.25">
      <c r="A176" s="86">
        <v>175</v>
      </c>
      <c r="B176" s="96" t="s">
        <v>1588</v>
      </c>
      <c r="C176" s="87" t="s">
        <v>1844</v>
      </c>
      <c r="D176" s="87" t="s">
        <v>1509</v>
      </c>
      <c r="E176" s="87">
        <v>12</v>
      </c>
      <c r="F176" s="87" t="s">
        <v>1844</v>
      </c>
      <c r="G176" s="87" t="s">
        <v>1532</v>
      </c>
      <c r="H176" s="88" t="s">
        <v>1590</v>
      </c>
      <c r="I176" s="87" t="s">
        <v>1536</v>
      </c>
      <c r="J176" s="96" t="s">
        <v>1584</v>
      </c>
      <c r="K176" s="98" t="s">
        <v>1643</v>
      </c>
      <c r="L176" s="86" t="s">
        <v>1673</v>
      </c>
      <c r="M176" s="86">
        <v>0</v>
      </c>
      <c r="N176" s="98">
        <v>0</v>
      </c>
      <c r="O176" s="86">
        <v>0</v>
      </c>
      <c r="P176" s="86">
        <v>0</v>
      </c>
      <c r="Q176" s="94">
        <v>765.45</v>
      </c>
      <c r="R176" s="89">
        <v>3516</v>
      </c>
    </row>
    <row r="177" spans="1:18" ht="26.25">
      <c r="A177" s="86">
        <v>176</v>
      </c>
      <c r="B177" s="96" t="s">
        <v>1530</v>
      </c>
      <c r="C177" s="87" t="s">
        <v>1845</v>
      </c>
      <c r="D177" s="87" t="s">
        <v>1509</v>
      </c>
      <c r="E177" s="87">
        <v>12</v>
      </c>
      <c r="F177" s="87" t="s">
        <v>1845</v>
      </c>
      <c r="G177" s="87" t="s">
        <v>1532</v>
      </c>
      <c r="H177" s="88" t="s">
        <v>1522</v>
      </c>
      <c r="I177" s="87" t="s">
        <v>1536</v>
      </c>
      <c r="J177" s="96" t="s">
        <v>1584</v>
      </c>
      <c r="K177" s="98" t="s">
        <v>1633</v>
      </c>
      <c r="L177" s="86" t="s">
        <v>1591</v>
      </c>
      <c r="M177" s="86">
        <v>0</v>
      </c>
      <c r="N177" s="98">
        <v>0</v>
      </c>
      <c r="O177" s="86">
        <v>0</v>
      </c>
      <c r="P177" s="86">
        <v>0</v>
      </c>
      <c r="Q177" s="94">
        <v>694.57500000000005</v>
      </c>
      <c r="R177" s="89">
        <v>3192</v>
      </c>
    </row>
    <row r="178" spans="1:18" ht="26.25">
      <c r="A178" s="86">
        <v>177</v>
      </c>
      <c r="B178" s="96" t="s">
        <v>1846</v>
      </c>
      <c r="C178" s="87" t="s">
        <v>1847</v>
      </c>
      <c r="D178" s="87" t="s">
        <v>1509</v>
      </c>
      <c r="E178" s="87">
        <v>12</v>
      </c>
      <c r="F178" s="87" t="s">
        <v>1847</v>
      </c>
      <c r="G178" s="87" t="s">
        <v>1510</v>
      </c>
      <c r="H178" s="88" t="s">
        <v>1522</v>
      </c>
      <c r="I178" s="87" t="s">
        <v>1686</v>
      </c>
      <c r="J178" s="96" t="s">
        <v>1569</v>
      </c>
      <c r="K178" s="98" t="s">
        <v>1570</v>
      </c>
      <c r="L178" s="86" t="s">
        <v>1791</v>
      </c>
      <c r="M178" s="86">
        <v>0</v>
      </c>
      <c r="N178" s="98">
        <v>0</v>
      </c>
      <c r="O178" s="86">
        <v>0</v>
      </c>
      <c r="P178" s="86">
        <v>0</v>
      </c>
      <c r="Q178" s="94">
        <v>453.6</v>
      </c>
      <c r="R178" s="89">
        <v>2088</v>
      </c>
    </row>
    <row r="179" spans="1:18" ht="26.25">
      <c r="A179" s="86">
        <v>178</v>
      </c>
      <c r="B179" s="96" t="s">
        <v>1626</v>
      </c>
      <c r="C179" s="87" t="s">
        <v>1848</v>
      </c>
      <c r="D179" s="87" t="s">
        <v>1509</v>
      </c>
      <c r="E179" s="87">
        <v>12</v>
      </c>
      <c r="F179" s="87" t="s">
        <v>1848</v>
      </c>
      <c r="G179" s="87" t="s">
        <v>1510</v>
      </c>
      <c r="H179" s="88" t="s">
        <v>1522</v>
      </c>
      <c r="I179" s="87" t="s">
        <v>1615</v>
      </c>
      <c r="J179" s="96" t="s">
        <v>1527</v>
      </c>
      <c r="K179" s="98" t="s">
        <v>1528</v>
      </c>
      <c r="L179" s="86" t="s">
        <v>1791</v>
      </c>
      <c r="M179" s="86">
        <v>0</v>
      </c>
      <c r="N179" s="98">
        <v>0</v>
      </c>
      <c r="O179" s="86">
        <v>0</v>
      </c>
      <c r="P179" s="86">
        <v>0</v>
      </c>
      <c r="Q179" s="94">
        <v>453.6</v>
      </c>
      <c r="R179" s="89">
        <v>2088</v>
      </c>
    </row>
    <row r="180" spans="1:18" ht="26.25">
      <c r="A180" s="86">
        <v>179</v>
      </c>
      <c r="B180" s="96" t="s">
        <v>1811</v>
      </c>
      <c r="C180" s="87" t="s">
        <v>1849</v>
      </c>
      <c r="D180" s="87" t="s">
        <v>1509</v>
      </c>
      <c r="E180" s="87">
        <v>12</v>
      </c>
      <c r="F180" s="87" t="s">
        <v>1849</v>
      </c>
      <c r="G180" s="87" t="s">
        <v>1510</v>
      </c>
      <c r="H180" s="88" t="s">
        <v>1678</v>
      </c>
      <c r="I180" s="87" t="s">
        <v>1615</v>
      </c>
      <c r="J180" s="96" t="s">
        <v>1527</v>
      </c>
      <c r="K180" s="98" t="s">
        <v>1528</v>
      </c>
      <c r="L180" s="86" t="s">
        <v>1791</v>
      </c>
      <c r="M180" s="86">
        <v>0</v>
      </c>
      <c r="N180" s="98">
        <v>0</v>
      </c>
      <c r="O180" s="86">
        <v>0</v>
      </c>
      <c r="P180" s="86">
        <v>0</v>
      </c>
      <c r="Q180" s="94">
        <v>453.6</v>
      </c>
      <c r="R180" s="89">
        <v>2088</v>
      </c>
    </row>
    <row r="181" spans="1:18" ht="26.25">
      <c r="A181" s="86">
        <v>180</v>
      </c>
      <c r="B181" s="96" t="s">
        <v>1811</v>
      </c>
      <c r="C181" s="87" t="s">
        <v>1850</v>
      </c>
      <c r="D181" s="87" t="s">
        <v>1509</v>
      </c>
      <c r="E181" s="87">
        <v>12</v>
      </c>
      <c r="F181" s="87" t="s">
        <v>1850</v>
      </c>
      <c r="G181" s="87" t="s">
        <v>1510</v>
      </c>
      <c r="H181" s="88" t="s">
        <v>1678</v>
      </c>
      <c r="I181" s="87" t="s">
        <v>1615</v>
      </c>
      <c r="J181" s="96" t="s">
        <v>1527</v>
      </c>
      <c r="K181" s="98" t="s">
        <v>1576</v>
      </c>
      <c r="L181" s="86" t="s">
        <v>1630</v>
      </c>
      <c r="M181" s="86">
        <v>0</v>
      </c>
      <c r="N181" s="98">
        <v>0</v>
      </c>
      <c r="O181" s="86">
        <v>0</v>
      </c>
      <c r="P181" s="86">
        <v>0</v>
      </c>
      <c r="Q181" s="94">
        <v>453.6</v>
      </c>
      <c r="R181" s="89">
        <v>2088</v>
      </c>
    </row>
    <row r="182" spans="1:18" ht="39">
      <c r="A182" s="86">
        <v>181</v>
      </c>
      <c r="B182" s="96" t="s">
        <v>1851</v>
      </c>
      <c r="C182" s="87" t="s">
        <v>1852</v>
      </c>
      <c r="D182" s="87" t="s">
        <v>1509</v>
      </c>
      <c r="E182" s="87">
        <v>12</v>
      </c>
      <c r="F182" s="87" t="s">
        <v>1852</v>
      </c>
      <c r="G182" s="87" t="s">
        <v>1721</v>
      </c>
      <c r="H182" s="88" t="s">
        <v>1678</v>
      </c>
      <c r="I182" s="87" t="s">
        <v>1785</v>
      </c>
      <c r="J182" s="96" t="s">
        <v>1569</v>
      </c>
      <c r="K182" s="98" t="s">
        <v>1633</v>
      </c>
      <c r="L182" s="86" t="s">
        <v>1791</v>
      </c>
      <c r="M182" s="86">
        <v>0</v>
      </c>
      <c r="N182" s="98">
        <v>0</v>
      </c>
      <c r="O182" s="86">
        <v>0</v>
      </c>
      <c r="P182" s="86">
        <v>0</v>
      </c>
      <c r="Q182" s="94">
        <v>737.1</v>
      </c>
      <c r="R182" s="89">
        <v>3396</v>
      </c>
    </row>
    <row r="183" spans="1:18" ht="26.25">
      <c r="A183" s="86">
        <v>182</v>
      </c>
      <c r="B183" s="96" t="s">
        <v>1658</v>
      </c>
      <c r="C183" s="87" t="s">
        <v>1853</v>
      </c>
      <c r="D183" s="87" t="s">
        <v>1509</v>
      </c>
      <c r="E183" s="87">
        <v>12</v>
      </c>
      <c r="F183" s="87" t="s">
        <v>1853</v>
      </c>
      <c r="G183" s="87" t="s">
        <v>1547</v>
      </c>
      <c r="H183" s="88" t="s">
        <v>1522</v>
      </c>
      <c r="I183" s="87" t="s">
        <v>1754</v>
      </c>
      <c r="J183" s="96" t="s">
        <v>1569</v>
      </c>
      <c r="K183" s="98" t="s">
        <v>1570</v>
      </c>
      <c r="L183" s="86" t="s">
        <v>1660</v>
      </c>
      <c r="M183" s="86">
        <v>0</v>
      </c>
      <c r="N183" s="98">
        <v>0</v>
      </c>
      <c r="O183" s="86">
        <v>0</v>
      </c>
      <c r="P183" s="86">
        <v>0</v>
      </c>
      <c r="Q183" s="94">
        <v>1360.8</v>
      </c>
      <c r="R183" s="89">
        <v>6276</v>
      </c>
    </row>
    <row r="184" spans="1:18" ht="39">
      <c r="A184" s="86">
        <v>183</v>
      </c>
      <c r="B184" s="96" t="s">
        <v>1854</v>
      </c>
      <c r="C184" s="87" t="s">
        <v>1855</v>
      </c>
      <c r="D184" s="87" t="s">
        <v>1509</v>
      </c>
      <c r="E184" s="87">
        <v>12</v>
      </c>
      <c r="F184" s="87"/>
      <c r="G184" s="87"/>
      <c r="H184" s="88"/>
      <c r="I184" s="87"/>
      <c r="J184" s="96"/>
      <c r="K184" s="98"/>
      <c r="L184" s="86"/>
      <c r="M184" s="86"/>
      <c r="N184" s="98"/>
      <c r="O184" s="86"/>
      <c r="P184" s="86"/>
      <c r="Q184" s="94">
        <v>1970.3250000000003</v>
      </c>
      <c r="R184" s="89">
        <v>9108</v>
      </c>
    </row>
    <row r="185" spans="1:18" ht="26.25">
      <c r="A185" s="86">
        <v>184</v>
      </c>
      <c r="B185" s="96" t="s">
        <v>1814</v>
      </c>
      <c r="C185" s="87" t="s">
        <v>1856</v>
      </c>
      <c r="D185" s="87" t="s">
        <v>1509</v>
      </c>
      <c r="E185" s="87">
        <v>12</v>
      </c>
      <c r="F185" s="87"/>
      <c r="G185" s="87"/>
      <c r="H185" s="88"/>
      <c r="I185" s="87"/>
      <c r="J185" s="96"/>
      <c r="K185" s="98"/>
      <c r="L185" s="86"/>
      <c r="M185" s="86"/>
      <c r="N185" s="98"/>
      <c r="O185" s="86"/>
      <c r="P185" s="86"/>
      <c r="Q185" s="94">
        <v>1502.55</v>
      </c>
      <c r="R185" s="89">
        <v>7020</v>
      </c>
    </row>
    <row r="186" spans="1:18" ht="26.25">
      <c r="A186" s="86">
        <v>185</v>
      </c>
      <c r="B186" s="96" t="s">
        <v>1857</v>
      </c>
      <c r="C186" s="87" t="s">
        <v>1858</v>
      </c>
      <c r="D186" s="87" t="s">
        <v>1509</v>
      </c>
      <c r="E186" s="87">
        <v>12</v>
      </c>
      <c r="F186" s="87" t="s">
        <v>1858</v>
      </c>
      <c r="G186" s="87" t="s">
        <v>1859</v>
      </c>
      <c r="H186" s="88" t="s">
        <v>1860</v>
      </c>
      <c r="I186" s="87" t="s">
        <v>1861</v>
      </c>
      <c r="J186" s="96" t="s">
        <v>1527</v>
      </c>
      <c r="K186" s="98" t="s">
        <v>1576</v>
      </c>
      <c r="L186" s="86" t="s">
        <v>1713</v>
      </c>
      <c r="M186" s="86" t="s">
        <v>1862</v>
      </c>
      <c r="N186" s="98">
        <v>0</v>
      </c>
      <c r="O186" s="86">
        <v>0</v>
      </c>
      <c r="P186" s="86">
        <v>0</v>
      </c>
      <c r="Q186" s="94">
        <v>2062.4625000000001</v>
      </c>
      <c r="R186" s="89">
        <v>9636</v>
      </c>
    </row>
    <row r="187" spans="1:18" ht="26.25">
      <c r="A187" s="86">
        <v>186</v>
      </c>
      <c r="B187" s="96" t="s">
        <v>1863</v>
      </c>
      <c r="C187" s="87" t="s">
        <v>1864</v>
      </c>
      <c r="D187" s="87" t="s">
        <v>1509</v>
      </c>
      <c r="E187" s="87">
        <v>12</v>
      </c>
      <c r="F187" s="87" t="s">
        <v>1864</v>
      </c>
      <c r="G187" s="87" t="s">
        <v>1525</v>
      </c>
      <c r="H187" s="88" t="s">
        <v>1522</v>
      </c>
      <c r="I187" s="87" t="s">
        <v>1785</v>
      </c>
      <c r="J187" s="96" t="s">
        <v>1569</v>
      </c>
      <c r="K187" s="98" t="s">
        <v>1570</v>
      </c>
      <c r="L187" s="86" t="s">
        <v>1660</v>
      </c>
      <c r="M187" s="86">
        <v>0</v>
      </c>
      <c r="N187" s="98">
        <v>0</v>
      </c>
      <c r="O187" s="86">
        <v>0</v>
      </c>
      <c r="P187" s="86">
        <v>0</v>
      </c>
      <c r="Q187" s="94">
        <v>758.36249999999995</v>
      </c>
      <c r="R187" s="89">
        <v>3564</v>
      </c>
    </row>
    <row r="188" spans="1:18" ht="26.25">
      <c r="A188" s="86">
        <v>187</v>
      </c>
      <c r="B188" s="96" t="s">
        <v>1658</v>
      </c>
      <c r="C188" s="87" t="s">
        <v>1865</v>
      </c>
      <c r="D188" s="87" t="s">
        <v>1509</v>
      </c>
      <c r="E188" s="87">
        <v>12</v>
      </c>
      <c r="F188" s="87" t="s">
        <v>1865</v>
      </c>
      <c r="G188" s="87" t="s">
        <v>1547</v>
      </c>
      <c r="H188" s="88" t="s">
        <v>1522</v>
      </c>
      <c r="I188" s="87" t="s">
        <v>1754</v>
      </c>
      <c r="J188" s="96" t="s">
        <v>1569</v>
      </c>
      <c r="K188" s="98" t="s">
        <v>1570</v>
      </c>
      <c r="L188" s="86" t="s">
        <v>1660</v>
      </c>
      <c r="M188" s="86">
        <v>0</v>
      </c>
      <c r="N188" s="98">
        <v>0</v>
      </c>
      <c r="O188" s="86">
        <v>0</v>
      </c>
      <c r="P188" s="86">
        <v>0</v>
      </c>
      <c r="Q188" s="94">
        <v>439.42500000000001</v>
      </c>
      <c r="R188" s="89">
        <v>2076</v>
      </c>
    </row>
    <row r="189" spans="1:18" ht="26.25">
      <c r="A189" s="86">
        <v>188</v>
      </c>
      <c r="B189" s="96" t="s">
        <v>1809</v>
      </c>
      <c r="C189" s="87" t="s">
        <v>1866</v>
      </c>
      <c r="D189" s="87" t="s">
        <v>1509</v>
      </c>
      <c r="E189" s="87">
        <v>12</v>
      </c>
      <c r="F189" s="87" t="s">
        <v>1866</v>
      </c>
      <c r="G189" s="87" t="s">
        <v>1563</v>
      </c>
      <c r="H189" s="88" t="s">
        <v>1522</v>
      </c>
      <c r="I189" s="87" t="s">
        <v>1758</v>
      </c>
      <c r="J189" s="96" t="s">
        <v>1584</v>
      </c>
      <c r="K189" s="98" t="s">
        <v>1643</v>
      </c>
      <c r="L189" s="86" t="s">
        <v>1618</v>
      </c>
      <c r="M189" s="86">
        <v>0</v>
      </c>
      <c r="N189" s="98">
        <v>0</v>
      </c>
      <c r="O189" s="86">
        <v>0</v>
      </c>
      <c r="P189" s="86">
        <v>0</v>
      </c>
      <c r="Q189" s="94">
        <v>1573.425</v>
      </c>
      <c r="R189" s="89">
        <v>7452</v>
      </c>
    </row>
    <row r="190" spans="1:18" ht="26.25">
      <c r="A190" s="86">
        <v>189</v>
      </c>
      <c r="B190" s="96" t="s">
        <v>1661</v>
      </c>
      <c r="C190" s="87" t="s">
        <v>1867</v>
      </c>
      <c r="D190" s="87" t="s">
        <v>1509</v>
      </c>
      <c r="E190" s="87">
        <v>12</v>
      </c>
      <c r="F190" s="87" t="s">
        <v>1867</v>
      </c>
      <c r="G190" s="87" t="s">
        <v>1547</v>
      </c>
      <c r="H190" s="88" t="s">
        <v>1515</v>
      </c>
      <c r="I190" s="87" t="s">
        <v>1754</v>
      </c>
      <c r="J190" s="96" t="s">
        <v>1569</v>
      </c>
      <c r="K190" s="98" t="s">
        <v>1570</v>
      </c>
      <c r="L190" s="86" t="s">
        <v>1571</v>
      </c>
      <c r="M190" s="86">
        <v>0</v>
      </c>
      <c r="N190" s="98">
        <v>0</v>
      </c>
      <c r="O190" s="86">
        <v>0</v>
      </c>
      <c r="P190" s="86">
        <v>0</v>
      </c>
      <c r="Q190" s="94">
        <v>1360.8</v>
      </c>
      <c r="R190" s="89">
        <v>6468</v>
      </c>
    </row>
    <row r="191" spans="1:18" ht="26.25">
      <c r="A191" s="86">
        <v>190</v>
      </c>
      <c r="B191" s="96" t="s">
        <v>1574</v>
      </c>
      <c r="C191" s="87" t="s">
        <v>1868</v>
      </c>
      <c r="D191" s="87" t="s">
        <v>1509</v>
      </c>
      <c r="E191" s="87">
        <v>12</v>
      </c>
      <c r="F191" s="87" t="s">
        <v>1868</v>
      </c>
      <c r="G191" s="87" t="s">
        <v>1532</v>
      </c>
      <c r="H191" s="88">
        <v>1</v>
      </c>
      <c r="I191" s="87" t="s">
        <v>1536</v>
      </c>
      <c r="J191" s="96" t="s">
        <v>1560</v>
      </c>
      <c r="K191" s="98" t="s">
        <v>1643</v>
      </c>
      <c r="L191" s="86" t="s">
        <v>1539</v>
      </c>
      <c r="M191" s="86">
        <v>0</v>
      </c>
      <c r="N191" s="98">
        <v>0</v>
      </c>
      <c r="O191" s="86">
        <v>0</v>
      </c>
      <c r="P191" s="86">
        <v>0</v>
      </c>
      <c r="Q191" s="94">
        <v>701.66250000000002</v>
      </c>
      <c r="R191" s="89">
        <v>3336</v>
      </c>
    </row>
    <row r="192" spans="1:18" ht="26.25">
      <c r="A192" s="86">
        <v>191</v>
      </c>
      <c r="B192" s="96" t="s">
        <v>1553</v>
      </c>
      <c r="C192" s="87" t="s">
        <v>1869</v>
      </c>
      <c r="D192" s="87" t="s">
        <v>1509</v>
      </c>
      <c r="E192" s="87">
        <v>12</v>
      </c>
      <c r="F192" s="87" t="s">
        <v>1869</v>
      </c>
      <c r="G192" s="87" t="s">
        <v>1532</v>
      </c>
      <c r="H192" s="88" t="s">
        <v>1515</v>
      </c>
      <c r="I192" s="87" t="s">
        <v>1536</v>
      </c>
      <c r="J192" s="96" t="s">
        <v>1560</v>
      </c>
      <c r="K192" s="98" t="s">
        <v>1633</v>
      </c>
      <c r="L192" s="86" t="s">
        <v>1602</v>
      </c>
      <c r="M192" s="86" t="s">
        <v>1578</v>
      </c>
      <c r="N192" s="98">
        <v>0</v>
      </c>
      <c r="O192" s="86">
        <v>0</v>
      </c>
      <c r="P192" s="86">
        <v>0</v>
      </c>
      <c r="Q192" s="94">
        <v>765.45</v>
      </c>
      <c r="R192" s="89">
        <v>3672</v>
      </c>
    </row>
    <row r="193" spans="1:18" ht="26.25">
      <c r="A193" s="86">
        <v>192</v>
      </c>
      <c r="B193" s="96" t="s">
        <v>1699</v>
      </c>
      <c r="C193" s="87" t="s">
        <v>1870</v>
      </c>
      <c r="D193" s="87" t="s">
        <v>1509</v>
      </c>
      <c r="E193" s="87">
        <v>12</v>
      </c>
      <c r="F193" s="87" t="s">
        <v>1870</v>
      </c>
      <c r="G193" s="87" t="s">
        <v>1691</v>
      </c>
      <c r="H193" s="88">
        <v>1</v>
      </c>
      <c r="I193" s="87" t="s">
        <v>1785</v>
      </c>
      <c r="J193" s="96" t="s">
        <v>1527</v>
      </c>
      <c r="K193" s="98" t="s">
        <v>1576</v>
      </c>
      <c r="L193" s="86" t="s">
        <v>1577</v>
      </c>
      <c r="M193" s="86" t="s">
        <v>1578</v>
      </c>
      <c r="N193" s="98">
        <v>0</v>
      </c>
      <c r="O193" s="86">
        <v>0</v>
      </c>
      <c r="P193" s="86">
        <v>0</v>
      </c>
      <c r="Q193" s="94">
        <v>744.1875</v>
      </c>
      <c r="R193" s="89">
        <v>3576</v>
      </c>
    </row>
    <row r="194" spans="1:18" ht="26.25">
      <c r="A194" s="86">
        <v>193</v>
      </c>
      <c r="B194" s="96" t="s">
        <v>1740</v>
      </c>
      <c r="C194" s="87" t="s">
        <v>1871</v>
      </c>
      <c r="D194" s="87" t="s">
        <v>1509</v>
      </c>
      <c r="E194" s="87">
        <v>12</v>
      </c>
      <c r="F194" s="87" t="s">
        <v>1871</v>
      </c>
      <c r="G194" s="87" t="s">
        <v>1547</v>
      </c>
      <c r="H194" s="88">
        <v>1</v>
      </c>
      <c r="I194" s="87" t="s">
        <v>1686</v>
      </c>
      <c r="J194" s="96" t="s">
        <v>1527</v>
      </c>
      <c r="K194" s="98" t="s">
        <v>1570</v>
      </c>
      <c r="L194" s="86" t="s">
        <v>1796</v>
      </c>
      <c r="M194" s="86">
        <v>0</v>
      </c>
      <c r="N194" s="98">
        <v>0</v>
      </c>
      <c r="O194" s="86">
        <v>0</v>
      </c>
      <c r="P194" s="86">
        <v>0</v>
      </c>
      <c r="Q194" s="94">
        <v>481.95000000000005</v>
      </c>
      <c r="R194" s="89">
        <v>2316</v>
      </c>
    </row>
    <row r="195" spans="1:18" ht="26.25">
      <c r="A195" s="86">
        <v>194</v>
      </c>
      <c r="B195" s="96" t="s">
        <v>1530</v>
      </c>
      <c r="C195" s="87" t="s">
        <v>1872</v>
      </c>
      <c r="D195" s="87" t="s">
        <v>1509</v>
      </c>
      <c r="E195" s="87">
        <v>12</v>
      </c>
      <c r="F195" s="87" t="s">
        <v>1872</v>
      </c>
      <c r="G195" s="87" t="s">
        <v>1532</v>
      </c>
      <c r="H195" s="88" t="s">
        <v>1522</v>
      </c>
      <c r="I195" s="87" t="s">
        <v>1536</v>
      </c>
      <c r="J195" s="96" t="s">
        <v>1584</v>
      </c>
      <c r="K195" s="98" t="s">
        <v>1633</v>
      </c>
      <c r="L195" s="86" t="s">
        <v>1762</v>
      </c>
      <c r="M195" s="86">
        <v>0</v>
      </c>
      <c r="N195" s="98">
        <v>0</v>
      </c>
      <c r="O195" s="86">
        <v>0</v>
      </c>
      <c r="P195" s="86">
        <v>0</v>
      </c>
      <c r="Q195" s="94">
        <v>694.57500000000005</v>
      </c>
      <c r="R195" s="89">
        <v>3348</v>
      </c>
    </row>
    <row r="196" spans="1:18" ht="26.25">
      <c r="A196" s="86">
        <v>195</v>
      </c>
      <c r="B196" s="96" t="s">
        <v>1873</v>
      </c>
      <c r="C196" s="87" t="s">
        <v>1874</v>
      </c>
      <c r="D196" s="87" t="s">
        <v>1509</v>
      </c>
      <c r="E196" s="87">
        <v>12</v>
      </c>
      <c r="F196" s="87" t="s">
        <v>1874</v>
      </c>
      <c r="G196" s="87" t="s">
        <v>1563</v>
      </c>
      <c r="H196" s="88" t="s">
        <v>1678</v>
      </c>
      <c r="I196" s="87" t="s">
        <v>1758</v>
      </c>
      <c r="J196" s="96" t="s">
        <v>1584</v>
      </c>
      <c r="K196" s="98" t="s">
        <v>1538</v>
      </c>
      <c r="L196" s="86" t="s">
        <v>1591</v>
      </c>
      <c r="M196" s="86">
        <v>0</v>
      </c>
      <c r="N196" s="98">
        <v>0</v>
      </c>
      <c r="O196" s="86">
        <v>0</v>
      </c>
      <c r="P196" s="86">
        <v>0</v>
      </c>
      <c r="Q196" s="94">
        <v>1545.075</v>
      </c>
      <c r="R196" s="89">
        <v>7452</v>
      </c>
    </row>
    <row r="197" spans="1:18" ht="26.25">
      <c r="A197" s="86">
        <v>196</v>
      </c>
      <c r="B197" s="96" t="s">
        <v>1873</v>
      </c>
      <c r="C197" s="87" t="s">
        <v>1875</v>
      </c>
      <c r="D197" s="87" t="s">
        <v>1509</v>
      </c>
      <c r="E197" s="87">
        <v>12</v>
      </c>
      <c r="F197" s="87" t="s">
        <v>1875</v>
      </c>
      <c r="G197" s="87" t="s">
        <v>1563</v>
      </c>
      <c r="H197" s="88" t="s">
        <v>1678</v>
      </c>
      <c r="I197" s="87" t="s">
        <v>1758</v>
      </c>
      <c r="J197" s="96" t="s">
        <v>1584</v>
      </c>
      <c r="K197" s="98" t="s">
        <v>1643</v>
      </c>
      <c r="L197" s="86" t="s">
        <v>1591</v>
      </c>
      <c r="M197" s="86">
        <v>0</v>
      </c>
      <c r="N197" s="98">
        <v>0</v>
      </c>
      <c r="O197" s="86">
        <v>0</v>
      </c>
      <c r="P197" s="86">
        <v>0</v>
      </c>
      <c r="Q197" s="94">
        <v>1545.075</v>
      </c>
      <c r="R197" s="89">
        <v>7452</v>
      </c>
    </row>
    <row r="198" spans="1:18" ht="26.25">
      <c r="A198" s="86">
        <v>197</v>
      </c>
      <c r="B198" s="96" t="s">
        <v>1661</v>
      </c>
      <c r="C198" s="87" t="s">
        <v>1876</v>
      </c>
      <c r="D198" s="87" t="s">
        <v>1509</v>
      </c>
      <c r="E198" s="87">
        <v>12</v>
      </c>
      <c r="F198" s="87" t="s">
        <v>1876</v>
      </c>
      <c r="G198" s="87" t="s">
        <v>1547</v>
      </c>
      <c r="H198" s="88" t="s">
        <v>1515</v>
      </c>
      <c r="I198" s="87" t="s">
        <v>1754</v>
      </c>
      <c r="J198" s="96" t="s">
        <v>1569</v>
      </c>
      <c r="K198" s="98" t="s">
        <v>1570</v>
      </c>
      <c r="L198" s="86" t="s">
        <v>1571</v>
      </c>
      <c r="M198" s="86">
        <v>0</v>
      </c>
      <c r="N198" s="98">
        <v>0</v>
      </c>
      <c r="O198" s="86">
        <v>0</v>
      </c>
      <c r="P198" s="86">
        <v>0</v>
      </c>
      <c r="Q198" s="94">
        <v>439.42500000000001</v>
      </c>
      <c r="R198" s="89">
        <v>2124</v>
      </c>
    </row>
    <row r="199" spans="1:18" ht="26.25">
      <c r="A199" s="86">
        <v>198</v>
      </c>
      <c r="B199" s="96" t="s">
        <v>1530</v>
      </c>
      <c r="C199" s="87" t="s">
        <v>1877</v>
      </c>
      <c r="D199" s="87" t="s">
        <v>1509</v>
      </c>
      <c r="E199" s="87">
        <v>12</v>
      </c>
      <c r="F199" s="87" t="s">
        <v>1877</v>
      </c>
      <c r="G199" s="87" t="s">
        <v>1532</v>
      </c>
      <c r="H199" s="88" t="s">
        <v>1522</v>
      </c>
      <c r="I199" s="87" t="s">
        <v>1536</v>
      </c>
      <c r="J199" s="96" t="s">
        <v>1584</v>
      </c>
      <c r="K199" s="98" t="s">
        <v>1633</v>
      </c>
      <c r="L199" s="86" t="s">
        <v>1618</v>
      </c>
      <c r="M199" s="86">
        <v>0</v>
      </c>
      <c r="N199" s="98">
        <v>0</v>
      </c>
      <c r="O199" s="86">
        <v>0</v>
      </c>
      <c r="P199" s="86">
        <v>0</v>
      </c>
      <c r="Q199" s="94">
        <v>694.57500000000005</v>
      </c>
      <c r="R199" s="89">
        <v>3372</v>
      </c>
    </row>
    <row r="200" spans="1:18" ht="39">
      <c r="A200" s="86">
        <v>199</v>
      </c>
      <c r="B200" s="96" t="s">
        <v>1878</v>
      </c>
      <c r="C200" s="87" t="s">
        <v>1879</v>
      </c>
      <c r="D200" s="87" t="s">
        <v>1509</v>
      </c>
      <c r="E200" s="87">
        <v>12</v>
      </c>
      <c r="F200" s="87"/>
      <c r="G200" s="87"/>
      <c r="H200" s="88"/>
      <c r="I200" s="87"/>
      <c r="J200" s="96"/>
      <c r="K200" s="98"/>
      <c r="L200" s="86"/>
      <c r="M200" s="86"/>
      <c r="N200" s="98"/>
      <c r="O200" s="86"/>
      <c r="P200" s="86"/>
      <c r="Q200" s="94">
        <v>1871.1000000000004</v>
      </c>
      <c r="R200" s="89">
        <v>9108</v>
      </c>
    </row>
    <row r="201" spans="1:18" ht="26.25">
      <c r="A201" s="86">
        <v>200</v>
      </c>
      <c r="B201" s="96" t="s">
        <v>1880</v>
      </c>
      <c r="C201" s="87" t="s">
        <v>1881</v>
      </c>
      <c r="D201" s="87" t="s">
        <v>1509</v>
      </c>
      <c r="E201" s="87">
        <v>12</v>
      </c>
      <c r="F201" s="87" t="s">
        <v>1881</v>
      </c>
      <c r="G201" s="87" t="s">
        <v>1510</v>
      </c>
      <c r="H201" s="88">
        <v>1</v>
      </c>
      <c r="I201" s="87" t="s">
        <v>1686</v>
      </c>
      <c r="J201" s="96" t="s">
        <v>1527</v>
      </c>
      <c r="K201" s="98" t="s">
        <v>1570</v>
      </c>
      <c r="L201" s="86" t="s">
        <v>1796</v>
      </c>
      <c r="M201" s="86">
        <v>0</v>
      </c>
      <c r="N201" s="98">
        <v>0</v>
      </c>
      <c r="O201" s="86">
        <v>0</v>
      </c>
      <c r="P201" s="86">
        <v>0</v>
      </c>
      <c r="Q201" s="94">
        <v>481.95000000000005</v>
      </c>
      <c r="R201" s="89">
        <v>2364</v>
      </c>
    </row>
    <row r="202" spans="1:18" ht="26.25">
      <c r="A202" s="86">
        <v>201</v>
      </c>
      <c r="B202" s="96" t="s">
        <v>1574</v>
      </c>
      <c r="C202" s="87" t="s">
        <v>1882</v>
      </c>
      <c r="D202" s="87" t="s">
        <v>1509</v>
      </c>
      <c r="E202" s="87">
        <v>12</v>
      </c>
      <c r="F202" s="87" t="s">
        <v>1882</v>
      </c>
      <c r="G202" s="87" t="s">
        <v>1532</v>
      </c>
      <c r="H202" s="88">
        <v>1</v>
      </c>
      <c r="I202" s="87" t="s">
        <v>1600</v>
      </c>
      <c r="J202" s="96" t="s">
        <v>1560</v>
      </c>
      <c r="K202" s="98" t="s">
        <v>1760</v>
      </c>
      <c r="L202" s="86" t="s">
        <v>1555</v>
      </c>
      <c r="M202" s="86" t="s">
        <v>1578</v>
      </c>
      <c r="N202" s="98">
        <v>0</v>
      </c>
      <c r="O202" s="86">
        <v>0</v>
      </c>
      <c r="P202" s="86">
        <v>0</v>
      </c>
      <c r="Q202" s="94">
        <v>857.58749999999998</v>
      </c>
      <c r="R202" s="89">
        <v>4212</v>
      </c>
    </row>
    <row r="203" spans="1:18" ht="26.25">
      <c r="A203" s="86">
        <v>202</v>
      </c>
      <c r="B203" s="96" t="s">
        <v>1699</v>
      </c>
      <c r="C203" s="87" t="s">
        <v>1883</v>
      </c>
      <c r="D203" s="87" t="s">
        <v>1509</v>
      </c>
      <c r="E203" s="87">
        <v>12</v>
      </c>
      <c r="F203" s="87" t="s">
        <v>1883</v>
      </c>
      <c r="G203" s="87" t="s">
        <v>1691</v>
      </c>
      <c r="H203" s="88">
        <v>1</v>
      </c>
      <c r="I203" s="87" t="s">
        <v>1861</v>
      </c>
      <c r="J203" s="96" t="s">
        <v>1512</v>
      </c>
      <c r="K203" s="98">
        <v>0</v>
      </c>
      <c r="L203" s="86">
        <v>0</v>
      </c>
      <c r="M203" s="86">
        <v>0</v>
      </c>
      <c r="N203" s="98">
        <v>0</v>
      </c>
      <c r="O203" s="86">
        <v>0</v>
      </c>
      <c r="P203" s="86">
        <v>0</v>
      </c>
      <c r="Q203" s="94">
        <v>1041.8625000000002</v>
      </c>
      <c r="R203" s="89">
        <v>5136</v>
      </c>
    </row>
    <row r="204" spans="1:18" ht="26.25">
      <c r="A204" s="86">
        <v>203</v>
      </c>
      <c r="B204" s="96" t="s">
        <v>1798</v>
      </c>
      <c r="C204" s="87" t="s">
        <v>1884</v>
      </c>
      <c r="D204" s="87" t="s">
        <v>1509</v>
      </c>
      <c r="E204" s="87">
        <v>12</v>
      </c>
      <c r="F204" s="87" t="s">
        <v>1884</v>
      </c>
      <c r="G204" s="87" t="s">
        <v>1710</v>
      </c>
      <c r="H204" s="88" t="s">
        <v>1885</v>
      </c>
      <c r="I204" s="87" t="s">
        <v>1712</v>
      </c>
      <c r="J204" s="96" t="s">
        <v>1569</v>
      </c>
      <c r="K204" s="98" t="s">
        <v>1633</v>
      </c>
      <c r="L204" s="86" t="s">
        <v>1645</v>
      </c>
      <c r="M204" s="86" t="s">
        <v>1578</v>
      </c>
      <c r="N204" s="98">
        <v>0</v>
      </c>
      <c r="O204" s="86">
        <v>0</v>
      </c>
      <c r="P204" s="86">
        <v>0</v>
      </c>
      <c r="Q204" s="94">
        <v>850.5</v>
      </c>
      <c r="R204" s="89">
        <v>4200</v>
      </c>
    </row>
    <row r="205" spans="1:18" ht="26.25">
      <c r="A205" s="86">
        <v>204</v>
      </c>
      <c r="B205" s="96" t="s">
        <v>1886</v>
      </c>
      <c r="C205" s="87" t="s">
        <v>1887</v>
      </c>
      <c r="D205" s="87" t="s">
        <v>1509</v>
      </c>
      <c r="E205" s="87">
        <v>12</v>
      </c>
      <c r="F205" s="87" t="s">
        <v>1887</v>
      </c>
      <c r="G205" s="87" t="s">
        <v>1691</v>
      </c>
      <c r="H205" s="88" t="s">
        <v>1515</v>
      </c>
      <c r="I205" s="87" t="s">
        <v>1888</v>
      </c>
      <c r="J205" s="96" t="s">
        <v>1512</v>
      </c>
      <c r="K205" s="98">
        <v>0</v>
      </c>
      <c r="L205" s="86">
        <v>0</v>
      </c>
      <c r="M205" s="86">
        <v>0</v>
      </c>
      <c r="N205" s="98">
        <v>0</v>
      </c>
      <c r="O205" s="86">
        <v>0</v>
      </c>
      <c r="P205" s="86">
        <v>0</v>
      </c>
      <c r="Q205" s="94">
        <v>900.11249999999995</v>
      </c>
      <c r="R205" s="89">
        <v>4452</v>
      </c>
    </row>
    <row r="206" spans="1:18" ht="39">
      <c r="A206" s="86">
        <v>205</v>
      </c>
      <c r="B206" s="96" t="s">
        <v>1889</v>
      </c>
      <c r="C206" s="87" t="s">
        <v>1890</v>
      </c>
      <c r="D206" s="87" t="s">
        <v>1509</v>
      </c>
      <c r="E206" s="87">
        <v>12</v>
      </c>
      <c r="F206" s="87"/>
      <c r="G206" s="87"/>
      <c r="H206" s="88"/>
      <c r="I206" s="87"/>
      <c r="J206" s="96"/>
      <c r="K206" s="98"/>
      <c r="L206" s="86"/>
      <c r="M206" s="86"/>
      <c r="N206" s="98"/>
      <c r="O206" s="86"/>
      <c r="P206" s="86"/>
      <c r="Q206" s="94">
        <v>1148.175</v>
      </c>
      <c r="R206" s="89">
        <v>5700</v>
      </c>
    </row>
    <row r="207" spans="1:18" ht="26.25">
      <c r="A207" s="86">
        <v>206</v>
      </c>
      <c r="B207" s="96" t="s">
        <v>1553</v>
      </c>
      <c r="C207" s="87" t="s">
        <v>1891</v>
      </c>
      <c r="D207" s="87" t="s">
        <v>1509</v>
      </c>
      <c r="E207" s="87">
        <v>12</v>
      </c>
      <c r="F207" s="87" t="s">
        <v>1891</v>
      </c>
      <c r="G207" s="87" t="s">
        <v>1532</v>
      </c>
      <c r="H207" s="88">
        <v>2</v>
      </c>
      <c r="I207" s="87" t="s">
        <v>1600</v>
      </c>
      <c r="J207" s="96" t="s">
        <v>1560</v>
      </c>
      <c r="K207" s="98" t="s">
        <v>1760</v>
      </c>
      <c r="L207" s="86" t="s">
        <v>1555</v>
      </c>
      <c r="M207" s="86" t="s">
        <v>1578</v>
      </c>
      <c r="N207" s="98">
        <v>0</v>
      </c>
      <c r="O207" s="86">
        <v>0</v>
      </c>
      <c r="P207" s="86">
        <v>0</v>
      </c>
      <c r="Q207" s="94">
        <v>907.2</v>
      </c>
      <c r="R207" s="89">
        <v>4536</v>
      </c>
    </row>
    <row r="208" spans="1:18" ht="26.25">
      <c r="A208" s="86">
        <v>207</v>
      </c>
      <c r="B208" s="96" t="s">
        <v>1892</v>
      </c>
      <c r="C208" s="87" t="s">
        <v>1893</v>
      </c>
      <c r="D208" s="87" t="s">
        <v>1509</v>
      </c>
      <c r="E208" s="87">
        <v>12</v>
      </c>
      <c r="F208" s="87" t="s">
        <v>1893</v>
      </c>
      <c r="G208" s="87" t="s">
        <v>1510</v>
      </c>
      <c r="H208" s="88">
        <v>2</v>
      </c>
      <c r="I208" s="87" t="s">
        <v>1686</v>
      </c>
      <c r="J208" s="96" t="s">
        <v>1527</v>
      </c>
      <c r="K208" s="98" t="s">
        <v>1570</v>
      </c>
      <c r="L208" s="86" t="s">
        <v>1796</v>
      </c>
      <c r="M208" s="86">
        <v>0</v>
      </c>
      <c r="N208" s="98">
        <v>0</v>
      </c>
      <c r="O208" s="86">
        <v>0</v>
      </c>
      <c r="P208" s="86">
        <v>0</v>
      </c>
      <c r="Q208" s="94">
        <v>496.12500000000006</v>
      </c>
      <c r="R208" s="89">
        <v>2484</v>
      </c>
    </row>
    <row r="209" spans="1:18" ht="26.25">
      <c r="A209" s="86">
        <v>208</v>
      </c>
      <c r="B209" s="96" t="s">
        <v>1809</v>
      </c>
      <c r="C209" s="87" t="s">
        <v>1894</v>
      </c>
      <c r="D209" s="87" t="s">
        <v>1509</v>
      </c>
      <c r="E209" s="87">
        <v>12</v>
      </c>
      <c r="F209" s="87" t="s">
        <v>1894</v>
      </c>
      <c r="G209" s="87" t="s">
        <v>1525</v>
      </c>
      <c r="H209" s="88" t="s">
        <v>1522</v>
      </c>
      <c r="I209" s="87" t="s">
        <v>1754</v>
      </c>
      <c r="J209" s="96" t="s">
        <v>1569</v>
      </c>
      <c r="K209" s="98" t="s">
        <v>1570</v>
      </c>
      <c r="L209" s="86" t="s">
        <v>1660</v>
      </c>
      <c r="M209" s="86">
        <v>0</v>
      </c>
      <c r="N209" s="98">
        <v>0</v>
      </c>
      <c r="O209" s="86">
        <v>0</v>
      </c>
      <c r="P209" s="86">
        <v>0</v>
      </c>
      <c r="Q209" s="94">
        <v>836.32500000000005</v>
      </c>
      <c r="R209" s="89">
        <v>4188</v>
      </c>
    </row>
    <row r="210" spans="1:18" ht="26.25">
      <c r="A210" s="86">
        <v>209</v>
      </c>
      <c r="B210" s="96" t="s">
        <v>1740</v>
      </c>
      <c r="C210" s="87" t="s">
        <v>1895</v>
      </c>
      <c r="D210" s="87" t="s">
        <v>1509</v>
      </c>
      <c r="E210" s="87">
        <v>12</v>
      </c>
      <c r="F210" s="87" t="s">
        <v>1895</v>
      </c>
      <c r="G210" s="87" t="s">
        <v>1547</v>
      </c>
      <c r="H210" s="88">
        <v>1</v>
      </c>
      <c r="I210" s="87" t="s">
        <v>1712</v>
      </c>
      <c r="J210" s="96" t="s">
        <v>1527</v>
      </c>
      <c r="K210" s="98" t="s">
        <v>1570</v>
      </c>
      <c r="L210" s="86" t="s">
        <v>1571</v>
      </c>
      <c r="M210" s="86" t="s">
        <v>1578</v>
      </c>
      <c r="N210" s="98">
        <v>0</v>
      </c>
      <c r="O210" s="86">
        <v>0</v>
      </c>
      <c r="P210" s="86">
        <v>0</v>
      </c>
      <c r="Q210" s="94">
        <v>545.73749999999995</v>
      </c>
      <c r="R210" s="89">
        <v>2748</v>
      </c>
    </row>
    <row r="211" spans="1:18" ht="26.25">
      <c r="A211" s="86">
        <v>210</v>
      </c>
      <c r="B211" s="96" t="s">
        <v>1699</v>
      </c>
      <c r="C211" s="87" t="s">
        <v>1896</v>
      </c>
      <c r="D211" s="87" t="s">
        <v>1509</v>
      </c>
      <c r="E211" s="87">
        <v>12</v>
      </c>
      <c r="F211" s="87" t="s">
        <v>1896</v>
      </c>
      <c r="G211" s="87" t="s">
        <v>1691</v>
      </c>
      <c r="H211" s="88">
        <v>1</v>
      </c>
      <c r="I211" s="87" t="s">
        <v>1785</v>
      </c>
      <c r="J211" s="96" t="s">
        <v>1527</v>
      </c>
      <c r="K211" s="98" t="s">
        <v>1528</v>
      </c>
      <c r="L211" s="86" t="s">
        <v>1577</v>
      </c>
      <c r="M211" s="86" t="s">
        <v>1578</v>
      </c>
      <c r="N211" s="98">
        <v>0</v>
      </c>
      <c r="O211" s="86">
        <v>0</v>
      </c>
      <c r="P211" s="86">
        <v>0</v>
      </c>
      <c r="Q211" s="94">
        <v>744.1875</v>
      </c>
      <c r="R211" s="89">
        <v>3768</v>
      </c>
    </row>
    <row r="212" spans="1:18" ht="26.25">
      <c r="A212" s="86">
        <v>211</v>
      </c>
      <c r="B212" s="96" t="s">
        <v>1828</v>
      </c>
      <c r="C212" s="87" t="s">
        <v>1897</v>
      </c>
      <c r="D212" s="87" t="s">
        <v>1509</v>
      </c>
      <c r="E212" s="87">
        <v>12</v>
      </c>
      <c r="F212" s="87" t="s">
        <v>1897</v>
      </c>
      <c r="G212" s="87" t="s">
        <v>1563</v>
      </c>
      <c r="H212" s="88">
        <v>2</v>
      </c>
      <c r="I212" s="87" t="s">
        <v>1898</v>
      </c>
      <c r="J212" s="96" t="s">
        <v>1560</v>
      </c>
      <c r="K212" s="98" t="s">
        <v>1538</v>
      </c>
      <c r="L212" s="86" t="s">
        <v>1558</v>
      </c>
      <c r="M212" s="86">
        <v>0</v>
      </c>
      <c r="N212" s="98">
        <v>0</v>
      </c>
      <c r="O212" s="86">
        <v>0</v>
      </c>
      <c r="P212" s="86">
        <v>0</v>
      </c>
      <c r="Q212" s="94">
        <v>1970.3250000000003</v>
      </c>
      <c r="R212" s="89">
        <v>9996</v>
      </c>
    </row>
    <row r="213" spans="1:18" ht="26.25">
      <c r="A213" s="86">
        <v>212</v>
      </c>
      <c r="B213" s="96" t="s">
        <v>1530</v>
      </c>
      <c r="C213" s="87" t="s">
        <v>1899</v>
      </c>
      <c r="D213" s="87" t="s">
        <v>1509</v>
      </c>
      <c r="E213" s="87">
        <v>12</v>
      </c>
      <c r="F213" s="87" t="s">
        <v>1899</v>
      </c>
      <c r="G213" s="87" t="s">
        <v>1532</v>
      </c>
      <c r="H213" s="88" t="s">
        <v>1522</v>
      </c>
      <c r="I213" s="87" t="s">
        <v>1536</v>
      </c>
      <c r="J213" s="96" t="s">
        <v>1584</v>
      </c>
      <c r="K213" s="98" t="s">
        <v>1633</v>
      </c>
      <c r="L213" s="86" t="s">
        <v>1591</v>
      </c>
      <c r="M213" s="86">
        <v>0</v>
      </c>
      <c r="N213" s="98">
        <v>0</v>
      </c>
      <c r="O213" s="86">
        <v>0</v>
      </c>
      <c r="P213" s="86">
        <v>0</v>
      </c>
      <c r="Q213" s="94">
        <v>694.57500000000005</v>
      </c>
      <c r="R213" s="89">
        <v>3528</v>
      </c>
    </row>
    <row r="214" spans="1:18">
      <c r="A214" s="86">
        <v>213</v>
      </c>
      <c r="B214" s="96" t="s">
        <v>1900</v>
      </c>
      <c r="C214" s="87" t="s">
        <v>1901</v>
      </c>
      <c r="D214" s="87" t="s">
        <v>1509</v>
      </c>
      <c r="E214" s="87">
        <v>12</v>
      </c>
      <c r="F214" s="87" t="s">
        <v>1901</v>
      </c>
      <c r="G214" s="87" t="s">
        <v>1625</v>
      </c>
      <c r="H214" s="88" t="s">
        <v>1522</v>
      </c>
      <c r="I214" s="87" t="s">
        <v>1754</v>
      </c>
      <c r="J214" s="96" t="s">
        <v>1537</v>
      </c>
      <c r="K214" s="98" t="s">
        <v>1633</v>
      </c>
      <c r="L214" s="86" t="s">
        <v>1743</v>
      </c>
      <c r="M214" s="86">
        <v>0</v>
      </c>
      <c r="N214" s="98">
        <v>0</v>
      </c>
      <c r="O214" s="86">
        <v>0</v>
      </c>
      <c r="P214" s="86">
        <v>0</v>
      </c>
      <c r="Q214" s="94">
        <v>559.91250000000002</v>
      </c>
      <c r="R214" s="89">
        <v>2868</v>
      </c>
    </row>
    <row r="215" spans="1:18" ht="26.25">
      <c r="A215" s="86">
        <v>214</v>
      </c>
      <c r="B215" s="96" t="s">
        <v>1902</v>
      </c>
      <c r="C215" s="87" t="s">
        <v>1903</v>
      </c>
      <c r="D215" s="87" t="s">
        <v>1509</v>
      </c>
      <c r="E215" s="87">
        <v>12</v>
      </c>
      <c r="F215" s="87" t="s">
        <v>1903</v>
      </c>
      <c r="G215" s="87" t="s">
        <v>1859</v>
      </c>
      <c r="H215" s="88">
        <v>1</v>
      </c>
      <c r="I215" s="87" t="s">
        <v>1807</v>
      </c>
      <c r="J215" s="96" t="s">
        <v>1527</v>
      </c>
      <c r="K215" s="98" t="s">
        <v>1528</v>
      </c>
      <c r="L215" s="86" t="s">
        <v>1645</v>
      </c>
      <c r="M215" s="86">
        <v>0</v>
      </c>
      <c r="N215" s="98">
        <v>0</v>
      </c>
      <c r="O215" s="86">
        <v>0</v>
      </c>
      <c r="P215" s="86">
        <v>0</v>
      </c>
      <c r="Q215" s="94">
        <v>1587.6</v>
      </c>
      <c r="R215" s="89">
        <v>8160</v>
      </c>
    </row>
    <row r="216" spans="1:18" ht="26.25">
      <c r="A216" s="86">
        <v>215</v>
      </c>
      <c r="B216" s="96" t="s">
        <v>1623</v>
      </c>
      <c r="C216" s="87" t="s">
        <v>1904</v>
      </c>
      <c r="D216" s="87" t="s">
        <v>1509</v>
      </c>
      <c r="E216" s="87">
        <v>12</v>
      </c>
      <c r="F216" s="87" t="s">
        <v>1904</v>
      </c>
      <c r="G216" s="87" t="s">
        <v>1625</v>
      </c>
      <c r="H216" s="88">
        <v>1</v>
      </c>
      <c r="I216" s="87" t="s">
        <v>1712</v>
      </c>
      <c r="J216" s="96" t="s">
        <v>1527</v>
      </c>
      <c r="K216" s="98" t="s">
        <v>1576</v>
      </c>
      <c r="L216" s="86" t="s">
        <v>1645</v>
      </c>
      <c r="M216" s="86" t="s">
        <v>1578</v>
      </c>
      <c r="N216" s="98">
        <v>0</v>
      </c>
      <c r="O216" s="86">
        <v>0</v>
      </c>
      <c r="P216" s="86">
        <v>0</v>
      </c>
      <c r="Q216" s="94">
        <v>737.1</v>
      </c>
      <c r="R216" s="89">
        <v>3792</v>
      </c>
    </row>
    <row r="217" spans="1:18" ht="26.25">
      <c r="A217" s="86">
        <v>216</v>
      </c>
      <c r="B217" s="96" t="s">
        <v>1699</v>
      </c>
      <c r="C217" s="87" t="s">
        <v>1905</v>
      </c>
      <c r="D217" s="87" t="s">
        <v>1509</v>
      </c>
      <c r="E217" s="87">
        <v>12</v>
      </c>
      <c r="F217" s="87" t="s">
        <v>1905</v>
      </c>
      <c r="G217" s="87" t="s">
        <v>1691</v>
      </c>
      <c r="H217" s="88">
        <v>1</v>
      </c>
      <c r="I217" s="87" t="s">
        <v>1888</v>
      </c>
      <c r="J217" s="96" t="s">
        <v>1512</v>
      </c>
      <c r="K217" s="98">
        <v>0</v>
      </c>
      <c r="L217" s="86">
        <v>0</v>
      </c>
      <c r="M217" s="86">
        <v>0</v>
      </c>
      <c r="N217" s="98">
        <v>0</v>
      </c>
      <c r="O217" s="86">
        <v>0</v>
      </c>
      <c r="P217" s="86">
        <v>0</v>
      </c>
      <c r="Q217" s="94">
        <v>1148.175</v>
      </c>
      <c r="R217" s="89">
        <v>5916</v>
      </c>
    </row>
    <row r="218" spans="1:18" ht="26.25">
      <c r="A218" s="86">
        <v>217</v>
      </c>
      <c r="B218" s="96" t="s">
        <v>1906</v>
      </c>
      <c r="C218" s="87" t="s">
        <v>1907</v>
      </c>
      <c r="D218" s="87" t="s">
        <v>1509</v>
      </c>
      <c r="E218" s="87">
        <v>12</v>
      </c>
      <c r="F218" s="87" t="s">
        <v>1907</v>
      </c>
      <c r="G218" s="87" t="s">
        <v>1510</v>
      </c>
      <c r="H218" s="88">
        <v>1</v>
      </c>
      <c r="I218" s="87" t="s">
        <v>1807</v>
      </c>
      <c r="J218" s="96" t="s">
        <v>1527</v>
      </c>
      <c r="K218" s="98" t="s">
        <v>1528</v>
      </c>
      <c r="L218" s="86" t="s">
        <v>1645</v>
      </c>
      <c r="M218" s="86">
        <v>0</v>
      </c>
      <c r="N218" s="98">
        <v>0</v>
      </c>
      <c r="O218" s="86">
        <v>0</v>
      </c>
      <c r="P218" s="86">
        <v>0</v>
      </c>
      <c r="Q218" s="94">
        <v>517.38750000000005</v>
      </c>
      <c r="R218" s="89">
        <v>2676</v>
      </c>
    </row>
    <row r="219" spans="1:18" ht="39">
      <c r="A219" s="86">
        <v>218</v>
      </c>
      <c r="B219" s="96" t="s">
        <v>1908</v>
      </c>
      <c r="C219" s="87" t="s">
        <v>1909</v>
      </c>
      <c r="D219" s="87" t="s">
        <v>1509</v>
      </c>
      <c r="E219" s="87">
        <v>12</v>
      </c>
      <c r="F219" s="87" t="s">
        <v>1909</v>
      </c>
      <c r="G219" s="87" t="s">
        <v>1721</v>
      </c>
      <c r="H219" s="88" t="s">
        <v>1522</v>
      </c>
      <c r="I219" s="87" t="s">
        <v>1785</v>
      </c>
      <c r="J219" s="96" t="s">
        <v>1527</v>
      </c>
      <c r="K219" s="98" t="s">
        <v>1633</v>
      </c>
      <c r="L219" s="86" t="s">
        <v>1786</v>
      </c>
      <c r="M219" s="86">
        <v>0</v>
      </c>
      <c r="N219" s="98">
        <v>0</v>
      </c>
      <c r="O219" s="86">
        <v>0</v>
      </c>
      <c r="P219" s="86">
        <v>0</v>
      </c>
      <c r="Q219" s="94">
        <v>744.1875</v>
      </c>
      <c r="R219" s="89">
        <v>3852</v>
      </c>
    </row>
    <row r="220" spans="1:18" ht="26.25">
      <c r="A220" s="86">
        <v>219</v>
      </c>
      <c r="B220" s="96" t="s">
        <v>1696</v>
      </c>
      <c r="C220" s="87" t="s">
        <v>1910</v>
      </c>
      <c r="D220" s="87" t="s">
        <v>1509</v>
      </c>
      <c r="E220" s="87">
        <v>12</v>
      </c>
      <c r="F220" s="87" t="s">
        <v>1910</v>
      </c>
      <c r="G220" s="87" t="s">
        <v>1691</v>
      </c>
      <c r="H220" s="88" t="s">
        <v>1515</v>
      </c>
      <c r="I220" s="87" t="s">
        <v>1861</v>
      </c>
      <c r="J220" s="96" t="s">
        <v>1512</v>
      </c>
      <c r="K220" s="98">
        <v>0</v>
      </c>
      <c r="L220" s="86">
        <v>0</v>
      </c>
      <c r="M220" s="86">
        <v>0</v>
      </c>
      <c r="N220" s="98">
        <v>0</v>
      </c>
      <c r="O220" s="86">
        <v>0</v>
      </c>
      <c r="P220" s="86">
        <v>0</v>
      </c>
      <c r="Q220" s="94">
        <v>992.25000000000011</v>
      </c>
      <c r="R220" s="89">
        <v>5136</v>
      </c>
    </row>
    <row r="221" spans="1:18" ht="26.25">
      <c r="A221" s="86">
        <v>220</v>
      </c>
      <c r="B221" s="96" t="s">
        <v>1689</v>
      </c>
      <c r="C221" s="87" t="s">
        <v>1911</v>
      </c>
      <c r="D221" s="87" t="s">
        <v>1509</v>
      </c>
      <c r="E221" s="87">
        <v>12</v>
      </c>
      <c r="F221" s="87" t="s">
        <v>1911</v>
      </c>
      <c r="G221" s="87" t="s">
        <v>1691</v>
      </c>
      <c r="H221" s="88">
        <v>0</v>
      </c>
      <c r="I221" s="87" t="s">
        <v>1861</v>
      </c>
      <c r="J221" s="96" t="s">
        <v>1512</v>
      </c>
      <c r="K221" s="98">
        <v>0</v>
      </c>
      <c r="L221" s="86">
        <v>0</v>
      </c>
      <c r="M221" s="86">
        <v>0</v>
      </c>
      <c r="N221" s="98">
        <v>0</v>
      </c>
      <c r="O221" s="86">
        <v>0</v>
      </c>
      <c r="P221" s="86">
        <v>0</v>
      </c>
      <c r="Q221" s="94">
        <v>992.25000000000011</v>
      </c>
      <c r="R221" s="89">
        <v>5136</v>
      </c>
    </row>
    <row r="222" spans="1:18" ht="26.25">
      <c r="A222" s="86">
        <v>221</v>
      </c>
      <c r="B222" s="96" t="s">
        <v>1912</v>
      </c>
      <c r="C222" s="87" t="s">
        <v>1913</v>
      </c>
      <c r="D222" s="87" t="s">
        <v>1509</v>
      </c>
      <c r="E222" s="87">
        <v>12</v>
      </c>
      <c r="F222" s="87" t="s">
        <v>1913</v>
      </c>
      <c r="G222" s="87" t="s">
        <v>1859</v>
      </c>
      <c r="H222" s="88">
        <v>1</v>
      </c>
      <c r="I222" s="87" t="s">
        <v>1526</v>
      </c>
      <c r="J222" s="96" t="s">
        <v>1527</v>
      </c>
      <c r="K222" s="98" t="s">
        <v>1576</v>
      </c>
      <c r="L222" s="86" t="s">
        <v>1577</v>
      </c>
      <c r="M222" s="86" t="s">
        <v>1862</v>
      </c>
      <c r="N222" s="98">
        <v>0</v>
      </c>
      <c r="O222" s="86">
        <v>0</v>
      </c>
      <c r="P222" s="86">
        <v>0</v>
      </c>
      <c r="Q222" s="94">
        <v>1467.1125</v>
      </c>
      <c r="R222" s="89">
        <v>7632</v>
      </c>
    </row>
    <row r="223" spans="1:18" ht="26.25">
      <c r="A223" s="86">
        <v>222</v>
      </c>
      <c r="B223" s="96" t="s">
        <v>1914</v>
      </c>
      <c r="C223" s="87" t="s">
        <v>1915</v>
      </c>
      <c r="D223" s="87" t="s">
        <v>1509</v>
      </c>
      <c r="E223" s="87">
        <v>12</v>
      </c>
      <c r="F223" s="87" t="s">
        <v>1915</v>
      </c>
      <c r="G223" s="87" t="s">
        <v>1547</v>
      </c>
      <c r="H223" s="88" t="s">
        <v>1916</v>
      </c>
      <c r="I223" s="87" t="s">
        <v>1754</v>
      </c>
      <c r="J223" s="96" t="s">
        <v>1569</v>
      </c>
      <c r="K223" s="98" t="s">
        <v>1633</v>
      </c>
      <c r="L223" s="86" t="s">
        <v>1660</v>
      </c>
      <c r="M223" s="86">
        <v>0</v>
      </c>
      <c r="N223" s="98">
        <v>0</v>
      </c>
      <c r="O223" s="86">
        <v>0</v>
      </c>
      <c r="P223" s="86">
        <v>0</v>
      </c>
      <c r="Q223" s="94">
        <v>489.03750000000008</v>
      </c>
      <c r="R223" s="89">
        <v>2544</v>
      </c>
    </row>
    <row r="224" spans="1:18" ht="26.25">
      <c r="A224" s="86">
        <v>223</v>
      </c>
      <c r="B224" s="96" t="s">
        <v>1689</v>
      </c>
      <c r="C224" s="87" t="s">
        <v>1917</v>
      </c>
      <c r="D224" s="87" t="s">
        <v>1509</v>
      </c>
      <c r="E224" s="87">
        <v>12</v>
      </c>
      <c r="F224" s="87" t="s">
        <v>1917</v>
      </c>
      <c r="G224" s="87" t="s">
        <v>1691</v>
      </c>
      <c r="H224" s="88">
        <v>0</v>
      </c>
      <c r="I224" s="87" t="s">
        <v>1785</v>
      </c>
      <c r="J224" s="96" t="s">
        <v>1527</v>
      </c>
      <c r="K224" s="98" t="s">
        <v>1528</v>
      </c>
      <c r="L224" s="86" t="s">
        <v>1577</v>
      </c>
      <c r="M224" s="86" t="s">
        <v>1578</v>
      </c>
      <c r="N224" s="98">
        <v>0</v>
      </c>
      <c r="O224" s="86">
        <v>0</v>
      </c>
      <c r="P224" s="86">
        <v>0</v>
      </c>
      <c r="Q224" s="94">
        <v>722.92499999999995</v>
      </c>
      <c r="R224" s="89">
        <v>3768</v>
      </c>
    </row>
    <row r="225" spans="1:18" ht="26.25">
      <c r="A225" s="86">
        <v>224</v>
      </c>
      <c r="B225" s="96" t="s">
        <v>1918</v>
      </c>
      <c r="C225" s="87" t="s">
        <v>1919</v>
      </c>
      <c r="D225" s="87" t="s">
        <v>1509</v>
      </c>
      <c r="E225" s="87">
        <v>12</v>
      </c>
      <c r="F225" s="87" t="s">
        <v>1919</v>
      </c>
      <c r="G225" s="87" t="s">
        <v>1691</v>
      </c>
      <c r="H225" s="88" t="s">
        <v>1678</v>
      </c>
      <c r="I225" s="87" t="s">
        <v>1754</v>
      </c>
      <c r="J225" s="96" t="s">
        <v>1569</v>
      </c>
      <c r="K225" s="98" t="s">
        <v>1633</v>
      </c>
      <c r="L225" s="86" t="s">
        <v>1791</v>
      </c>
      <c r="M225" s="86">
        <v>0</v>
      </c>
      <c r="N225" s="98">
        <v>0</v>
      </c>
      <c r="O225" s="86">
        <v>0</v>
      </c>
      <c r="P225" s="86">
        <v>0</v>
      </c>
      <c r="Q225" s="94">
        <v>722.92499999999995</v>
      </c>
      <c r="R225" s="89">
        <v>3768</v>
      </c>
    </row>
    <row r="226" spans="1:18" ht="26.25">
      <c r="A226" s="86">
        <v>225</v>
      </c>
      <c r="B226" s="96" t="s">
        <v>1767</v>
      </c>
      <c r="C226" s="87" t="s">
        <v>1920</v>
      </c>
      <c r="D226" s="87" t="s">
        <v>1509</v>
      </c>
      <c r="E226" s="87">
        <v>12</v>
      </c>
      <c r="F226" s="87" t="s">
        <v>1920</v>
      </c>
      <c r="G226" s="87" t="s">
        <v>1525</v>
      </c>
      <c r="H226" s="88" t="s">
        <v>1515</v>
      </c>
      <c r="I226" s="87" t="s">
        <v>1785</v>
      </c>
      <c r="J226" s="96" t="s">
        <v>1527</v>
      </c>
      <c r="K226" s="98" t="s">
        <v>1528</v>
      </c>
      <c r="L226" s="86" t="s">
        <v>1529</v>
      </c>
      <c r="M226" s="86">
        <v>0</v>
      </c>
      <c r="N226" s="98">
        <v>0</v>
      </c>
      <c r="O226" s="86">
        <v>0</v>
      </c>
      <c r="P226" s="86">
        <v>0</v>
      </c>
      <c r="Q226" s="94">
        <v>758.36249999999995</v>
      </c>
      <c r="R226" s="89">
        <v>3984</v>
      </c>
    </row>
    <row r="227" spans="1:18" ht="39">
      <c r="A227" s="86">
        <v>226</v>
      </c>
      <c r="B227" s="96" t="s">
        <v>1921</v>
      </c>
      <c r="C227" s="87" t="s">
        <v>1922</v>
      </c>
      <c r="D227" s="87" t="s">
        <v>1509</v>
      </c>
      <c r="E227" s="87">
        <v>12</v>
      </c>
      <c r="F227" s="87"/>
      <c r="G227" s="87"/>
      <c r="H227" s="88"/>
      <c r="I227" s="87"/>
      <c r="J227" s="96"/>
      <c r="K227" s="98"/>
      <c r="L227" s="86"/>
      <c r="M227" s="86"/>
      <c r="N227" s="98"/>
      <c r="O227" s="86"/>
      <c r="P227" s="86"/>
      <c r="Q227" s="94">
        <v>1084.3875</v>
      </c>
      <c r="R227" s="89">
        <v>5700</v>
      </c>
    </row>
    <row r="228" spans="1:18" ht="26.25">
      <c r="A228" s="86">
        <v>227</v>
      </c>
      <c r="B228" s="96" t="s">
        <v>1661</v>
      </c>
      <c r="C228" s="87" t="s">
        <v>1923</v>
      </c>
      <c r="D228" s="87" t="s">
        <v>1509</v>
      </c>
      <c r="E228" s="87">
        <v>12</v>
      </c>
      <c r="F228" s="87" t="s">
        <v>1923</v>
      </c>
      <c r="G228" s="87" t="s">
        <v>1547</v>
      </c>
      <c r="H228" s="88" t="s">
        <v>1515</v>
      </c>
      <c r="I228" s="87" t="s">
        <v>1807</v>
      </c>
      <c r="J228" s="96" t="s">
        <v>1569</v>
      </c>
      <c r="K228" s="98" t="s">
        <v>1570</v>
      </c>
      <c r="L228" s="86" t="s">
        <v>1571</v>
      </c>
      <c r="M228" s="86">
        <v>0</v>
      </c>
      <c r="N228" s="98">
        <v>0</v>
      </c>
      <c r="O228" s="86">
        <v>0</v>
      </c>
      <c r="P228" s="86">
        <v>0</v>
      </c>
      <c r="Q228" s="94">
        <v>489.03750000000008</v>
      </c>
      <c r="R228" s="89">
        <v>2580</v>
      </c>
    </row>
    <row r="229" spans="1:18" ht="26.25">
      <c r="A229" s="86">
        <v>228</v>
      </c>
      <c r="B229" s="96" t="s">
        <v>1809</v>
      </c>
      <c r="C229" s="87" t="s">
        <v>1924</v>
      </c>
      <c r="D229" s="87" t="s">
        <v>1509</v>
      </c>
      <c r="E229" s="87">
        <v>12</v>
      </c>
      <c r="F229" s="87" t="s">
        <v>1924</v>
      </c>
      <c r="G229" s="87" t="s">
        <v>1525</v>
      </c>
      <c r="H229" s="88" t="s">
        <v>1522</v>
      </c>
      <c r="I229" s="87" t="s">
        <v>1686</v>
      </c>
      <c r="J229" s="96" t="s">
        <v>1569</v>
      </c>
      <c r="K229" s="98" t="s">
        <v>1570</v>
      </c>
      <c r="L229" s="86" t="s">
        <v>1660</v>
      </c>
      <c r="M229" s="86">
        <v>0</v>
      </c>
      <c r="N229" s="98">
        <v>0</v>
      </c>
      <c r="O229" s="86">
        <v>0</v>
      </c>
      <c r="P229" s="86">
        <v>0</v>
      </c>
      <c r="Q229" s="94">
        <v>850.5</v>
      </c>
      <c r="R229" s="89">
        <v>4488</v>
      </c>
    </row>
    <row r="230" spans="1:18" ht="26.25">
      <c r="A230" s="86">
        <v>229</v>
      </c>
      <c r="B230" s="96" t="s">
        <v>1699</v>
      </c>
      <c r="C230" s="87" t="s">
        <v>1925</v>
      </c>
      <c r="D230" s="87" t="s">
        <v>1509</v>
      </c>
      <c r="E230" s="87">
        <v>12</v>
      </c>
      <c r="F230" s="87" t="s">
        <v>1925</v>
      </c>
      <c r="G230" s="87" t="s">
        <v>1691</v>
      </c>
      <c r="H230" s="88">
        <v>1</v>
      </c>
      <c r="I230" s="87" t="s">
        <v>1526</v>
      </c>
      <c r="J230" s="96" t="s">
        <v>1527</v>
      </c>
      <c r="K230" s="98" t="s">
        <v>1528</v>
      </c>
      <c r="L230" s="86" t="s">
        <v>1926</v>
      </c>
      <c r="M230" s="86" t="s">
        <v>1927</v>
      </c>
      <c r="N230" s="98">
        <v>0</v>
      </c>
      <c r="O230" s="86">
        <v>0</v>
      </c>
      <c r="P230" s="86">
        <v>0</v>
      </c>
      <c r="Q230" s="94">
        <v>907.2</v>
      </c>
      <c r="R230" s="89">
        <v>4788</v>
      </c>
    </row>
    <row r="231" spans="1:18" ht="26.25">
      <c r="A231" s="86">
        <v>230</v>
      </c>
      <c r="B231" s="96" t="s">
        <v>1928</v>
      </c>
      <c r="C231" s="87" t="s">
        <v>1929</v>
      </c>
      <c r="D231" s="87" t="s">
        <v>1509</v>
      </c>
      <c r="E231" s="87">
        <v>12</v>
      </c>
      <c r="F231" s="87" t="s">
        <v>1929</v>
      </c>
      <c r="G231" s="87" t="s">
        <v>1859</v>
      </c>
      <c r="H231" s="88">
        <v>0</v>
      </c>
      <c r="I231" s="87" t="s">
        <v>1526</v>
      </c>
      <c r="J231" s="96" t="s">
        <v>1527</v>
      </c>
      <c r="K231" s="98" t="s">
        <v>1576</v>
      </c>
      <c r="L231" s="86" t="s">
        <v>1577</v>
      </c>
      <c r="M231" s="86" t="s">
        <v>1862</v>
      </c>
      <c r="N231" s="98">
        <v>0</v>
      </c>
      <c r="O231" s="86">
        <v>0</v>
      </c>
      <c r="P231" s="86">
        <v>0</v>
      </c>
      <c r="Q231" s="94">
        <v>1445.85</v>
      </c>
      <c r="R231" s="89">
        <v>7632</v>
      </c>
    </row>
    <row r="232" spans="1:18" ht="26.25">
      <c r="A232" s="86">
        <v>231</v>
      </c>
      <c r="B232" s="96" t="s">
        <v>1661</v>
      </c>
      <c r="C232" s="87" t="s">
        <v>1930</v>
      </c>
      <c r="D232" s="87" t="s">
        <v>1509</v>
      </c>
      <c r="E232" s="87">
        <v>12</v>
      </c>
      <c r="F232" s="87" t="s">
        <v>1930</v>
      </c>
      <c r="G232" s="87" t="s">
        <v>1547</v>
      </c>
      <c r="H232" s="88">
        <v>2</v>
      </c>
      <c r="I232" s="87" t="s">
        <v>1686</v>
      </c>
      <c r="J232" s="96" t="s">
        <v>1527</v>
      </c>
      <c r="K232" s="98" t="s">
        <v>1570</v>
      </c>
      <c r="L232" s="86" t="s">
        <v>1796</v>
      </c>
      <c r="M232" s="86">
        <v>0</v>
      </c>
      <c r="N232" s="98">
        <v>0</v>
      </c>
      <c r="O232" s="86">
        <v>0</v>
      </c>
      <c r="P232" s="86">
        <v>0</v>
      </c>
      <c r="Q232" s="94">
        <v>489.03750000000008</v>
      </c>
      <c r="R232" s="89">
        <v>2592</v>
      </c>
    </row>
    <row r="233" spans="1:18" ht="26.25">
      <c r="A233" s="86">
        <v>232</v>
      </c>
      <c r="B233" s="96" t="s">
        <v>1733</v>
      </c>
      <c r="C233" s="87" t="s">
        <v>1931</v>
      </c>
      <c r="D233" s="87" t="s">
        <v>1509</v>
      </c>
      <c r="E233" s="87">
        <v>12</v>
      </c>
      <c r="F233" s="87" t="s">
        <v>1931</v>
      </c>
      <c r="G233" s="87" t="s">
        <v>1510</v>
      </c>
      <c r="H233" s="88">
        <v>1</v>
      </c>
      <c r="I233" s="87" t="s">
        <v>1615</v>
      </c>
      <c r="J233" s="96" t="s">
        <v>1569</v>
      </c>
      <c r="K233" s="98" t="s">
        <v>1633</v>
      </c>
      <c r="L233" s="86" t="s">
        <v>1743</v>
      </c>
      <c r="M233" s="86">
        <v>0</v>
      </c>
      <c r="N233" s="98">
        <v>0</v>
      </c>
      <c r="O233" s="86">
        <v>0</v>
      </c>
      <c r="P233" s="86">
        <v>0</v>
      </c>
      <c r="Q233" s="94">
        <v>467.77500000000009</v>
      </c>
      <c r="R233" s="89">
        <v>2484</v>
      </c>
    </row>
    <row r="234" spans="1:18" ht="26.25">
      <c r="A234" s="86">
        <v>233</v>
      </c>
      <c r="B234" s="96" t="s">
        <v>1816</v>
      </c>
      <c r="C234" s="87" t="s">
        <v>1932</v>
      </c>
      <c r="D234" s="87" t="s">
        <v>1509</v>
      </c>
      <c r="E234" s="87">
        <v>12</v>
      </c>
      <c r="F234" s="87" t="s">
        <v>1932</v>
      </c>
      <c r="G234" s="87" t="s">
        <v>1710</v>
      </c>
      <c r="H234" s="88" t="s">
        <v>1818</v>
      </c>
      <c r="I234" s="87" t="s">
        <v>1615</v>
      </c>
      <c r="J234" s="96" t="s">
        <v>1569</v>
      </c>
      <c r="K234" s="98" t="s">
        <v>1576</v>
      </c>
      <c r="L234" s="86" t="s">
        <v>1791</v>
      </c>
      <c r="M234" s="86">
        <v>0</v>
      </c>
      <c r="N234" s="98">
        <v>0</v>
      </c>
      <c r="O234" s="86">
        <v>0</v>
      </c>
      <c r="P234" s="86">
        <v>0</v>
      </c>
      <c r="Q234" s="94">
        <v>517.38750000000005</v>
      </c>
      <c r="R234" s="89">
        <v>2760</v>
      </c>
    </row>
    <row r="235" spans="1:18" ht="26.25">
      <c r="A235" s="86">
        <v>234</v>
      </c>
      <c r="B235" s="96" t="s">
        <v>1863</v>
      </c>
      <c r="C235" s="87" t="s">
        <v>1933</v>
      </c>
      <c r="D235" s="87" t="s">
        <v>1509</v>
      </c>
      <c r="E235" s="87">
        <v>12</v>
      </c>
      <c r="F235" s="87" t="s">
        <v>1933</v>
      </c>
      <c r="G235" s="87" t="s">
        <v>1691</v>
      </c>
      <c r="H235" s="88" t="s">
        <v>1522</v>
      </c>
      <c r="I235" s="87" t="s">
        <v>1754</v>
      </c>
      <c r="J235" s="96" t="s">
        <v>1569</v>
      </c>
      <c r="K235" s="98" t="s">
        <v>1576</v>
      </c>
      <c r="L235" s="86" t="s">
        <v>1786</v>
      </c>
      <c r="M235" s="86">
        <v>0</v>
      </c>
      <c r="N235" s="98" t="s">
        <v>1569</v>
      </c>
      <c r="O235" s="86" t="s">
        <v>1576</v>
      </c>
      <c r="P235" s="86" t="s">
        <v>1786</v>
      </c>
      <c r="Q235" s="94">
        <v>928.46250000000009</v>
      </c>
      <c r="R235" s="89">
        <v>4956</v>
      </c>
    </row>
    <row r="236" spans="1:18" ht="51.75">
      <c r="A236" s="86">
        <v>235</v>
      </c>
      <c r="B236" s="96" t="s">
        <v>1934</v>
      </c>
      <c r="C236" s="87" t="s">
        <v>1935</v>
      </c>
      <c r="D236" s="87" t="s">
        <v>1509</v>
      </c>
      <c r="E236" s="87">
        <v>12</v>
      </c>
      <c r="F236" s="87"/>
      <c r="G236" s="87"/>
      <c r="H236" s="88"/>
      <c r="I236" s="87"/>
      <c r="J236" s="96"/>
      <c r="K236" s="98"/>
      <c r="L236" s="86"/>
      <c r="M236" s="86"/>
      <c r="N236" s="98"/>
      <c r="O236" s="86"/>
      <c r="P236" s="86"/>
      <c r="Q236" s="94">
        <v>1701</v>
      </c>
      <c r="R236" s="89">
        <v>9108</v>
      </c>
    </row>
    <row r="237" spans="1:18" ht="26.25">
      <c r="A237" s="86">
        <v>236</v>
      </c>
      <c r="B237" s="96" t="s">
        <v>1936</v>
      </c>
      <c r="C237" s="87" t="s">
        <v>1937</v>
      </c>
      <c r="D237" s="87" t="s">
        <v>1509</v>
      </c>
      <c r="E237" s="87">
        <v>12</v>
      </c>
      <c r="F237" s="87" t="s">
        <v>1937</v>
      </c>
      <c r="G237" s="87" t="s">
        <v>1710</v>
      </c>
      <c r="H237" s="88" t="s">
        <v>1938</v>
      </c>
      <c r="I237" s="87" t="s">
        <v>1712</v>
      </c>
      <c r="J237" s="96" t="s">
        <v>1527</v>
      </c>
      <c r="K237" s="98" t="s">
        <v>1528</v>
      </c>
      <c r="L237" s="86" t="s">
        <v>1571</v>
      </c>
      <c r="M237" s="86" t="s">
        <v>1578</v>
      </c>
      <c r="N237" s="98">
        <v>0</v>
      </c>
      <c r="O237" s="86">
        <v>0</v>
      </c>
      <c r="P237" s="86">
        <v>0</v>
      </c>
      <c r="Q237" s="94">
        <v>779.625</v>
      </c>
      <c r="R237" s="89">
        <v>4200</v>
      </c>
    </row>
    <row r="238" spans="1:18" ht="51.75">
      <c r="A238" s="86">
        <v>237</v>
      </c>
      <c r="B238" s="96" t="s">
        <v>1939</v>
      </c>
      <c r="C238" s="87" t="s">
        <v>1940</v>
      </c>
      <c r="D238" s="87" t="s">
        <v>1509</v>
      </c>
      <c r="E238" s="87">
        <v>12</v>
      </c>
      <c r="F238" s="87"/>
      <c r="G238" s="87"/>
      <c r="H238" s="88"/>
      <c r="I238" s="87"/>
      <c r="J238" s="96"/>
      <c r="K238" s="98"/>
      <c r="L238" s="86"/>
      <c r="M238" s="86"/>
      <c r="N238" s="98"/>
      <c r="O238" s="86"/>
      <c r="P238" s="86"/>
      <c r="Q238" s="94">
        <v>1169.4375</v>
      </c>
      <c r="R238" s="89">
        <v>6312</v>
      </c>
    </row>
    <row r="239" spans="1:18" ht="26.25">
      <c r="A239" s="86">
        <v>238</v>
      </c>
      <c r="B239" s="96" t="s">
        <v>1696</v>
      </c>
      <c r="C239" s="87" t="s">
        <v>1941</v>
      </c>
      <c r="D239" s="87" t="s">
        <v>1509</v>
      </c>
      <c r="E239" s="87">
        <v>12</v>
      </c>
      <c r="F239" s="87" t="s">
        <v>1941</v>
      </c>
      <c r="G239" s="87" t="s">
        <v>1691</v>
      </c>
      <c r="H239" s="88" t="s">
        <v>1515</v>
      </c>
      <c r="I239" s="87" t="s">
        <v>1888</v>
      </c>
      <c r="J239" s="96" t="s">
        <v>1512</v>
      </c>
      <c r="K239" s="98">
        <v>0</v>
      </c>
      <c r="L239" s="86">
        <v>0</v>
      </c>
      <c r="M239" s="86">
        <v>0</v>
      </c>
      <c r="N239" s="98">
        <v>0</v>
      </c>
      <c r="O239" s="86">
        <v>0</v>
      </c>
      <c r="P239" s="86">
        <v>0</v>
      </c>
      <c r="Q239" s="94">
        <v>1091.4749999999999</v>
      </c>
      <c r="R239" s="89">
        <v>5916</v>
      </c>
    </row>
    <row r="240" spans="1:18" ht="26.25">
      <c r="A240" s="86">
        <v>239</v>
      </c>
      <c r="B240" s="96" t="s">
        <v>1689</v>
      </c>
      <c r="C240" s="87" t="s">
        <v>1942</v>
      </c>
      <c r="D240" s="87" t="s">
        <v>1509</v>
      </c>
      <c r="E240" s="87">
        <v>12</v>
      </c>
      <c r="F240" s="87" t="s">
        <v>1942</v>
      </c>
      <c r="G240" s="87" t="s">
        <v>1691</v>
      </c>
      <c r="H240" s="88">
        <v>0</v>
      </c>
      <c r="I240" s="87" t="s">
        <v>1888</v>
      </c>
      <c r="J240" s="96" t="s">
        <v>1512</v>
      </c>
      <c r="K240" s="98">
        <v>0</v>
      </c>
      <c r="L240" s="86">
        <v>0</v>
      </c>
      <c r="M240" s="86">
        <v>0</v>
      </c>
      <c r="N240" s="98">
        <v>0</v>
      </c>
      <c r="O240" s="86">
        <v>0</v>
      </c>
      <c r="P240" s="86">
        <v>0</v>
      </c>
      <c r="Q240" s="94">
        <v>1091.4749999999999</v>
      </c>
      <c r="R240" s="89">
        <v>5916</v>
      </c>
    </row>
    <row r="241" spans="1:18" ht="26.25">
      <c r="A241" s="86">
        <v>240</v>
      </c>
      <c r="B241" s="96" t="s">
        <v>1623</v>
      </c>
      <c r="C241" s="87" t="s">
        <v>1943</v>
      </c>
      <c r="D241" s="87" t="s">
        <v>1509</v>
      </c>
      <c r="E241" s="87">
        <v>12</v>
      </c>
      <c r="F241" s="87" t="s">
        <v>1943</v>
      </c>
      <c r="G241" s="87" t="s">
        <v>1625</v>
      </c>
      <c r="H241" s="88">
        <v>1</v>
      </c>
      <c r="I241" s="87" t="s">
        <v>1712</v>
      </c>
      <c r="J241" s="96" t="s">
        <v>1527</v>
      </c>
      <c r="K241" s="98" t="s">
        <v>1576</v>
      </c>
      <c r="L241" s="86" t="s">
        <v>1571</v>
      </c>
      <c r="M241" s="86" t="s">
        <v>1578</v>
      </c>
      <c r="N241" s="98">
        <v>0</v>
      </c>
      <c r="O241" s="86">
        <v>0</v>
      </c>
      <c r="P241" s="86">
        <v>0</v>
      </c>
      <c r="Q241" s="94">
        <v>737.1</v>
      </c>
      <c r="R241" s="89">
        <v>4032</v>
      </c>
    </row>
    <row r="242" spans="1:18" ht="26.25">
      <c r="A242" s="86">
        <v>241</v>
      </c>
      <c r="B242" s="96" t="s">
        <v>1574</v>
      </c>
      <c r="C242" s="87" t="s">
        <v>1944</v>
      </c>
      <c r="D242" s="87" t="s">
        <v>1509</v>
      </c>
      <c r="E242" s="87">
        <v>12</v>
      </c>
      <c r="F242" s="87" t="s">
        <v>1944</v>
      </c>
      <c r="G242" s="87" t="s">
        <v>1532</v>
      </c>
      <c r="H242" s="88">
        <v>1</v>
      </c>
      <c r="I242" s="87" t="s">
        <v>1536</v>
      </c>
      <c r="J242" s="96" t="s">
        <v>1584</v>
      </c>
      <c r="K242" s="98" t="s">
        <v>1538</v>
      </c>
      <c r="L242" s="86" t="s">
        <v>1945</v>
      </c>
      <c r="M242" s="86" t="s">
        <v>1946</v>
      </c>
      <c r="N242" s="98">
        <v>0</v>
      </c>
      <c r="O242" s="86">
        <v>0</v>
      </c>
      <c r="P242" s="86">
        <v>0</v>
      </c>
      <c r="Q242" s="94">
        <v>772.53750000000002</v>
      </c>
      <c r="R242" s="89">
        <v>4236</v>
      </c>
    </row>
    <row r="243" spans="1:18" ht="26.25">
      <c r="A243" s="86">
        <v>242</v>
      </c>
      <c r="B243" s="96" t="s">
        <v>1689</v>
      </c>
      <c r="C243" s="87" t="s">
        <v>1947</v>
      </c>
      <c r="D243" s="87" t="s">
        <v>1509</v>
      </c>
      <c r="E243" s="87">
        <v>12</v>
      </c>
      <c r="F243" s="87" t="s">
        <v>1947</v>
      </c>
      <c r="G243" s="87" t="s">
        <v>1691</v>
      </c>
      <c r="H243" s="88">
        <v>0</v>
      </c>
      <c r="I243" s="87" t="s">
        <v>1785</v>
      </c>
      <c r="J243" s="96" t="s">
        <v>1527</v>
      </c>
      <c r="K243" s="98" t="s">
        <v>1576</v>
      </c>
      <c r="L243" s="86" t="s">
        <v>1577</v>
      </c>
      <c r="M243" s="86">
        <v>0</v>
      </c>
      <c r="N243" s="98">
        <v>0</v>
      </c>
      <c r="O243" s="86">
        <v>0</v>
      </c>
      <c r="P243" s="86">
        <v>0</v>
      </c>
      <c r="Q243" s="94">
        <v>652.04999999999995</v>
      </c>
      <c r="R243" s="89">
        <v>3576</v>
      </c>
    </row>
    <row r="244" spans="1:18" ht="26.25">
      <c r="A244" s="86">
        <v>243</v>
      </c>
      <c r="B244" s="96" t="s">
        <v>1696</v>
      </c>
      <c r="C244" s="87" t="s">
        <v>1948</v>
      </c>
      <c r="D244" s="87" t="s">
        <v>1509</v>
      </c>
      <c r="E244" s="87">
        <v>12</v>
      </c>
      <c r="F244" s="87" t="s">
        <v>1948</v>
      </c>
      <c r="G244" s="87" t="s">
        <v>1691</v>
      </c>
      <c r="H244" s="88" t="s">
        <v>1515</v>
      </c>
      <c r="I244" s="87" t="s">
        <v>1785</v>
      </c>
      <c r="J244" s="96" t="s">
        <v>1527</v>
      </c>
      <c r="K244" s="98" t="s">
        <v>1528</v>
      </c>
      <c r="L244" s="86" t="s">
        <v>1645</v>
      </c>
      <c r="M244" s="86">
        <v>0</v>
      </c>
      <c r="N244" s="98">
        <v>0</v>
      </c>
      <c r="O244" s="86">
        <v>0</v>
      </c>
      <c r="P244" s="86">
        <v>0</v>
      </c>
      <c r="Q244" s="94">
        <v>652.04999999999995</v>
      </c>
      <c r="R244" s="89">
        <v>3576</v>
      </c>
    </row>
    <row r="245" spans="1:18">
      <c r="A245" s="86">
        <v>244</v>
      </c>
      <c r="B245" s="96" t="s">
        <v>1949</v>
      </c>
      <c r="C245" s="87" t="s">
        <v>1950</v>
      </c>
      <c r="D245" s="87" t="s">
        <v>1509</v>
      </c>
      <c r="E245" s="87">
        <v>12</v>
      </c>
      <c r="F245" s="87"/>
      <c r="G245" s="87"/>
      <c r="H245" s="88"/>
      <c r="I245" s="87"/>
      <c r="J245" s="96"/>
      <c r="K245" s="98"/>
      <c r="L245" s="86"/>
      <c r="M245" s="86"/>
      <c r="N245" s="98"/>
      <c r="O245" s="86"/>
      <c r="P245" s="86"/>
      <c r="Q245" s="94">
        <v>1389.15</v>
      </c>
      <c r="R245" s="89">
        <v>7620</v>
      </c>
    </row>
    <row r="246" spans="1:18" ht="39">
      <c r="A246" s="86">
        <v>245</v>
      </c>
      <c r="B246" s="96" t="s">
        <v>1951</v>
      </c>
      <c r="C246" s="87" t="s">
        <v>1952</v>
      </c>
      <c r="D246" s="87" t="s">
        <v>1509</v>
      </c>
      <c r="E246" s="87">
        <v>12</v>
      </c>
      <c r="F246" s="87" t="s">
        <v>1952</v>
      </c>
      <c r="G246" s="87" t="s">
        <v>1721</v>
      </c>
      <c r="H246" s="88" t="s">
        <v>1522</v>
      </c>
      <c r="I246" s="87" t="s">
        <v>1754</v>
      </c>
      <c r="J246" s="96" t="s">
        <v>1527</v>
      </c>
      <c r="K246" s="98" t="s">
        <v>1576</v>
      </c>
      <c r="L246" s="86" t="s">
        <v>1645</v>
      </c>
      <c r="M246" s="86">
        <v>0</v>
      </c>
      <c r="N246" s="98">
        <v>0</v>
      </c>
      <c r="O246" s="86">
        <v>0</v>
      </c>
      <c r="P246" s="86">
        <v>0</v>
      </c>
      <c r="Q246" s="94">
        <v>871.76250000000005</v>
      </c>
      <c r="R246" s="89">
        <v>4788</v>
      </c>
    </row>
    <row r="247" spans="1:18" ht="39">
      <c r="A247" s="86">
        <v>246</v>
      </c>
      <c r="B247" s="96" t="s">
        <v>1953</v>
      </c>
      <c r="C247" s="87" t="s">
        <v>1954</v>
      </c>
      <c r="D247" s="87" t="s">
        <v>1509</v>
      </c>
      <c r="E247" s="87">
        <v>12</v>
      </c>
      <c r="F247" s="87" t="s">
        <v>1954</v>
      </c>
      <c r="G247" s="87" t="s">
        <v>1721</v>
      </c>
      <c r="H247" s="88" t="s">
        <v>1515</v>
      </c>
      <c r="I247" s="87" t="s">
        <v>1526</v>
      </c>
      <c r="J247" s="96" t="s">
        <v>1527</v>
      </c>
      <c r="K247" s="98" t="s">
        <v>1633</v>
      </c>
      <c r="L247" s="86" t="s">
        <v>1645</v>
      </c>
      <c r="M247" s="86">
        <v>0</v>
      </c>
      <c r="N247" s="98" t="s">
        <v>1527</v>
      </c>
      <c r="O247" s="86" t="s">
        <v>1633</v>
      </c>
      <c r="P247" s="86" t="s">
        <v>1645</v>
      </c>
      <c r="Q247" s="94">
        <v>1176.5250000000001</v>
      </c>
      <c r="R247" s="89">
        <v>6468</v>
      </c>
    </row>
    <row r="248" spans="1:18" ht="39">
      <c r="A248" s="86">
        <v>247</v>
      </c>
      <c r="B248" s="96" t="s">
        <v>1955</v>
      </c>
      <c r="C248" s="87" t="s">
        <v>1956</v>
      </c>
      <c r="D248" s="87" t="s">
        <v>1509</v>
      </c>
      <c r="E248" s="87">
        <v>12</v>
      </c>
      <c r="F248" s="87"/>
      <c r="G248" s="87"/>
      <c r="H248" s="88"/>
      <c r="I248" s="87"/>
      <c r="J248" s="96"/>
      <c r="K248" s="98"/>
      <c r="L248" s="86"/>
      <c r="M248" s="86"/>
      <c r="N248" s="98"/>
      <c r="O248" s="86"/>
      <c r="P248" s="86"/>
      <c r="Q248" s="94">
        <v>1630.125</v>
      </c>
      <c r="R248" s="89">
        <v>9012</v>
      </c>
    </row>
    <row r="249" spans="1:18" ht="26.25">
      <c r="A249" s="86">
        <v>248</v>
      </c>
      <c r="B249" s="96" t="s">
        <v>1767</v>
      </c>
      <c r="C249" s="87" t="s">
        <v>1957</v>
      </c>
      <c r="D249" s="87" t="s">
        <v>1509</v>
      </c>
      <c r="E249" s="87">
        <v>12</v>
      </c>
      <c r="F249" s="87" t="s">
        <v>1957</v>
      </c>
      <c r="G249" s="87" t="s">
        <v>1525</v>
      </c>
      <c r="H249" s="88" t="s">
        <v>1515</v>
      </c>
      <c r="I249" s="87" t="s">
        <v>1526</v>
      </c>
      <c r="J249" s="96" t="s">
        <v>1527</v>
      </c>
      <c r="K249" s="98" t="s">
        <v>1528</v>
      </c>
      <c r="L249" s="86" t="s">
        <v>1529</v>
      </c>
      <c r="M249" s="86">
        <v>0</v>
      </c>
      <c r="N249" s="98">
        <v>0</v>
      </c>
      <c r="O249" s="86">
        <v>0</v>
      </c>
      <c r="P249" s="86">
        <v>0</v>
      </c>
      <c r="Q249" s="94">
        <v>900.11249999999995</v>
      </c>
      <c r="R249" s="89">
        <v>4980</v>
      </c>
    </row>
    <row r="250" spans="1:18" ht="26.25">
      <c r="A250" s="86">
        <v>249</v>
      </c>
      <c r="B250" s="96" t="s">
        <v>1523</v>
      </c>
      <c r="C250" s="87" t="s">
        <v>1958</v>
      </c>
      <c r="D250" s="87" t="s">
        <v>1509</v>
      </c>
      <c r="E250" s="87">
        <v>12</v>
      </c>
      <c r="F250" s="87" t="s">
        <v>1959</v>
      </c>
      <c r="G250" s="87" t="s">
        <v>1525</v>
      </c>
      <c r="H250" s="88">
        <v>0</v>
      </c>
      <c r="I250" s="87" t="s">
        <v>1526</v>
      </c>
      <c r="J250" s="96" t="s">
        <v>1527</v>
      </c>
      <c r="K250" s="98" t="s">
        <v>1528</v>
      </c>
      <c r="L250" s="86" t="s">
        <v>1529</v>
      </c>
      <c r="M250" s="86"/>
      <c r="N250" s="98"/>
      <c r="O250" s="86"/>
      <c r="P250" s="86"/>
      <c r="Q250" s="94">
        <v>900.11249999999995</v>
      </c>
      <c r="R250" s="89">
        <v>4980</v>
      </c>
    </row>
    <row r="251" spans="1:18" ht="26.25">
      <c r="A251" s="86">
        <v>250</v>
      </c>
      <c r="B251" s="96" t="s">
        <v>1572</v>
      </c>
      <c r="C251" s="87" t="s">
        <v>1960</v>
      </c>
      <c r="D251" s="87" t="s">
        <v>1509</v>
      </c>
      <c r="E251" s="87">
        <v>12</v>
      </c>
      <c r="F251" s="87" t="s">
        <v>1960</v>
      </c>
      <c r="G251" s="87" t="s">
        <v>1547</v>
      </c>
      <c r="H251" s="88">
        <v>0</v>
      </c>
      <c r="I251" s="87" t="s">
        <v>1712</v>
      </c>
      <c r="J251" s="96" t="s">
        <v>1527</v>
      </c>
      <c r="K251" s="98" t="s">
        <v>1570</v>
      </c>
      <c r="L251" s="86" t="s">
        <v>1796</v>
      </c>
      <c r="M251" s="86">
        <v>0</v>
      </c>
      <c r="N251" s="98">
        <v>0</v>
      </c>
      <c r="O251" s="86">
        <v>0</v>
      </c>
      <c r="P251" s="86">
        <v>0</v>
      </c>
      <c r="Q251" s="94">
        <v>496.12500000000006</v>
      </c>
      <c r="R251" s="89">
        <v>2748</v>
      </c>
    </row>
    <row r="252" spans="1:18" ht="26.25">
      <c r="A252" s="86">
        <v>251</v>
      </c>
      <c r="B252" s="96" t="s">
        <v>1572</v>
      </c>
      <c r="C252" s="87" t="s">
        <v>1961</v>
      </c>
      <c r="D252" s="87" t="s">
        <v>1509</v>
      </c>
      <c r="E252" s="87">
        <v>12</v>
      </c>
      <c r="F252" s="87" t="s">
        <v>1961</v>
      </c>
      <c r="G252" s="87" t="s">
        <v>1547</v>
      </c>
      <c r="H252" s="88" t="s">
        <v>1962</v>
      </c>
      <c r="I252" s="87" t="s">
        <v>1861</v>
      </c>
      <c r="J252" s="96" t="s">
        <v>1527</v>
      </c>
      <c r="K252" s="98" t="s">
        <v>1576</v>
      </c>
      <c r="L252" s="86" t="s">
        <v>1577</v>
      </c>
      <c r="M252" s="86">
        <v>0</v>
      </c>
      <c r="N252" s="98">
        <v>0</v>
      </c>
      <c r="O252" s="86">
        <v>0</v>
      </c>
      <c r="P252" s="86">
        <v>0</v>
      </c>
      <c r="Q252" s="94">
        <v>545.73749999999995</v>
      </c>
      <c r="R252" s="89">
        <v>3036</v>
      </c>
    </row>
    <row r="253" spans="1:18" ht="26.25">
      <c r="A253" s="86">
        <v>252</v>
      </c>
      <c r="B253" s="96" t="s">
        <v>1814</v>
      </c>
      <c r="C253" s="87" t="s">
        <v>1963</v>
      </c>
      <c r="D253" s="87" t="s">
        <v>1509</v>
      </c>
      <c r="E253" s="87">
        <v>12</v>
      </c>
      <c r="F253" s="87"/>
      <c r="G253" s="87"/>
      <c r="H253" s="88"/>
      <c r="I253" s="87"/>
      <c r="J253" s="96"/>
      <c r="K253" s="98"/>
      <c r="L253" s="86"/>
      <c r="M253" s="86"/>
      <c r="N253" s="98"/>
      <c r="O253" s="86"/>
      <c r="P253" s="86"/>
      <c r="Q253" s="94">
        <v>1126.9124999999999</v>
      </c>
      <c r="R253" s="89">
        <v>6300</v>
      </c>
    </row>
    <row r="254" spans="1:18" ht="26.25">
      <c r="A254" s="86">
        <v>253</v>
      </c>
      <c r="B254" s="96" t="s">
        <v>1816</v>
      </c>
      <c r="C254" s="87" t="s">
        <v>1964</v>
      </c>
      <c r="D254" s="87" t="s">
        <v>1509</v>
      </c>
      <c r="E254" s="87">
        <v>12</v>
      </c>
      <c r="F254" s="87" t="s">
        <v>1964</v>
      </c>
      <c r="G254" s="87" t="s">
        <v>1710</v>
      </c>
      <c r="H254" s="88" t="s">
        <v>1818</v>
      </c>
      <c r="I254" s="87" t="s">
        <v>1526</v>
      </c>
      <c r="J254" s="96" t="s">
        <v>1527</v>
      </c>
      <c r="K254" s="98" t="s">
        <v>1528</v>
      </c>
      <c r="L254" s="86" t="s">
        <v>1725</v>
      </c>
      <c r="M254" s="86">
        <v>0</v>
      </c>
      <c r="N254" s="98" t="s">
        <v>1527</v>
      </c>
      <c r="O254" s="86" t="s">
        <v>1528</v>
      </c>
      <c r="P254" s="86" t="s">
        <v>1725</v>
      </c>
      <c r="Q254" s="94">
        <v>722.92499999999995</v>
      </c>
      <c r="R254" s="89">
        <v>4056</v>
      </c>
    </row>
    <row r="255" spans="1:18" ht="26.25">
      <c r="A255" s="86">
        <v>254</v>
      </c>
      <c r="B255" s="96" t="s">
        <v>1918</v>
      </c>
      <c r="C255" s="87" t="s">
        <v>1965</v>
      </c>
      <c r="D255" s="87" t="s">
        <v>1509</v>
      </c>
      <c r="E255" s="87">
        <v>12</v>
      </c>
      <c r="F255" s="87" t="s">
        <v>1965</v>
      </c>
      <c r="G255" s="87" t="s">
        <v>1691</v>
      </c>
      <c r="H255" s="88" t="s">
        <v>1678</v>
      </c>
      <c r="I255" s="87" t="s">
        <v>1754</v>
      </c>
      <c r="J255" s="96" t="s">
        <v>1527</v>
      </c>
      <c r="K255" s="98" t="s">
        <v>1576</v>
      </c>
      <c r="L255" s="86" t="s">
        <v>1630</v>
      </c>
      <c r="M255" s="86">
        <v>0</v>
      </c>
      <c r="N255" s="98">
        <v>0</v>
      </c>
      <c r="O255" s="86">
        <v>0</v>
      </c>
      <c r="P255" s="86">
        <v>0</v>
      </c>
      <c r="Q255" s="94">
        <v>722.92499999999995</v>
      </c>
      <c r="R255" s="89">
        <v>4080</v>
      </c>
    </row>
    <row r="256" spans="1:18" ht="26.25">
      <c r="A256" s="86">
        <v>255</v>
      </c>
      <c r="B256" s="96" t="s">
        <v>1918</v>
      </c>
      <c r="C256" s="87" t="s">
        <v>1966</v>
      </c>
      <c r="D256" s="87" t="s">
        <v>1509</v>
      </c>
      <c r="E256" s="87">
        <v>12</v>
      </c>
      <c r="F256" s="87" t="s">
        <v>1966</v>
      </c>
      <c r="G256" s="87" t="s">
        <v>1691</v>
      </c>
      <c r="H256" s="88" t="s">
        <v>1678</v>
      </c>
      <c r="I256" s="87" t="s">
        <v>1754</v>
      </c>
      <c r="J256" s="96" t="s">
        <v>1527</v>
      </c>
      <c r="K256" s="98" t="s">
        <v>1576</v>
      </c>
      <c r="L256" s="86" t="s">
        <v>1791</v>
      </c>
      <c r="M256" s="86">
        <v>0</v>
      </c>
      <c r="N256" s="98">
        <v>0</v>
      </c>
      <c r="O256" s="86">
        <v>0</v>
      </c>
      <c r="P256" s="86">
        <v>0</v>
      </c>
      <c r="Q256" s="94">
        <v>722.92499999999995</v>
      </c>
      <c r="R256" s="89">
        <v>4080</v>
      </c>
    </row>
    <row r="257" spans="1:18" ht="26.25">
      <c r="A257" s="86">
        <v>256</v>
      </c>
      <c r="B257" s="96" t="s">
        <v>1699</v>
      </c>
      <c r="C257" s="87" t="s">
        <v>1967</v>
      </c>
      <c r="D257" s="87" t="s">
        <v>1509</v>
      </c>
      <c r="E257" s="87">
        <v>12</v>
      </c>
      <c r="F257" s="87" t="s">
        <v>1967</v>
      </c>
      <c r="G257" s="87" t="s">
        <v>1691</v>
      </c>
      <c r="H257" s="88">
        <v>1</v>
      </c>
      <c r="I257" s="87" t="s">
        <v>1568</v>
      </c>
      <c r="J257" s="96" t="s">
        <v>1527</v>
      </c>
      <c r="K257" s="98" t="s">
        <v>1570</v>
      </c>
      <c r="L257" s="86" t="s">
        <v>1968</v>
      </c>
      <c r="M257" s="86">
        <v>0</v>
      </c>
      <c r="N257" s="98">
        <v>0</v>
      </c>
      <c r="O257" s="86">
        <v>0</v>
      </c>
      <c r="P257" s="86">
        <v>0</v>
      </c>
      <c r="Q257" s="94">
        <v>630.78750000000002</v>
      </c>
      <c r="R257" s="89">
        <v>3576</v>
      </c>
    </row>
    <row r="258" spans="1:18" ht="39">
      <c r="A258" s="86">
        <v>257</v>
      </c>
      <c r="B258" s="96" t="s">
        <v>1953</v>
      </c>
      <c r="C258" s="87" t="s">
        <v>1969</v>
      </c>
      <c r="D258" s="87" t="s">
        <v>1509</v>
      </c>
      <c r="E258" s="87">
        <v>12</v>
      </c>
      <c r="F258" s="87" t="s">
        <v>1969</v>
      </c>
      <c r="G258" s="87" t="s">
        <v>1721</v>
      </c>
      <c r="H258" s="88" t="s">
        <v>1515</v>
      </c>
      <c r="I258" s="87" t="s">
        <v>1526</v>
      </c>
      <c r="J258" s="96" t="s">
        <v>1527</v>
      </c>
      <c r="K258" s="98" t="s">
        <v>1576</v>
      </c>
      <c r="L258" s="86" t="s">
        <v>1796</v>
      </c>
      <c r="M258" s="86">
        <v>0</v>
      </c>
      <c r="N258" s="98">
        <v>0</v>
      </c>
      <c r="O258" s="86">
        <v>0</v>
      </c>
      <c r="P258" s="86">
        <v>0</v>
      </c>
      <c r="Q258" s="94">
        <v>985.16250000000014</v>
      </c>
      <c r="R258" s="89">
        <v>5592</v>
      </c>
    </row>
    <row r="259" spans="1:18" ht="26.25">
      <c r="A259" s="86">
        <v>258</v>
      </c>
      <c r="B259" s="96" t="s">
        <v>1623</v>
      </c>
      <c r="C259" s="87" t="s">
        <v>1970</v>
      </c>
      <c r="D259" s="87" t="s">
        <v>1509</v>
      </c>
      <c r="E259" s="87">
        <v>12</v>
      </c>
      <c r="F259" s="87" t="s">
        <v>1970</v>
      </c>
      <c r="G259" s="87" t="s">
        <v>1625</v>
      </c>
      <c r="H259" s="88">
        <v>1</v>
      </c>
      <c r="I259" s="87" t="s">
        <v>1754</v>
      </c>
      <c r="J259" s="96" t="s">
        <v>1527</v>
      </c>
      <c r="K259" s="98" t="s">
        <v>1576</v>
      </c>
      <c r="L259" s="86" t="s">
        <v>1645</v>
      </c>
      <c r="M259" s="86" t="s">
        <v>1578</v>
      </c>
      <c r="N259" s="98">
        <v>0</v>
      </c>
      <c r="O259" s="86">
        <v>0</v>
      </c>
      <c r="P259" s="86">
        <v>0</v>
      </c>
      <c r="Q259" s="94">
        <v>659.13750000000005</v>
      </c>
      <c r="R259" s="89">
        <v>3756</v>
      </c>
    </row>
    <row r="260" spans="1:18" ht="26.25">
      <c r="A260" s="86">
        <v>259</v>
      </c>
      <c r="B260" s="96" t="s">
        <v>1530</v>
      </c>
      <c r="C260" s="87" t="s">
        <v>1971</v>
      </c>
      <c r="D260" s="87" t="s">
        <v>1509</v>
      </c>
      <c r="E260" s="87">
        <v>12</v>
      </c>
      <c r="F260" s="87" t="s">
        <v>1971</v>
      </c>
      <c r="G260" s="87" t="s">
        <v>1532</v>
      </c>
      <c r="H260" s="88" t="s">
        <v>1522</v>
      </c>
      <c r="I260" s="87" t="s">
        <v>1536</v>
      </c>
      <c r="J260" s="96" t="s">
        <v>1560</v>
      </c>
      <c r="K260" s="98" t="s">
        <v>1643</v>
      </c>
      <c r="L260" s="86" t="s">
        <v>1673</v>
      </c>
      <c r="M260" s="86">
        <v>0</v>
      </c>
      <c r="N260" s="98">
        <v>0</v>
      </c>
      <c r="O260" s="86">
        <v>0</v>
      </c>
      <c r="P260" s="86">
        <v>0</v>
      </c>
      <c r="Q260" s="94">
        <v>694.57500000000005</v>
      </c>
      <c r="R260" s="89">
        <v>3972</v>
      </c>
    </row>
    <row r="261" spans="1:18" ht="26.25">
      <c r="A261" s="86">
        <v>260</v>
      </c>
      <c r="B261" s="96" t="s">
        <v>1623</v>
      </c>
      <c r="C261" s="87" t="s">
        <v>1972</v>
      </c>
      <c r="D261" s="87" t="s">
        <v>1509</v>
      </c>
      <c r="E261" s="87">
        <v>12</v>
      </c>
      <c r="F261" s="87" t="s">
        <v>1972</v>
      </c>
      <c r="G261" s="87" t="s">
        <v>1625</v>
      </c>
      <c r="H261" s="88">
        <v>1</v>
      </c>
      <c r="I261" s="87" t="s">
        <v>1712</v>
      </c>
      <c r="J261" s="96" t="s">
        <v>1527</v>
      </c>
      <c r="K261" s="98" t="s">
        <v>1570</v>
      </c>
      <c r="L261" s="86" t="s">
        <v>1571</v>
      </c>
      <c r="M261" s="86" t="s">
        <v>1578</v>
      </c>
      <c r="N261" s="98">
        <v>0</v>
      </c>
      <c r="O261" s="86">
        <v>0</v>
      </c>
      <c r="P261" s="86">
        <v>0</v>
      </c>
      <c r="Q261" s="94">
        <v>701.66250000000002</v>
      </c>
      <c r="R261" s="89">
        <v>4032</v>
      </c>
    </row>
    <row r="262" spans="1:18" ht="26.25">
      <c r="A262" s="86">
        <v>261</v>
      </c>
      <c r="B262" s="96" t="s">
        <v>1774</v>
      </c>
      <c r="C262" s="87" t="s">
        <v>1973</v>
      </c>
      <c r="D262" s="87" t="s">
        <v>1509</v>
      </c>
      <c r="E262" s="87">
        <v>12</v>
      </c>
      <c r="F262" s="87" t="s">
        <v>1973</v>
      </c>
      <c r="G262" s="87" t="s">
        <v>1710</v>
      </c>
      <c r="H262" s="88" t="s">
        <v>1974</v>
      </c>
      <c r="I262" s="87" t="s">
        <v>1615</v>
      </c>
      <c r="J262" s="96" t="s">
        <v>1569</v>
      </c>
      <c r="K262" s="98" t="s">
        <v>1576</v>
      </c>
      <c r="L262" s="86" t="s">
        <v>1630</v>
      </c>
      <c r="M262" s="86">
        <v>0</v>
      </c>
      <c r="N262" s="98" t="s">
        <v>1569</v>
      </c>
      <c r="O262" s="86" t="s">
        <v>1576</v>
      </c>
      <c r="P262" s="86" t="s">
        <v>1630</v>
      </c>
      <c r="Q262" s="94">
        <v>772.53750000000002</v>
      </c>
      <c r="R262" s="89">
        <v>4440</v>
      </c>
    </row>
    <row r="263" spans="1:18" ht="26.25">
      <c r="A263" s="86">
        <v>262</v>
      </c>
      <c r="B263" s="96" t="s">
        <v>1699</v>
      </c>
      <c r="C263" s="87" t="s">
        <v>1975</v>
      </c>
      <c r="D263" s="87" t="s">
        <v>1509</v>
      </c>
      <c r="E263" s="87">
        <v>12</v>
      </c>
      <c r="F263" s="87" t="s">
        <v>1975</v>
      </c>
      <c r="G263" s="87" t="s">
        <v>1691</v>
      </c>
      <c r="H263" s="88">
        <v>1</v>
      </c>
      <c r="I263" s="87" t="s">
        <v>1976</v>
      </c>
      <c r="J263" s="96" t="s">
        <v>1527</v>
      </c>
      <c r="K263" s="98" t="s">
        <v>1576</v>
      </c>
      <c r="L263" s="86" t="s">
        <v>1577</v>
      </c>
      <c r="M263" s="86" t="s">
        <v>1578</v>
      </c>
      <c r="N263" s="98" t="s">
        <v>1527</v>
      </c>
      <c r="O263" s="86" t="s">
        <v>1528</v>
      </c>
      <c r="P263" s="86" t="s">
        <v>1577</v>
      </c>
      <c r="Q263" s="94">
        <v>1346.625</v>
      </c>
      <c r="R263" s="89">
        <v>7764</v>
      </c>
    </row>
    <row r="264" spans="1:18" ht="26.25">
      <c r="A264" s="86">
        <v>263</v>
      </c>
      <c r="B264" s="96" t="s">
        <v>1689</v>
      </c>
      <c r="C264" s="87" t="s">
        <v>1977</v>
      </c>
      <c r="D264" s="87" t="s">
        <v>1509</v>
      </c>
      <c r="E264" s="87">
        <v>12</v>
      </c>
      <c r="F264" s="87" t="s">
        <v>1977</v>
      </c>
      <c r="G264" s="87" t="s">
        <v>1691</v>
      </c>
      <c r="H264" s="88">
        <v>0</v>
      </c>
      <c r="I264" s="87" t="s">
        <v>1785</v>
      </c>
      <c r="J264" s="96" t="s">
        <v>1527</v>
      </c>
      <c r="K264" s="98" t="s">
        <v>1528</v>
      </c>
      <c r="L264" s="86" t="s">
        <v>1645</v>
      </c>
      <c r="M264" s="86">
        <v>0</v>
      </c>
      <c r="N264" s="98">
        <v>0</v>
      </c>
      <c r="O264" s="86">
        <v>0</v>
      </c>
      <c r="P264" s="86">
        <v>0</v>
      </c>
      <c r="Q264" s="94">
        <v>652.04999999999995</v>
      </c>
      <c r="R264" s="89">
        <v>3768</v>
      </c>
    </row>
    <row r="265" spans="1:18" ht="26.25">
      <c r="A265" s="86">
        <v>264</v>
      </c>
      <c r="B265" s="96" t="s">
        <v>1978</v>
      </c>
      <c r="C265" s="87" t="s">
        <v>1979</v>
      </c>
      <c r="D265" s="87" t="s">
        <v>1509</v>
      </c>
      <c r="E265" s="87">
        <v>12</v>
      </c>
      <c r="F265" s="87" t="s">
        <v>1980</v>
      </c>
      <c r="G265" s="87" t="s">
        <v>1981</v>
      </c>
      <c r="H265" s="88" t="s">
        <v>1522</v>
      </c>
      <c r="I265" s="87" t="s">
        <v>1898</v>
      </c>
      <c r="J265" s="96" t="s">
        <v>1584</v>
      </c>
      <c r="K265" s="98" t="s">
        <v>1982</v>
      </c>
      <c r="L265" s="86" t="s">
        <v>1591</v>
      </c>
      <c r="M265" s="86"/>
      <c r="N265" s="98"/>
      <c r="O265" s="86"/>
      <c r="P265" s="86"/>
      <c r="Q265" s="94">
        <v>531.56250000000011</v>
      </c>
      <c r="R265" s="89">
        <v>3072</v>
      </c>
    </row>
    <row r="266" spans="1:18" ht="51.75">
      <c r="A266" s="86">
        <v>265</v>
      </c>
      <c r="B266" s="96" t="s">
        <v>1983</v>
      </c>
      <c r="C266" s="87" t="s">
        <v>1984</v>
      </c>
      <c r="D266" s="87" t="s">
        <v>1509</v>
      </c>
      <c r="E266" s="87">
        <v>12</v>
      </c>
      <c r="F266" s="87"/>
      <c r="G266" s="87"/>
      <c r="H266" s="88"/>
      <c r="I266" s="87"/>
      <c r="J266" s="96"/>
      <c r="K266" s="98"/>
      <c r="L266" s="86"/>
      <c r="M266" s="86"/>
      <c r="N266" s="98"/>
      <c r="O266" s="86"/>
      <c r="P266" s="86"/>
      <c r="Q266" s="94">
        <v>985.16250000000014</v>
      </c>
      <c r="R266" s="89">
        <v>5700</v>
      </c>
    </row>
    <row r="267" spans="1:18" ht="26.25">
      <c r="A267" s="86">
        <v>266</v>
      </c>
      <c r="B267" s="96" t="s">
        <v>1689</v>
      </c>
      <c r="C267" s="87" t="s">
        <v>1985</v>
      </c>
      <c r="D267" s="87" t="s">
        <v>1509</v>
      </c>
      <c r="E267" s="87">
        <v>12</v>
      </c>
      <c r="F267" s="87" t="s">
        <v>1985</v>
      </c>
      <c r="G267" s="87" t="s">
        <v>1691</v>
      </c>
      <c r="H267" s="88">
        <v>0</v>
      </c>
      <c r="I267" s="87" t="s">
        <v>1568</v>
      </c>
      <c r="J267" s="96" t="s">
        <v>1527</v>
      </c>
      <c r="K267" s="98" t="s">
        <v>1570</v>
      </c>
      <c r="L267" s="86" t="s">
        <v>1968</v>
      </c>
      <c r="M267" s="86">
        <v>0</v>
      </c>
      <c r="N267" s="98">
        <v>0</v>
      </c>
      <c r="O267" s="86">
        <v>0</v>
      </c>
      <c r="P267" s="86">
        <v>0</v>
      </c>
      <c r="Q267" s="94">
        <v>616.61249999999995</v>
      </c>
      <c r="R267" s="89">
        <v>3576</v>
      </c>
    </row>
    <row r="268" spans="1:18" ht="26.25">
      <c r="A268" s="86">
        <v>267</v>
      </c>
      <c r="B268" s="96" t="s">
        <v>1740</v>
      </c>
      <c r="C268" s="87" t="s">
        <v>1986</v>
      </c>
      <c r="D268" s="87" t="s">
        <v>1509</v>
      </c>
      <c r="E268" s="87">
        <v>12</v>
      </c>
      <c r="F268" s="87" t="s">
        <v>1986</v>
      </c>
      <c r="G268" s="87" t="s">
        <v>1547</v>
      </c>
      <c r="H268" s="88" t="s">
        <v>1987</v>
      </c>
      <c r="I268" s="87" t="s">
        <v>1861</v>
      </c>
      <c r="J268" s="96" t="s">
        <v>1527</v>
      </c>
      <c r="K268" s="98" t="s">
        <v>1576</v>
      </c>
      <c r="L268" s="86" t="s">
        <v>1713</v>
      </c>
      <c r="M268" s="86" t="s">
        <v>1578</v>
      </c>
      <c r="N268" s="98">
        <v>0</v>
      </c>
      <c r="O268" s="86">
        <v>0</v>
      </c>
      <c r="P268" s="86">
        <v>0</v>
      </c>
      <c r="Q268" s="94">
        <v>616.61249999999995</v>
      </c>
      <c r="R268" s="89">
        <v>3576</v>
      </c>
    </row>
    <row r="269" spans="1:18" ht="39">
      <c r="A269" s="86">
        <v>268</v>
      </c>
      <c r="B269" s="96" t="s">
        <v>1767</v>
      </c>
      <c r="C269" s="87" t="s">
        <v>1988</v>
      </c>
      <c r="D269" s="87" t="s">
        <v>1509</v>
      </c>
      <c r="E269" s="87">
        <v>12</v>
      </c>
      <c r="F269" s="87" t="s">
        <v>1988</v>
      </c>
      <c r="G269" s="87" t="s">
        <v>1525</v>
      </c>
      <c r="H269" s="88" t="s">
        <v>1515</v>
      </c>
      <c r="I269" s="87" t="s">
        <v>1976</v>
      </c>
      <c r="J269" s="96" t="s">
        <v>1527</v>
      </c>
      <c r="K269" s="98" t="s">
        <v>1576</v>
      </c>
      <c r="L269" s="86" t="s">
        <v>1926</v>
      </c>
      <c r="M269" s="86" t="s">
        <v>1527</v>
      </c>
      <c r="N269" s="98" t="s">
        <v>1570</v>
      </c>
      <c r="O269" s="86" t="s">
        <v>1926</v>
      </c>
      <c r="P269" s="86">
        <v>0</v>
      </c>
      <c r="Q269" s="94">
        <v>1289.925</v>
      </c>
      <c r="R269" s="89">
        <v>7488</v>
      </c>
    </row>
    <row r="270" spans="1:18" ht="39">
      <c r="A270" s="86">
        <v>269</v>
      </c>
      <c r="B270" s="96" t="s">
        <v>1989</v>
      </c>
      <c r="C270" s="87" t="s">
        <v>1990</v>
      </c>
      <c r="D270" s="87" t="s">
        <v>1509</v>
      </c>
      <c r="E270" s="87">
        <v>12</v>
      </c>
      <c r="F270" s="87"/>
      <c r="G270" s="87"/>
      <c r="H270" s="88"/>
      <c r="I270" s="87"/>
      <c r="J270" s="96"/>
      <c r="K270" s="98"/>
      <c r="L270" s="86"/>
      <c r="M270" s="86"/>
      <c r="N270" s="98"/>
      <c r="O270" s="86"/>
      <c r="P270" s="86"/>
      <c r="Q270" s="94">
        <v>1552.1624999999999</v>
      </c>
      <c r="R270" s="89">
        <v>9012</v>
      </c>
    </row>
    <row r="271" spans="1:18" ht="26.25">
      <c r="A271" s="86">
        <v>270</v>
      </c>
      <c r="B271" s="96" t="s">
        <v>1991</v>
      </c>
      <c r="C271" s="87" t="s">
        <v>1992</v>
      </c>
      <c r="D271" s="87" t="s">
        <v>1509</v>
      </c>
      <c r="E271" s="87">
        <v>12</v>
      </c>
      <c r="F271" s="87" t="s">
        <v>1992</v>
      </c>
      <c r="G271" s="87" t="s">
        <v>1625</v>
      </c>
      <c r="H271" s="88">
        <v>0</v>
      </c>
      <c r="I271" s="87" t="s">
        <v>1754</v>
      </c>
      <c r="J271" s="96" t="s">
        <v>1527</v>
      </c>
      <c r="K271" s="98" t="s">
        <v>1576</v>
      </c>
      <c r="L271" s="86" t="s">
        <v>1645</v>
      </c>
      <c r="M271" s="86" t="s">
        <v>1578</v>
      </c>
      <c r="N271" s="98">
        <v>0</v>
      </c>
      <c r="O271" s="86">
        <v>0</v>
      </c>
      <c r="P271" s="86">
        <v>0</v>
      </c>
      <c r="Q271" s="94">
        <v>644.96249999999998</v>
      </c>
      <c r="R271" s="89">
        <v>3756</v>
      </c>
    </row>
    <row r="272" spans="1:18" ht="26.25">
      <c r="A272" s="86">
        <v>271</v>
      </c>
      <c r="B272" s="96" t="s">
        <v>1699</v>
      </c>
      <c r="C272" s="87" t="s">
        <v>1993</v>
      </c>
      <c r="D272" s="87" t="s">
        <v>1509</v>
      </c>
      <c r="E272" s="87">
        <v>12</v>
      </c>
      <c r="F272" s="87" t="s">
        <v>1993</v>
      </c>
      <c r="G272" s="87" t="s">
        <v>1691</v>
      </c>
      <c r="H272" s="88">
        <v>1</v>
      </c>
      <c r="I272" s="87" t="s">
        <v>1785</v>
      </c>
      <c r="J272" s="96" t="s">
        <v>1527</v>
      </c>
      <c r="K272" s="98" t="s">
        <v>1528</v>
      </c>
      <c r="L272" s="86" t="s">
        <v>1645</v>
      </c>
      <c r="M272" s="86">
        <v>0</v>
      </c>
      <c r="N272" s="98">
        <v>0</v>
      </c>
      <c r="O272" s="86">
        <v>0</v>
      </c>
      <c r="P272" s="86">
        <v>0</v>
      </c>
      <c r="Q272" s="94">
        <v>666.22500000000002</v>
      </c>
      <c r="R272" s="89">
        <v>3900</v>
      </c>
    </row>
    <row r="273" spans="1:18" ht="26.25">
      <c r="A273" s="86">
        <v>272</v>
      </c>
      <c r="B273" s="96" t="s">
        <v>1994</v>
      </c>
      <c r="C273" s="87" t="s">
        <v>1995</v>
      </c>
      <c r="D273" s="87" t="s">
        <v>1509</v>
      </c>
      <c r="E273" s="87">
        <v>12</v>
      </c>
      <c r="F273" s="87" t="s">
        <v>1995</v>
      </c>
      <c r="G273" s="87" t="s">
        <v>1691</v>
      </c>
      <c r="H273" s="88" t="s">
        <v>1590</v>
      </c>
      <c r="I273" s="87" t="s">
        <v>1785</v>
      </c>
      <c r="J273" s="96" t="s">
        <v>1527</v>
      </c>
      <c r="K273" s="98" t="s">
        <v>1576</v>
      </c>
      <c r="L273" s="86" t="s">
        <v>1791</v>
      </c>
      <c r="M273" s="86">
        <v>0</v>
      </c>
      <c r="N273" s="98">
        <v>0</v>
      </c>
      <c r="O273" s="86">
        <v>0</v>
      </c>
      <c r="P273" s="86">
        <v>0</v>
      </c>
      <c r="Q273" s="94">
        <v>694.57500000000005</v>
      </c>
      <c r="R273" s="89">
        <v>4080</v>
      </c>
    </row>
    <row r="274" spans="1:18" ht="26.25">
      <c r="A274" s="86">
        <v>273</v>
      </c>
      <c r="B274" s="96" t="s">
        <v>1572</v>
      </c>
      <c r="C274" s="87" t="s">
        <v>1996</v>
      </c>
      <c r="D274" s="87" t="s">
        <v>1509</v>
      </c>
      <c r="E274" s="87">
        <v>12</v>
      </c>
      <c r="F274" s="87" t="s">
        <v>1996</v>
      </c>
      <c r="G274" s="87" t="s">
        <v>1547</v>
      </c>
      <c r="H274" s="88">
        <v>0</v>
      </c>
      <c r="I274" s="87" t="s">
        <v>1754</v>
      </c>
      <c r="J274" s="96" t="s">
        <v>1569</v>
      </c>
      <c r="K274" s="98" t="s">
        <v>1570</v>
      </c>
      <c r="L274" s="86" t="s">
        <v>1571</v>
      </c>
      <c r="M274" s="86">
        <v>0</v>
      </c>
      <c r="N274" s="98">
        <v>0</v>
      </c>
      <c r="O274" s="86">
        <v>0</v>
      </c>
      <c r="P274" s="86">
        <v>0</v>
      </c>
      <c r="Q274" s="94">
        <v>467.77500000000009</v>
      </c>
      <c r="R274" s="89">
        <v>2748</v>
      </c>
    </row>
    <row r="275" spans="1:18" ht="26.25">
      <c r="A275" s="86">
        <v>274</v>
      </c>
      <c r="B275" s="96" t="s">
        <v>1912</v>
      </c>
      <c r="C275" s="87" t="s">
        <v>1997</v>
      </c>
      <c r="D275" s="87" t="s">
        <v>1509</v>
      </c>
      <c r="E275" s="87">
        <v>12</v>
      </c>
      <c r="F275" s="87" t="s">
        <v>1997</v>
      </c>
      <c r="G275" s="87" t="s">
        <v>1859</v>
      </c>
      <c r="H275" s="88">
        <v>1</v>
      </c>
      <c r="I275" s="87" t="s">
        <v>1526</v>
      </c>
      <c r="J275" s="96" t="s">
        <v>1527</v>
      </c>
      <c r="K275" s="98" t="s">
        <v>1570</v>
      </c>
      <c r="L275" s="86" t="s">
        <v>1577</v>
      </c>
      <c r="M275" s="86" t="s">
        <v>1998</v>
      </c>
      <c r="N275" s="98">
        <v>0</v>
      </c>
      <c r="O275" s="86">
        <v>0</v>
      </c>
      <c r="P275" s="86">
        <v>0</v>
      </c>
      <c r="Q275" s="94">
        <v>1467.1125</v>
      </c>
      <c r="R275" s="89">
        <v>8640</v>
      </c>
    </row>
    <row r="276" spans="1:18" ht="26.25">
      <c r="A276" s="86">
        <v>275</v>
      </c>
      <c r="B276" s="96" t="s">
        <v>1628</v>
      </c>
      <c r="C276" s="87" t="s">
        <v>1999</v>
      </c>
      <c r="D276" s="87" t="s">
        <v>1509</v>
      </c>
      <c r="E276" s="87">
        <v>12</v>
      </c>
      <c r="F276" s="87" t="s">
        <v>1999</v>
      </c>
      <c r="G276" s="87" t="s">
        <v>1510</v>
      </c>
      <c r="H276" s="88" t="s">
        <v>1590</v>
      </c>
      <c r="I276" s="87" t="s">
        <v>1615</v>
      </c>
      <c r="J276" s="96" t="s">
        <v>1569</v>
      </c>
      <c r="K276" s="98" t="s">
        <v>1570</v>
      </c>
      <c r="L276" s="86" t="s">
        <v>2000</v>
      </c>
      <c r="M276" s="86">
        <v>0</v>
      </c>
      <c r="N276" s="98">
        <v>0</v>
      </c>
      <c r="O276" s="86">
        <v>0</v>
      </c>
      <c r="P276" s="86">
        <v>0</v>
      </c>
      <c r="Q276" s="94">
        <v>453.6</v>
      </c>
      <c r="R276" s="89">
        <v>2688</v>
      </c>
    </row>
    <row r="277" spans="1:18" ht="26.25">
      <c r="A277" s="86">
        <v>276</v>
      </c>
      <c r="B277" s="96" t="s">
        <v>1912</v>
      </c>
      <c r="C277" s="87" t="s">
        <v>2001</v>
      </c>
      <c r="D277" s="87" t="s">
        <v>1509</v>
      </c>
      <c r="E277" s="87">
        <v>12</v>
      </c>
      <c r="F277" s="87" t="s">
        <v>2001</v>
      </c>
      <c r="G277" s="87" t="s">
        <v>1859</v>
      </c>
      <c r="H277" s="88">
        <v>1</v>
      </c>
      <c r="I277" s="87" t="s">
        <v>1526</v>
      </c>
      <c r="J277" s="96" t="s">
        <v>1527</v>
      </c>
      <c r="K277" s="98" t="s">
        <v>1576</v>
      </c>
      <c r="L277" s="86" t="s">
        <v>1577</v>
      </c>
      <c r="M277" s="86">
        <v>0</v>
      </c>
      <c r="N277" s="98">
        <v>0</v>
      </c>
      <c r="O277" s="86">
        <v>0</v>
      </c>
      <c r="P277" s="86">
        <v>0</v>
      </c>
      <c r="Q277" s="94">
        <v>1396.2375</v>
      </c>
      <c r="R277" s="89">
        <v>8292</v>
      </c>
    </row>
    <row r="278" spans="1:18" ht="39">
      <c r="A278" s="86">
        <v>277</v>
      </c>
      <c r="B278" s="96" t="s">
        <v>2002</v>
      </c>
      <c r="C278" s="87" t="s">
        <v>2003</v>
      </c>
      <c r="D278" s="87" t="s">
        <v>1509</v>
      </c>
      <c r="E278" s="87">
        <v>12</v>
      </c>
      <c r="F278" s="87" t="s">
        <v>2003</v>
      </c>
      <c r="G278" s="87" t="s">
        <v>2004</v>
      </c>
      <c r="H278" s="88" t="s">
        <v>1522</v>
      </c>
      <c r="I278" s="87" t="s">
        <v>1754</v>
      </c>
      <c r="J278" s="96" t="s">
        <v>1527</v>
      </c>
      <c r="K278" s="98" t="s">
        <v>1576</v>
      </c>
      <c r="L278" s="86" t="s">
        <v>1791</v>
      </c>
      <c r="M278" s="86">
        <v>0</v>
      </c>
      <c r="N278" s="98">
        <v>0</v>
      </c>
      <c r="O278" s="86">
        <v>0</v>
      </c>
      <c r="P278" s="86">
        <v>0</v>
      </c>
      <c r="Q278" s="94">
        <v>737.1</v>
      </c>
      <c r="R278" s="89">
        <v>4380</v>
      </c>
    </row>
    <row r="279" spans="1:18" ht="26.25">
      <c r="A279" s="86">
        <v>278</v>
      </c>
      <c r="B279" s="96" t="s">
        <v>1623</v>
      </c>
      <c r="C279" s="87" t="s">
        <v>2005</v>
      </c>
      <c r="D279" s="87" t="s">
        <v>1509</v>
      </c>
      <c r="E279" s="87">
        <v>12</v>
      </c>
      <c r="F279" s="87" t="s">
        <v>2005</v>
      </c>
      <c r="G279" s="87" t="s">
        <v>1625</v>
      </c>
      <c r="H279" s="88">
        <v>1</v>
      </c>
      <c r="I279" s="87" t="s">
        <v>1754</v>
      </c>
      <c r="J279" s="96" t="s">
        <v>1527</v>
      </c>
      <c r="K279" s="98" t="s">
        <v>1576</v>
      </c>
      <c r="L279" s="86" t="s">
        <v>1577</v>
      </c>
      <c r="M279" s="86" t="s">
        <v>1578</v>
      </c>
      <c r="N279" s="98">
        <v>0</v>
      </c>
      <c r="O279" s="86">
        <v>0</v>
      </c>
      <c r="P279" s="86">
        <v>0</v>
      </c>
      <c r="Q279" s="94">
        <v>630.78750000000002</v>
      </c>
      <c r="R279" s="89">
        <v>3756</v>
      </c>
    </row>
    <row r="280" spans="1:18" ht="26.25">
      <c r="A280" s="86">
        <v>279</v>
      </c>
      <c r="B280" s="96" t="s">
        <v>1767</v>
      </c>
      <c r="C280" s="87" t="s">
        <v>2006</v>
      </c>
      <c r="D280" s="87" t="s">
        <v>1509</v>
      </c>
      <c r="E280" s="87">
        <v>12</v>
      </c>
      <c r="F280" s="87" t="s">
        <v>2006</v>
      </c>
      <c r="G280" s="87" t="s">
        <v>1525</v>
      </c>
      <c r="H280" s="88" t="s">
        <v>1515</v>
      </c>
      <c r="I280" s="87" t="s">
        <v>1754</v>
      </c>
      <c r="J280" s="96" t="s">
        <v>1527</v>
      </c>
      <c r="K280" s="98" t="s">
        <v>1528</v>
      </c>
      <c r="L280" s="86" t="s">
        <v>1529</v>
      </c>
      <c r="M280" s="86">
        <v>0</v>
      </c>
      <c r="N280" s="98">
        <v>0</v>
      </c>
      <c r="O280" s="86">
        <v>0</v>
      </c>
      <c r="P280" s="86">
        <v>0</v>
      </c>
      <c r="Q280" s="94">
        <v>836.32500000000005</v>
      </c>
      <c r="R280" s="89">
        <v>4980</v>
      </c>
    </row>
    <row r="281" spans="1:18" ht="39">
      <c r="A281" s="86">
        <v>280</v>
      </c>
      <c r="B281" s="96" t="s">
        <v>1908</v>
      </c>
      <c r="C281" s="87" t="s">
        <v>2007</v>
      </c>
      <c r="D281" s="87" t="s">
        <v>1509</v>
      </c>
      <c r="E281" s="87">
        <v>12</v>
      </c>
      <c r="F281" s="87" t="s">
        <v>2007</v>
      </c>
      <c r="G281" s="87" t="s">
        <v>1721</v>
      </c>
      <c r="H281" s="88" t="s">
        <v>1522</v>
      </c>
      <c r="I281" s="87" t="s">
        <v>1785</v>
      </c>
      <c r="J281" s="96" t="s">
        <v>1569</v>
      </c>
      <c r="K281" s="98" t="s">
        <v>1570</v>
      </c>
      <c r="L281" s="86" t="s">
        <v>1660</v>
      </c>
      <c r="M281" s="86">
        <v>0</v>
      </c>
      <c r="N281" s="98">
        <v>0</v>
      </c>
      <c r="O281" s="86">
        <v>0</v>
      </c>
      <c r="P281" s="86">
        <v>0</v>
      </c>
      <c r="Q281" s="94">
        <v>744.1875</v>
      </c>
      <c r="R281" s="89">
        <v>4452</v>
      </c>
    </row>
    <row r="282" spans="1:18" ht="26.25">
      <c r="A282" s="86">
        <v>281</v>
      </c>
      <c r="B282" s="96" t="s">
        <v>1623</v>
      </c>
      <c r="C282" s="87" t="s">
        <v>2008</v>
      </c>
      <c r="D282" s="87" t="s">
        <v>1509</v>
      </c>
      <c r="E282" s="87">
        <v>12</v>
      </c>
      <c r="F282" s="87" t="s">
        <v>2008</v>
      </c>
      <c r="G282" s="87" t="s">
        <v>1625</v>
      </c>
      <c r="H282" s="88">
        <v>1</v>
      </c>
      <c r="I282" s="87" t="s">
        <v>1754</v>
      </c>
      <c r="J282" s="96" t="s">
        <v>1527</v>
      </c>
      <c r="K282" s="98" t="s">
        <v>1576</v>
      </c>
      <c r="L282" s="86" t="s">
        <v>1713</v>
      </c>
      <c r="M282" s="86" t="s">
        <v>1578</v>
      </c>
      <c r="N282" s="98">
        <v>0</v>
      </c>
      <c r="O282" s="86">
        <v>0</v>
      </c>
      <c r="P282" s="86">
        <v>0</v>
      </c>
      <c r="Q282" s="94">
        <v>659.13750000000005</v>
      </c>
      <c r="R282" s="89">
        <v>3948</v>
      </c>
    </row>
    <row r="283" spans="1:18" ht="26.25">
      <c r="A283" s="86">
        <v>282</v>
      </c>
      <c r="B283" s="96" t="s">
        <v>1774</v>
      </c>
      <c r="C283" s="87" t="s">
        <v>2009</v>
      </c>
      <c r="D283" s="87" t="s">
        <v>1509</v>
      </c>
      <c r="E283" s="87">
        <v>12</v>
      </c>
      <c r="F283" s="87" t="s">
        <v>2009</v>
      </c>
      <c r="G283" s="87" t="s">
        <v>1710</v>
      </c>
      <c r="H283" s="88" t="s">
        <v>1974</v>
      </c>
      <c r="I283" s="87" t="s">
        <v>1615</v>
      </c>
      <c r="J283" s="96" t="s">
        <v>1569</v>
      </c>
      <c r="K283" s="98" t="s">
        <v>1576</v>
      </c>
      <c r="L283" s="86" t="s">
        <v>2000</v>
      </c>
      <c r="M283" s="86">
        <v>0</v>
      </c>
      <c r="N283" s="98" t="s">
        <v>1569</v>
      </c>
      <c r="O283" s="86" t="s">
        <v>1576</v>
      </c>
      <c r="P283" s="86" t="s">
        <v>2000</v>
      </c>
      <c r="Q283" s="94">
        <v>772.53750000000002</v>
      </c>
      <c r="R283" s="89">
        <v>4632</v>
      </c>
    </row>
    <row r="284" spans="1:18" ht="26.25">
      <c r="A284" s="86">
        <v>283</v>
      </c>
      <c r="B284" s="96" t="s">
        <v>1936</v>
      </c>
      <c r="C284" s="87" t="s">
        <v>2010</v>
      </c>
      <c r="D284" s="87" t="s">
        <v>1509</v>
      </c>
      <c r="E284" s="87">
        <v>12</v>
      </c>
      <c r="F284" s="87" t="s">
        <v>2010</v>
      </c>
      <c r="G284" s="87" t="s">
        <v>1710</v>
      </c>
      <c r="H284" s="88" t="s">
        <v>2011</v>
      </c>
      <c r="I284" s="87" t="s">
        <v>1615</v>
      </c>
      <c r="J284" s="96" t="s">
        <v>1527</v>
      </c>
      <c r="K284" s="98" t="s">
        <v>1528</v>
      </c>
      <c r="L284" s="86" t="s">
        <v>1725</v>
      </c>
      <c r="M284" s="86">
        <v>0</v>
      </c>
      <c r="N284" s="98" t="s">
        <v>1527</v>
      </c>
      <c r="O284" s="86" t="s">
        <v>1528</v>
      </c>
      <c r="P284" s="86" t="s">
        <v>1725</v>
      </c>
      <c r="Q284" s="94">
        <v>708.75</v>
      </c>
      <c r="R284" s="89">
        <v>4260</v>
      </c>
    </row>
    <row r="285" spans="1:18" ht="26.25">
      <c r="A285" s="86">
        <v>284</v>
      </c>
      <c r="B285" s="96" t="s">
        <v>1936</v>
      </c>
      <c r="C285" s="87" t="s">
        <v>2012</v>
      </c>
      <c r="D285" s="87" t="s">
        <v>1509</v>
      </c>
      <c r="E285" s="87">
        <v>12</v>
      </c>
      <c r="F285" s="87" t="s">
        <v>2012</v>
      </c>
      <c r="G285" s="87" t="s">
        <v>1710</v>
      </c>
      <c r="H285" s="88" t="s">
        <v>2013</v>
      </c>
      <c r="I285" s="87" t="s">
        <v>1615</v>
      </c>
      <c r="J285" s="96" t="s">
        <v>1527</v>
      </c>
      <c r="K285" s="98" t="s">
        <v>1528</v>
      </c>
      <c r="L285" s="86" t="s">
        <v>1725</v>
      </c>
      <c r="M285" s="86">
        <v>0</v>
      </c>
      <c r="N285" s="98" t="s">
        <v>1527</v>
      </c>
      <c r="O285" s="86" t="s">
        <v>1528</v>
      </c>
      <c r="P285" s="86" t="s">
        <v>1725</v>
      </c>
      <c r="Q285" s="94">
        <v>708.75</v>
      </c>
      <c r="R285" s="89">
        <v>4260</v>
      </c>
    </row>
    <row r="286" spans="1:18" ht="39">
      <c r="A286" s="86">
        <v>285</v>
      </c>
      <c r="B286" s="96" t="s">
        <v>2014</v>
      </c>
      <c r="C286" s="87" t="s">
        <v>2015</v>
      </c>
      <c r="D286" s="87" t="s">
        <v>1509</v>
      </c>
      <c r="E286" s="87">
        <v>12</v>
      </c>
      <c r="F286" s="87" t="s">
        <v>2015</v>
      </c>
      <c r="G286" s="87" t="s">
        <v>1721</v>
      </c>
      <c r="H286" s="88">
        <v>0</v>
      </c>
      <c r="I286" s="87" t="s">
        <v>1526</v>
      </c>
      <c r="J286" s="96" t="s">
        <v>1527</v>
      </c>
      <c r="K286" s="98" t="s">
        <v>1528</v>
      </c>
      <c r="L286" s="86" t="s">
        <v>1529</v>
      </c>
      <c r="M286" s="86">
        <v>0</v>
      </c>
      <c r="N286" s="98">
        <v>0</v>
      </c>
      <c r="O286" s="86">
        <v>0</v>
      </c>
      <c r="P286" s="86">
        <v>0</v>
      </c>
      <c r="Q286" s="94">
        <v>1013.5125000000002</v>
      </c>
      <c r="R286" s="89">
        <v>6132</v>
      </c>
    </row>
    <row r="287" spans="1:18" ht="26.25">
      <c r="A287" s="86">
        <v>286</v>
      </c>
      <c r="B287" s="96" t="s">
        <v>1863</v>
      </c>
      <c r="C287" s="87" t="s">
        <v>2016</v>
      </c>
      <c r="D287" s="87" t="s">
        <v>1509</v>
      </c>
      <c r="E287" s="87">
        <v>12</v>
      </c>
      <c r="F287" s="87" t="s">
        <v>2016</v>
      </c>
      <c r="G287" s="87" t="s">
        <v>1691</v>
      </c>
      <c r="H287" s="88" t="s">
        <v>1522</v>
      </c>
      <c r="I287" s="87" t="s">
        <v>1526</v>
      </c>
      <c r="J287" s="96" t="s">
        <v>1527</v>
      </c>
      <c r="K287" s="98" t="s">
        <v>1528</v>
      </c>
      <c r="L287" s="86" t="s">
        <v>1926</v>
      </c>
      <c r="M287" s="86">
        <v>0</v>
      </c>
      <c r="N287" s="98">
        <v>0</v>
      </c>
      <c r="O287" s="86">
        <v>0</v>
      </c>
      <c r="P287" s="86">
        <v>0</v>
      </c>
      <c r="Q287" s="94">
        <v>793.8</v>
      </c>
      <c r="R287" s="89">
        <v>4812</v>
      </c>
    </row>
    <row r="288" spans="1:18" ht="26.25">
      <c r="A288" s="86">
        <v>287</v>
      </c>
      <c r="B288" s="96" t="s">
        <v>2017</v>
      </c>
      <c r="C288" s="87" t="s">
        <v>2018</v>
      </c>
      <c r="D288" s="87" t="s">
        <v>1509</v>
      </c>
      <c r="E288" s="87">
        <v>12</v>
      </c>
      <c r="F288" s="87" t="s">
        <v>2018</v>
      </c>
      <c r="G288" s="87" t="s">
        <v>1625</v>
      </c>
      <c r="H288" s="88" t="s">
        <v>1515</v>
      </c>
      <c r="I288" s="87" t="s">
        <v>1754</v>
      </c>
      <c r="J288" s="96" t="s">
        <v>1527</v>
      </c>
      <c r="K288" s="98" t="s">
        <v>1576</v>
      </c>
      <c r="L288" s="86" t="s">
        <v>1645</v>
      </c>
      <c r="M288" s="86">
        <v>0</v>
      </c>
      <c r="N288" s="98" t="s">
        <v>1527</v>
      </c>
      <c r="O288" s="86" t="s">
        <v>1576</v>
      </c>
      <c r="P288" s="86" t="s">
        <v>1645</v>
      </c>
      <c r="Q288" s="94">
        <v>744.1875</v>
      </c>
      <c r="R288" s="89">
        <v>4512</v>
      </c>
    </row>
    <row r="289" spans="1:18" ht="26.25">
      <c r="A289" s="86">
        <v>288</v>
      </c>
      <c r="B289" s="96" t="s">
        <v>1912</v>
      </c>
      <c r="C289" s="87" t="s">
        <v>2019</v>
      </c>
      <c r="D289" s="87" t="s">
        <v>1509</v>
      </c>
      <c r="E289" s="87">
        <v>12</v>
      </c>
      <c r="F289" s="87" t="s">
        <v>2019</v>
      </c>
      <c r="G289" s="87" t="s">
        <v>1859</v>
      </c>
      <c r="H289" s="88">
        <v>1</v>
      </c>
      <c r="I289" s="87" t="s">
        <v>1526</v>
      </c>
      <c r="J289" s="96" t="s">
        <v>1527</v>
      </c>
      <c r="K289" s="98" t="s">
        <v>1576</v>
      </c>
      <c r="L289" s="86" t="s">
        <v>1571</v>
      </c>
      <c r="M289" s="86">
        <v>0</v>
      </c>
      <c r="N289" s="98">
        <v>0</v>
      </c>
      <c r="O289" s="86">
        <v>0</v>
      </c>
      <c r="P289" s="86">
        <v>0</v>
      </c>
      <c r="Q289" s="94">
        <v>1396.2375</v>
      </c>
      <c r="R289" s="89">
        <v>8472</v>
      </c>
    </row>
    <row r="290" spans="1:18" ht="26.25">
      <c r="A290" s="86">
        <v>289</v>
      </c>
      <c r="B290" s="96" t="s">
        <v>1699</v>
      </c>
      <c r="C290" s="87" t="s">
        <v>2020</v>
      </c>
      <c r="D290" s="87" t="s">
        <v>1509</v>
      </c>
      <c r="E290" s="87">
        <v>12</v>
      </c>
      <c r="F290" s="87" t="s">
        <v>2020</v>
      </c>
      <c r="G290" s="87" t="s">
        <v>1691</v>
      </c>
      <c r="H290" s="88">
        <v>1</v>
      </c>
      <c r="I290" s="87" t="s">
        <v>1754</v>
      </c>
      <c r="J290" s="96" t="s">
        <v>1527</v>
      </c>
      <c r="K290" s="98" t="s">
        <v>1576</v>
      </c>
      <c r="L290" s="86" t="s">
        <v>1577</v>
      </c>
      <c r="M290" s="86" t="s">
        <v>1578</v>
      </c>
      <c r="N290" s="98">
        <v>0</v>
      </c>
      <c r="O290" s="86">
        <v>0</v>
      </c>
      <c r="P290" s="86">
        <v>0</v>
      </c>
      <c r="Q290" s="94">
        <v>829.23749999999995</v>
      </c>
      <c r="R290" s="89">
        <v>5040</v>
      </c>
    </row>
    <row r="291" spans="1:18" ht="26.25">
      <c r="A291" s="86">
        <v>290</v>
      </c>
      <c r="B291" s="96" t="s">
        <v>2021</v>
      </c>
      <c r="C291" s="87" t="s">
        <v>2022</v>
      </c>
      <c r="D291" s="87" t="s">
        <v>1509</v>
      </c>
      <c r="E291" s="87">
        <v>12</v>
      </c>
      <c r="F291" s="87" t="s">
        <v>2022</v>
      </c>
      <c r="G291" s="87" t="s">
        <v>1547</v>
      </c>
      <c r="H291" s="88" t="s">
        <v>1590</v>
      </c>
      <c r="I291" s="87" t="s">
        <v>1754</v>
      </c>
      <c r="J291" s="96" t="s">
        <v>1569</v>
      </c>
      <c r="K291" s="98" t="s">
        <v>1570</v>
      </c>
      <c r="L291" s="86" t="s">
        <v>2000</v>
      </c>
      <c r="M291" s="86">
        <v>0</v>
      </c>
      <c r="N291" s="98">
        <v>0</v>
      </c>
      <c r="O291" s="86">
        <v>0</v>
      </c>
      <c r="P291" s="86">
        <v>0</v>
      </c>
      <c r="Q291" s="94">
        <v>467.77500000000009</v>
      </c>
      <c r="R291" s="89">
        <v>2856</v>
      </c>
    </row>
    <row r="292" spans="1:18">
      <c r="A292" s="86">
        <v>291</v>
      </c>
      <c r="B292" s="96" t="s">
        <v>2023</v>
      </c>
      <c r="C292" s="87" t="s">
        <v>2024</v>
      </c>
      <c r="D292" s="87" t="s">
        <v>1509</v>
      </c>
      <c r="E292" s="87">
        <v>12</v>
      </c>
      <c r="F292" s="87"/>
      <c r="G292" s="87"/>
      <c r="H292" s="88"/>
      <c r="I292" s="87"/>
      <c r="J292" s="96"/>
      <c r="K292" s="98"/>
      <c r="L292" s="86"/>
      <c r="M292" s="86"/>
      <c r="N292" s="98"/>
      <c r="O292" s="86"/>
      <c r="P292" s="86"/>
      <c r="Q292" s="94">
        <v>687.48749999999995</v>
      </c>
      <c r="R292" s="89">
        <v>4200</v>
      </c>
    </row>
    <row r="293" spans="1:18">
      <c r="A293" s="86">
        <v>292</v>
      </c>
      <c r="B293" s="96" t="s">
        <v>2023</v>
      </c>
      <c r="C293" s="87" t="s">
        <v>2025</v>
      </c>
      <c r="D293" s="87" t="s">
        <v>1509</v>
      </c>
      <c r="E293" s="87">
        <v>12</v>
      </c>
      <c r="F293" s="87"/>
      <c r="G293" s="87"/>
      <c r="H293" s="88"/>
      <c r="I293" s="87"/>
      <c r="J293" s="96"/>
      <c r="K293" s="98"/>
      <c r="L293" s="86"/>
      <c r="M293" s="86"/>
      <c r="N293" s="98"/>
      <c r="O293" s="86"/>
      <c r="P293" s="86"/>
      <c r="Q293" s="94">
        <v>687.48749999999995</v>
      </c>
      <c r="R293" s="89">
        <v>4200</v>
      </c>
    </row>
    <row r="294" spans="1:18">
      <c r="A294" s="86">
        <v>293</v>
      </c>
      <c r="B294" s="96" t="s">
        <v>1767</v>
      </c>
      <c r="C294" s="87" t="s">
        <v>2026</v>
      </c>
      <c r="D294" s="87" t="s">
        <v>1509</v>
      </c>
      <c r="E294" s="87">
        <v>12</v>
      </c>
      <c r="F294" s="87" t="s">
        <v>2026</v>
      </c>
      <c r="G294" s="87" t="s">
        <v>1563</v>
      </c>
      <c r="H294" s="88" t="s">
        <v>1515</v>
      </c>
      <c r="I294" s="87" t="s">
        <v>2027</v>
      </c>
      <c r="J294" s="96" t="s">
        <v>1537</v>
      </c>
      <c r="K294" s="98" t="s">
        <v>1633</v>
      </c>
      <c r="L294" s="86" t="s">
        <v>1544</v>
      </c>
      <c r="M294" s="86">
        <v>0</v>
      </c>
      <c r="N294" s="98">
        <v>0</v>
      </c>
      <c r="O294" s="86">
        <v>0</v>
      </c>
      <c r="P294" s="86">
        <v>0</v>
      </c>
      <c r="Q294" s="94">
        <v>1148.175</v>
      </c>
      <c r="R294" s="89">
        <v>7020</v>
      </c>
    </row>
    <row r="295" spans="1:18" ht="39">
      <c r="A295" s="86">
        <v>294</v>
      </c>
      <c r="B295" s="96" t="s">
        <v>2028</v>
      </c>
      <c r="C295" s="87" t="s">
        <v>2029</v>
      </c>
      <c r="D295" s="87" t="s">
        <v>1509</v>
      </c>
      <c r="E295" s="87">
        <v>12</v>
      </c>
      <c r="F295" s="87" t="s">
        <v>2029</v>
      </c>
      <c r="G295" s="87" t="s">
        <v>1721</v>
      </c>
      <c r="H295" s="88" t="s">
        <v>1515</v>
      </c>
      <c r="I295" s="87" t="s">
        <v>1686</v>
      </c>
      <c r="J295" s="96" t="s">
        <v>1569</v>
      </c>
      <c r="K295" s="98" t="s">
        <v>1570</v>
      </c>
      <c r="L295" s="86" t="s">
        <v>1660</v>
      </c>
      <c r="M295" s="86">
        <v>0</v>
      </c>
      <c r="N295" s="98">
        <v>0</v>
      </c>
      <c r="O295" s="86">
        <v>0</v>
      </c>
      <c r="P295" s="86">
        <v>0</v>
      </c>
      <c r="Q295" s="94">
        <v>907.2</v>
      </c>
      <c r="R295" s="89">
        <v>5592</v>
      </c>
    </row>
    <row r="296" spans="1:18" ht="39">
      <c r="A296" s="86">
        <v>295</v>
      </c>
      <c r="B296" s="96" t="s">
        <v>2030</v>
      </c>
      <c r="C296" s="87" t="s">
        <v>2031</v>
      </c>
      <c r="D296" s="87" t="s">
        <v>1509</v>
      </c>
      <c r="E296" s="87">
        <v>12</v>
      </c>
      <c r="F296" s="87" t="s">
        <v>2031</v>
      </c>
      <c r="G296" s="87" t="s">
        <v>1721</v>
      </c>
      <c r="H296" s="88" t="s">
        <v>1522</v>
      </c>
      <c r="I296" s="87" t="s">
        <v>1686</v>
      </c>
      <c r="J296" s="96" t="s">
        <v>1569</v>
      </c>
      <c r="K296" s="98" t="s">
        <v>1570</v>
      </c>
      <c r="L296" s="86" t="s">
        <v>1660</v>
      </c>
      <c r="M296" s="86">
        <v>0</v>
      </c>
      <c r="N296" s="98">
        <v>0</v>
      </c>
      <c r="O296" s="86">
        <v>0</v>
      </c>
      <c r="P296" s="86">
        <v>0</v>
      </c>
      <c r="Q296" s="94">
        <v>907.2</v>
      </c>
      <c r="R296" s="89">
        <v>5592</v>
      </c>
    </row>
    <row r="297" spans="1:18" ht="39">
      <c r="A297" s="86">
        <v>296</v>
      </c>
      <c r="B297" s="96" t="s">
        <v>2032</v>
      </c>
      <c r="C297" s="87" t="s">
        <v>2033</v>
      </c>
      <c r="D297" s="87" t="s">
        <v>1509</v>
      </c>
      <c r="E297" s="87">
        <v>12</v>
      </c>
      <c r="F297" s="87" t="s">
        <v>2033</v>
      </c>
      <c r="G297" s="87" t="s">
        <v>1721</v>
      </c>
      <c r="H297" s="88" t="s">
        <v>1515</v>
      </c>
      <c r="I297" s="87" t="s">
        <v>1807</v>
      </c>
      <c r="J297" s="96" t="s">
        <v>1527</v>
      </c>
      <c r="K297" s="98" t="s">
        <v>1576</v>
      </c>
      <c r="L297" s="86" t="s">
        <v>1529</v>
      </c>
      <c r="M297" s="86">
        <v>0</v>
      </c>
      <c r="N297" s="98">
        <v>0</v>
      </c>
      <c r="O297" s="86">
        <v>0</v>
      </c>
      <c r="P297" s="86">
        <v>0</v>
      </c>
      <c r="Q297" s="94">
        <v>1091.4749999999999</v>
      </c>
      <c r="R297" s="89">
        <v>6732</v>
      </c>
    </row>
    <row r="298" spans="1:18" ht="39">
      <c r="A298" s="86">
        <v>297</v>
      </c>
      <c r="B298" s="96" t="s">
        <v>2034</v>
      </c>
      <c r="C298" s="87" t="s">
        <v>2035</v>
      </c>
      <c r="D298" s="87" t="s">
        <v>1509</v>
      </c>
      <c r="E298" s="87">
        <v>12</v>
      </c>
      <c r="F298" s="87"/>
      <c r="G298" s="87"/>
      <c r="H298" s="88"/>
      <c r="I298" s="87"/>
      <c r="J298" s="96"/>
      <c r="K298" s="98"/>
      <c r="L298" s="86"/>
      <c r="M298" s="86"/>
      <c r="N298" s="98"/>
      <c r="O298" s="86"/>
      <c r="P298" s="86"/>
      <c r="Q298" s="94">
        <v>1382.0625</v>
      </c>
      <c r="R298" s="89">
        <v>8544</v>
      </c>
    </row>
    <row r="299" spans="1:18" ht="39">
      <c r="A299" s="86">
        <v>298</v>
      </c>
      <c r="B299" s="96" t="s">
        <v>2036</v>
      </c>
      <c r="C299" s="87" t="s">
        <v>2037</v>
      </c>
      <c r="D299" s="87" t="s">
        <v>1509</v>
      </c>
      <c r="E299" s="87">
        <v>12</v>
      </c>
      <c r="F299" s="87" t="s">
        <v>2038</v>
      </c>
      <c r="G299" s="90" t="s">
        <v>2039</v>
      </c>
      <c r="H299" s="91" t="s">
        <v>1522</v>
      </c>
      <c r="I299" s="91" t="s">
        <v>1758</v>
      </c>
      <c r="J299" s="97" t="s">
        <v>1584</v>
      </c>
      <c r="K299" s="110" t="s">
        <v>1633</v>
      </c>
      <c r="L299" s="92" t="s">
        <v>1732</v>
      </c>
      <c r="M299" s="93"/>
      <c r="N299" s="98"/>
      <c r="O299" s="86"/>
      <c r="P299" s="86"/>
      <c r="Q299" s="94">
        <v>1204.875</v>
      </c>
      <c r="R299" s="89">
        <v>7452</v>
      </c>
    </row>
    <row r="300" spans="1:18" ht="26.25">
      <c r="A300" s="86">
        <v>299</v>
      </c>
      <c r="B300" s="96" t="s">
        <v>1789</v>
      </c>
      <c r="C300" s="87" t="s">
        <v>2040</v>
      </c>
      <c r="D300" s="87" t="s">
        <v>1509</v>
      </c>
      <c r="E300" s="87">
        <v>12</v>
      </c>
      <c r="F300" s="87" t="s">
        <v>2040</v>
      </c>
      <c r="G300" s="87" t="s">
        <v>1547</v>
      </c>
      <c r="H300" s="88" t="s">
        <v>1678</v>
      </c>
      <c r="I300" s="87" t="s">
        <v>1754</v>
      </c>
      <c r="J300" s="96" t="s">
        <v>1569</v>
      </c>
      <c r="K300" s="98" t="s">
        <v>1633</v>
      </c>
      <c r="L300" s="86" t="s">
        <v>1791</v>
      </c>
      <c r="M300" s="86">
        <v>0</v>
      </c>
      <c r="N300" s="98">
        <v>0</v>
      </c>
      <c r="O300" s="86">
        <v>0</v>
      </c>
      <c r="P300" s="86">
        <v>0</v>
      </c>
      <c r="Q300" s="94">
        <v>460.68750000000006</v>
      </c>
      <c r="R300" s="89">
        <v>2856</v>
      </c>
    </row>
    <row r="301" spans="1:18" ht="26.25">
      <c r="A301" s="86">
        <v>300</v>
      </c>
      <c r="B301" s="96" t="s">
        <v>1658</v>
      </c>
      <c r="C301" s="87" t="s">
        <v>2041</v>
      </c>
      <c r="D301" s="87" t="s">
        <v>1509</v>
      </c>
      <c r="E301" s="87">
        <v>12</v>
      </c>
      <c r="F301" s="87" t="s">
        <v>2041</v>
      </c>
      <c r="G301" s="87" t="s">
        <v>1547</v>
      </c>
      <c r="H301" s="88" t="s">
        <v>1522</v>
      </c>
      <c r="I301" s="87" t="s">
        <v>1754</v>
      </c>
      <c r="J301" s="96" t="s">
        <v>1569</v>
      </c>
      <c r="K301" s="98" t="s">
        <v>1633</v>
      </c>
      <c r="L301" s="86" t="s">
        <v>1791</v>
      </c>
      <c r="M301" s="86">
        <v>0</v>
      </c>
      <c r="N301" s="98">
        <v>0</v>
      </c>
      <c r="O301" s="86">
        <v>0</v>
      </c>
      <c r="P301" s="86">
        <v>0</v>
      </c>
      <c r="Q301" s="94">
        <v>460.68750000000006</v>
      </c>
      <c r="R301" s="89">
        <v>2856</v>
      </c>
    </row>
    <row r="302" spans="1:18" ht="39">
      <c r="A302" s="86">
        <v>301</v>
      </c>
      <c r="B302" s="96" t="s">
        <v>1953</v>
      </c>
      <c r="C302" s="87" t="s">
        <v>2042</v>
      </c>
      <c r="D302" s="87" t="s">
        <v>1509</v>
      </c>
      <c r="E302" s="87">
        <v>12</v>
      </c>
      <c r="F302" s="87" t="s">
        <v>2042</v>
      </c>
      <c r="G302" s="87" t="s">
        <v>1721</v>
      </c>
      <c r="H302" s="88" t="s">
        <v>1515</v>
      </c>
      <c r="I302" s="87" t="s">
        <v>1526</v>
      </c>
      <c r="J302" s="96" t="s">
        <v>1527</v>
      </c>
      <c r="K302" s="98" t="s">
        <v>1528</v>
      </c>
      <c r="L302" s="86" t="s">
        <v>1529</v>
      </c>
      <c r="M302" s="86">
        <v>0</v>
      </c>
      <c r="N302" s="98">
        <v>0</v>
      </c>
      <c r="O302" s="86">
        <v>0</v>
      </c>
      <c r="P302" s="86">
        <v>0</v>
      </c>
      <c r="Q302" s="94">
        <v>985.16250000000014</v>
      </c>
      <c r="R302" s="89">
        <v>6132</v>
      </c>
    </row>
    <row r="303" spans="1:18" ht="26.25">
      <c r="A303" s="86">
        <v>302</v>
      </c>
      <c r="B303" s="96" t="s">
        <v>1863</v>
      </c>
      <c r="C303" s="87" t="s">
        <v>2043</v>
      </c>
      <c r="D303" s="87" t="s">
        <v>1509</v>
      </c>
      <c r="E303" s="87">
        <v>12</v>
      </c>
      <c r="F303" s="87" t="s">
        <v>2043</v>
      </c>
      <c r="G303" s="87" t="s">
        <v>1691</v>
      </c>
      <c r="H303" s="88" t="s">
        <v>1522</v>
      </c>
      <c r="I303" s="87" t="s">
        <v>1785</v>
      </c>
      <c r="J303" s="96" t="s">
        <v>1569</v>
      </c>
      <c r="K303" s="98" t="s">
        <v>1633</v>
      </c>
      <c r="L303" s="86" t="s">
        <v>1786</v>
      </c>
      <c r="M303" s="86">
        <v>0</v>
      </c>
      <c r="N303" s="98">
        <v>0</v>
      </c>
      <c r="O303" s="86">
        <v>0</v>
      </c>
      <c r="P303" s="86">
        <v>0</v>
      </c>
      <c r="Q303" s="94">
        <v>652.04999999999995</v>
      </c>
      <c r="R303" s="89">
        <v>4068</v>
      </c>
    </row>
    <row r="304" spans="1:18" ht="26.25">
      <c r="A304" s="86">
        <v>303</v>
      </c>
      <c r="B304" s="96" t="s">
        <v>1863</v>
      </c>
      <c r="C304" s="87" t="s">
        <v>2044</v>
      </c>
      <c r="D304" s="87" t="s">
        <v>1509</v>
      </c>
      <c r="E304" s="87">
        <v>12</v>
      </c>
      <c r="F304" s="87" t="s">
        <v>2044</v>
      </c>
      <c r="G304" s="87" t="s">
        <v>1691</v>
      </c>
      <c r="H304" s="88" t="s">
        <v>1522</v>
      </c>
      <c r="I304" s="87" t="s">
        <v>1785</v>
      </c>
      <c r="J304" s="96" t="s">
        <v>1527</v>
      </c>
      <c r="K304" s="98" t="s">
        <v>1528</v>
      </c>
      <c r="L304" s="86" t="s">
        <v>1725</v>
      </c>
      <c r="M304" s="86">
        <v>0</v>
      </c>
      <c r="N304" s="98">
        <v>0</v>
      </c>
      <c r="O304" s="86">
        <v>0</v>
      </c>
      <c r="P304" s="86">
        <v>0</v>
      </c>
      <c r="Q304" s="94">
        <v>652.04999999999995</v>
      </c>
      <c r="R304" s="89">
        <v>4068</v>
      </c>
    </row>
    <row r="305" spans="1:18" ht="26.25">
      <c r="A305" s="86">
        <v>304</v>
      </c>
      <c r="B305" s="96" t="s">
        <v>1991</v>
      </c>
      <c r="C305" s="87" t="s">
        <v>2045</v>
      </c>
      <c r="D305" s="87" t="s">
        <v>1509</v>
      </c>
      <c r="E305" s="87">
        <v>12</v>
      </c>
      <c r="F305" s="87" t="s">
        <v>2045</v>
      </c>
      <c r="G305" s="87" t="s">
        <v>1625</v>
      </c>
      <c r="H305" s="88">
        <v>0</v>
      </c>
      <c r="I305" s="87" t="s">
        <v>1754</v>
      </c>
      <c r="J305" s="96" t="s">
        <v>1527</v>
      </c>
      <c r="K305" s="98" t="s">
        <v>1528</v>
      </c>
      <c r="L305" s="86" t="s">
        <v>1687</v>
      </c>
      <c r="M305" s="86">
        <v>0</v>
      </c>
      <c r="N305" s="98">
        <v>0</v>
      </c>
      <c r="O305" s="86">
        <v>0</v>
      </c>
      <c r="P305" s="86">
        <v>0</v>
      </c>
      <c r="Q305" s="94">
        <v>574.08749999999998</v>
      </c>
      <c r="R305" s="89">
        <v>3588</v>
      </c>
    </row>
    <row r="306" spans="1:18" ht="26.25">
      <c r="A306" s="86">
        <v>305</v>
      </c>
      <c r="B306" s="96" t="s">
        <v>1936</v>
      </c>
      <c r="C306" s="87" t="s">
        <v>2046</v>
      </c>
      <c r="D306" s="87" t="s">
        <v>1509</v>
      </c>
      <c r="E306" s="87">
        <v>12</v>
      </c>
      <c r="F306" s="87" t="s">
        <v>2046</v>
      </c>
      <c r="G306" s="87" t="s">
        <v>1710</v>
      </c>
      <c r="H306" s="88" t="s">
        <v>2011</v>
      </c>
      <c r="I306" s="87" t="s">
        <v>1615</v>
      </c>
      <c r="J306" s="96" t="s">
        <v>1527</v>
      </c>
      <c r="K306" s="98" t="s">
        <v>1528</v>
      </c>
      <c r="L306" s="86" t="s">
        <v>1687</v>
      </c>
      <c r="M306" s="86">
        <v>0</v>
      </c>
      <c r="N306" s="98" t="s">
        <v>1527</v>
      </c>
      <c r="O306" s="86" t="s">
        <v>1528</v>
      </c>
      <c r="P306" s="86" t="s">
        <v>1687</v>
      </c>
      <c r="Q306" s="94">
        <v>708.75</v>
      </c>
      <c r="R306" s="89">
        <v>4440</v>
      </c>
    </row>
    <row r="307" spans="1:18" ht="26.25">
      <c r="A307" s="86">
        <v>306</v>
      </c>
      <c r="B307" s="96" t="s">
        <v>1936</v>
      </c>
      <c r="C307" s="87" t="s">
        <v>2047</v>
      </c>
      <c r="D307" s="87" t="s">
        <v>1509</v>
      </c>
      <c r="E307" s="87">
        <v>12</v>
      </c>
      <c r="F307" s="87" t="s">
        <v>2047</v>
      </c>
      <c r="G307" s="87" t="s">
        <v>1710</v>
      </c>
      <c r="H307" s="88" t="s">
        <v>2013</v>
      </c>
      <c r="I307" s="87" t="s">
        <v>1615</v>
      </c>
      <c r="J307" s="96" t="s">
        <v>1527</v>
      </c>
      <c r="K307" s="98" t="s">
        <v>1528</v>
      </c>
      <c r="L307" s="86" t="s">
        <v>1687</v>
      </c>
      <c r="M307" s="86">
        <v>0</v>
      </c>
      <c r="N307" s="98" t="s">
        <v>1527</v>
      </c>
      <c r="O307" s="86" t="s">
        <v>1528</v>
      </c>
      <c r="P307" s="86" t="s">
        <v>1687</v>
      </c>
      <c r="Q307" s="94">
        <v>708.75</v>
      </c>
      <c r="R307" s="89">
        <v>4440</v>
      </c>
    </row>
    <row r="308" spans="1:18" ht="26.25">
      <c r="A308" s="86">
        <v>307</v>
      </c>
      <c r="B308" s="96" t="s">
        <v>1696</v>
      </c>
      <c r="C308" s="87" t="s">
        <v>2048</v>
      </c>
      <c r="D308" s="87" t="s">
        <v>1509</v>
      </c>
      <c r="E308" s="87">
        <v>12</v>
      </c>
      <c r="F308" s="87" t="s">
        <v>2048</v>
      </c>
      <c r="G308" s="87" t="s">
        <v>1691</v>
      </c>
      <c r="H308" s="88" t="s">
        <v>1515</v>
      </c>
      <c r="I308" s="87" t="s">
        <v>1712</v>
      </c>
      <c r="J308" s="96" t="s">
        <v>2049</v>
      </c>
      <c r="K308" s="98" t="s">
        <v>1576</v>
      </c>
      <c r="L308" s="86" t="s">
        <v>2050</v>
      </c>
      <c r="M308" s="86">
        <v>0</v>
      </c>
      <c r="N308" s="98">
        <v>0</v>
      </c>
      <c r="O308" s="86">
        <v>0</v>
      </c>
      <c r="P308" s="86">
        <v>0</v>
      </c>
      <c r="Q308" s="94">
        <v>829.23749999999995</v>
      </c>
      <c r="R308" s="89">
        <v>5208</v>
      </c>
    </row>
    <row r="309" spans="1:18" ht="26.25">
      <c r="A309" s="86">
        <v>308</v>
      </c>
      <c r="B309" s="96" t="s">
        <v>1918</v>
      </c>
      <c r="C309" s="87" t="s">
        <v>2051</v>
      </c>
      <c r="D309" s="87" t="s">
        <v>1509</v>
      </c>
      <c r="E309" s="87">
        <v>12</v>
      </c>
      <c r="F309" s="87" t="s">
        <v>2051</v>
      </c>
      <c r="G309" s="87" t="s">
        <v>1691</v>
      </c>
      <c r="H309" s="88" t="s">
        <v>1678</v>
      </c>
      <c r="I309" s="87" t="s">
        <v>1785</v>
      </c>
      <c r="J309" s="96" t="s">
        <v>1569</v>
      </c>
      <c r="K309" s="98" t="s">
        <v>1570</v>
      </c>
      <c r="L309" s="86" t="s">
        <v>2000</v>
      </c>
      <c r="M309" s="86">
        <v>0</v>
      </c>
      <c r="N309" s="98">
        <v>0</v>
      </c>
      <c r="O309" s="86">
        <v>0</v>
      </c>
      <c r="P309" s="86">
        <v>0</v>
      </c>
      <c r="Q309" s="94">
        <v>644.96249999999998</v>
      </c>
      <c r="R309" s="89">
        <v>4068</v>
      </c>
    </row>
    <row r="310" spans="1:18" ht="26.25">
      <c r="A310" s="86">
        <v>309</v>
      </c>
      <c r="B310" s="96" t="s">
        <v>1798</v>
      </c>
      <c r="C310" s="87" t="s">
        <v>2052</v>
      </c>
      <c r="D310" s="87" t="s">
        <v>1509</v>
      </c>
      <c r="E310" s="87">
        <v>12</v>
      </c>
      <c r="F310" s="87" t="s">
        <v>2052</v>
      </c>
      <c r="G310" s="87" t="s">
        <v>1710</v>
      </c>
      <c r="H310" s="88" t="s">
        <v>1800</v>
      </c>
      <c r="I310" s="87" t="s">
        <v>1615</v>
      </c>
      <c r="J310" s="96" t="s">
        <v>1527</v>
      </c>
      <c r="K310" s="98" t="s">
        <v>1528</v>
      </c>
      <c r="L310" s="86" t="s">
        <v>1725</v>
      </c>
      <c r="M310" s="86">
        <v>0</v>
      </c>
      <c r="N310" s="98" t="s">
        <v>1527</v>
      </c>
      <c r="O310" s="86" t="s">
        <v>1528</v>
      </c>
      <c r="P310" s="86" t="s">
        <v>1725</v>
      </c>
      <c r="Q310" s="94">
        <v>701.66250000000002</v>
      </c>
      <c r="R310" s="89">
        <v>4440</v>
      </c>
    </row>
    <row r="311" spans="1:18" ht="26.25">
      <c r="A311" s="86">
        <v>310</v>
      </c>
      <c r="B311" s="96" t="s">
        <v>1798</v>
      </c>
      <c r="C311" s="87" t="s">
        <v>2053</v>
      </c>
      <c r="D311" s="87" t="s">
        <v>1509</v>
      </c>
      <c r="E311" s="87">
        <v>12</v>
      </c>
      <c r="F311" s="87" t="s">
        <v>2053</v>
      </c>
      <c r="G311" s="87" t="s">
        <v>1710</v>
      </c>
      <c r="H311" s="88" t="s">
        <v>1800</v>
      </c>
      <c r="I311" s="87" t="s">
        <v>1526</v>
      </c>
      <c r="J311" s="96" t="s">
        <v>1527</v>
      </c>
      <c r="K311" s="98" t="s">
        <v>1528</v>
      </c>
      <c r="L311" s="86" t="s">
        <v>1725</v>
      </c>
      <c r="M311" s="86">
        <v>0</v>
      </c>
      <c r="N311" s="98" t="s">
        <v>1527</v>
      </c>
      <c r="O311" s="86" t="s">
        <v>1528</v>
      </c>
      <c r="P311" s="86" t="s">
        <v>1725</v>
      </c>
      <c r="Q311" s="94">
        <v>730.01250000000005</v>
      </c>
      <c r="R311" s="89">
        <v>4632</v>
      </c>
    </row>
    <row r="312" spans="1:18" ht="26.25">
      <c r="A312" s="86">
        <v>311</v>
      </c>
      <c r="B312" s="96" t="s">
        <v>1699</v>
      </c>
      <c r="C312" s="87" t="s">
        <v>2054</v>
      </c>
      <c r="D312" s="87" t="s">
        <v>1509</v>
      </c>
      <c r="E312" s="87">
        <v>12</v>
      </c>
      <c r="F312" s="87" t="s">
        <v>2054</v>
      </c>
      <c r="G312" s="87" t="s">
        <v>1691</v>
      </c>
      <c r="H312" s="88">
        <v>1</v>
      </c>
      <c r="I312" s="87" t="s">
        <v>1526</v>
      </c>
      <c r="J312" s="96" t="s">
        <v>1527</v>
      </c>
      <c r="K312" s="98" t="s">
        <v>1528</v>
      </c>
      <c r="L312" s="86" t="s">
        <v>1645</v>
      </c>
      <c r="M312" s="86">
        <v>0</v>
      </c>
      <c r="N312" s="98">
        <v>0</v>
      </c>
      <c r="O312" s="86">
        <v>0</v>
      </c>
      <c r="P312" s="86">
        <v>0</v>
      </c>
      <c r="Q312" s="94">
        <v>829.23749999999995</v>
      </c>
      <c r="R312" s="89">
        <v>5268</v>
      </c>
    </row>
    <row r="313" spans="1:18" ht="26.25">
      <c r="A313" s="86">
        <v>312</v>
      </c>
      <c r="B313" s="96" t="s">
        <v>1699</v>
      </c>
      <c r="C313" s="87" t="s">
        <v>2055</v>
      </c>
      <c r="D313" s="87" t="s">
        <v>1509</v>
      </c>
      <c r="E313" s="87">
        <v>12</v>
      </c>
      <c r="F313" s="87" t="s">
        <v>2055</v>
      </c>
      <c r="G313" s="87" t="s">
        <v>1691</v>
      </c>
      <c r="H313" s="88">
        <v>1</v>
      </c>
      <c r="I313" s="87" t="s">
        <v>1888</v>
      </c>
      <c r="J313" s="96" t="s">
        <v>1527</v>
      </c>
      <c r="K313" s="98" t="s">
        <v>1576</v>
      </c>
      <c r="L313" s="86" t="s">
        <v>1713</v>
      </c>
      <c r="M313" s="86" t="s">
        <v>1578</v>
      </c>
      <c r="N313" s="98" t="s">
        <v>1527</v>
      </c>
      <c r="O313" s="86" t="s">
        <v>1576</v>
      </c>
      <c r="P313" s="86" t="s">
        <v>1713</v>
      </c>
      <c r="Q313" s="94">
        <v>1488.375</v>
      </c>
      <c r="R313" s="89">
        <v>9468</v>
      </c>
    </row>
    <row r="314" spans="1:18" ht="39">
      <c r="A314" s="86">
        <v>313</v>
      </c>
      <c r="B314" s="96" t="s">
        <v>2056</v>
      </c>
      <c r="C314" s="87" t="s">
        <v>2057</v>
      </c>
      <c r="D314" s="87" t="s">
        <v>1509</v>
      </c>
      <c r="E314" s="87">
        <v>12</v>
      </c>
      <c r="F314" s="87" t="s">
        <v>2057</v>
      </c>
      <c r="G314" s="87" t="s">
        <v>2004</v>
      </c>
      <c r="H314" s="88" t="s">
        <v>1522</v>
      </c>
      <c r="I314" s="87" t="s">
        <v>1526</v>
      </c>
      <c r="J314" s="96" t="s">
        <v>1569</v>
      </c>
      <c r="K314" s="98" t="s">
        <v>1633</v>
      </c>
      <c r="L314" s="86" t="s">
        <v>1660</v>
      </c>
      <c r="M314" s="86" t="s">
        <v>2058</v>
      </c>
      <c r="N314" s="98">
        <v>0</v>
      </c>
      <c r="O314" s="86">
        <v>0</v>
      </c>
      <c r="P314" s="86">
        <v>0</v>
      </c>
      <c r="Q314" s="94">
        <v>864.67499999999995</v>
      </c>
      <c r="R314" s="89">
        <v>5520</v>
      </c>
    </row>
    <row r="315" spans="1:18" ht="51.75">
      <c r="A315" s="86">
        <v>314</v>
      </c>
      <c r="B315" s="96" t="s">
        <v>2059</v>
      </c>
      <c r="C315" s="87" t="s">
        <v>2060</v>
      </c>
      <c r="D315" s="87" t="s">
        <v>1509</v>
      </c>
      <c r="E315" s="87">
        <v>12</v>
      </c>
      <c r="F315" s="87"/>
      <c r="G315" s="87"/>
      <c r="H315" s="88"/>
      <c r="I315" s="87"/>
      <c r="J315" s="96"/>
      <c r="K315" s="98"/>
      <c r="L315" s="86"/>
      <c r="M315" s="86"/>
      <c r="N315" s="98"/>
      <c r="O315" s="86"/>
      <c r="P315" s="86"/>
      <c r="Q315" s="94">
        <v>1410.4124999999999</v>
      </c>
      <c r="R315" s="89">
        <v>9012</v>
      </c>
    </row>
    <row r="316" spans="1:18" ht="26.25">
      <c r="A316" s="86">
        <v>315</v>
      </c>
      <c r="B316" s="96" t="s">
        <v>1816</v>
      </c>
      <c r="C316" s="87" t="s">
        <v>2061</v>
      </c>
      <c r="D316" s="87" t="s">
        <v>1509</v>
      </c>
      <c r="E316" s="87">
        <v>12</v>
      </c>
      <c r="F316" s="87" t="s">
        <v>2061</v>
      </c>
      <c r="G316" s="87" t="s">
        <v>1710</v>
      </c>
      <c r="H316" s="88" t="s">
        <v>1818</v>
      </c>
      <c r="I316" s="87" t="s">
        <v>1615</v>
      </c>
      <c r="J316" s="96" t="s">
        <v>1527</v>
      </c>
      <c r="K316" s="98" t="s">
        <v>1528</v>
      </c>
      <c r="L316" s="86" t="s">
        <v>1725</v>
      </c>
      <c r="M316" s="86">
        <v>0</v>
      </c>
      <c r="N316" s="98" t="s">
        <v>1527</v>
      </c>
      <c r="O316" s="86" t="s">
        <v>1528</v>
      </c>
      <c r="P316" s="86" t="s">
        <v>1725</v>
      </c>
      <c r="Q316" s="94">
        <v>694.57500000000005</v>
      </c>
      <c r="R316" s="89">
        <v>4440</v>
      </c>
    </row>
    <row r="317" spans="1:18" ht="51.75">
      <c r="A317" s="86">
        <v>316</v>
      </c>
      <c r="B317" s="96" t="s">
        <v>2062</v>
      </c>
      <c r="C317" s="87" t="s">
        <v>2063</v>
      </c>
      <c r="D317" s="87" t="s">
        <v>1509</v>
      </c>
      <c r="E317" s="87">
        <v>12</v>
      </c>
      <c r="F317" s="87" t="s">
        <v>2063</v>
      </c>
      <c r="G317" s="87" t="s">
        <v>1691</v>
      </c>
      <c r="H317" s="88" t="s">
        <v>1522</v>
      </c>
      <c r="I317" s="87" t="s">
        <v>1754</v>
      </c>
      <c r="J317" s="96" t="s">
        <v>1527</v>
      </c>
      <c r="K317" s="98" t="s">
        <v>1576</v>
      </c>
      <c r="L317" s="86" t="s">
        <v>1630</v>
      </c>
      <c r="M317" s="86">
        <v>0</v>
      </c>
      <c r="N317" s="98">
        <v>0</v>
      </c>
      <c r="O317" s="86">
        <v>0</v>
      </c>
      <c r="P317" s="86">
        <v>0</v>
      </c>
      <c r="Q317" s="94">
        <v>737.1</v>
      </c>
      <c r="R317" s="89">
        <v>4716</v>
      </c>
    </row>
    <row r="318" spans="1:18" ht="26.25">
      <c r="A318" s="86">
        <v>317</v>
      </c>
      <c r="B318" s="96" t="s">
        <v>1816</v>
      </c>
      <c r="C318" s="87" t="s">
        <v>2064</v>
      </c>
      <c r="D318" s="87" t="s">
        <v>1509</v>
      </c>
      <c r="E318" s="87">
        <v>12</v>
      </c>
      <c r="F318" s="87" t="s">
        <v>2064</v>
      </c>
      <c r="G318" s="87" t="s">
        <v>1710</v>
      </c>
      <c r="H318" s="88" t="s">
        <v>1818</v>
      </c>
      <c r="I318" s="87" t="s">
        <v>1526</v>
      </c>
      <c r="J318" s="96" t="s">
        <v>1569</v>
      </c>
      <c r="K318" s="98" t="s">
        <v>1576</v>
      </c>
      <c r="L318" s="86" t="s">
        <v>2000</v>
      </c>
      <c r="M318" s="86">
        <v>0</v>
      </c>
      <c r="N318" s="98" t="s">
        <v>1569</v>
      </c>
      <c r="O318" s="86" t="s">
        <v>1576</v>
      </c>
      <c r="P318" s="86" t="s">
        <v>2000</v>
      </c>
      <c r="Q318" s="94">
        <v>722.92499999999995</v>
      </c>
      <c r="R318" s="89">
        <v>4632</v>
      </c>
    </row>
    <row r="319" spans="1:18" ht="26.25">
      <c r="A319" s="86">
        <v>318</v>
      </c>
      <c r="B319" s="96" t="s">
        <v>2065</v>
      </c>
      <c r="C319" s="87" t="s">
        <v>2066</v>
      </c>
      <c r="D319" s="87" t="s">
        <v>1509</v>
      </c>
      <c r="E319" s="87">
        <v>12</v>
      </c>
      <c r="F319" s="87" t="s">
        <v>2066</v>
      </c>
      <c r="G319" s="87" t="s">
        <v>1859</v>
      </c>
      <c r="H319" s="88">
        <v>0</v>
      </c>
      <c r="I319" s="87" t="s">
        <v>1754</v>
      </c>
      <c r="J319" s="96" t="s">
        <v>1527</v>
      </c>
      <c r="K319" s="98" t="s">
        <v>1576</v>
      </c>
      <c r="L319" s="86" t="s">
        <v>1577</v>
      </c>
      <c r="M319" s="86">
        <v>0</v>
      </c>
      <c r="N319" s="98">
        <v>0</v>
      </c>
      <c r="O319" s="86">
        <v>0</v>
      </c>
      <c r="P319" s="86">
        <v>0</v>
      </c>
      <c r="Q319" s="94">
        <v>1176.5250000000001</v>
      </c>
      <c r="R319" s="89">
        <v>7560</v>
      </c>
    </row>
    <row r="320" spans="1:18" ht="26.25">
      <c r="A320" s="86">
        <v>319</v>
      </c>
      <c r="B320" s="96" t="s">
        <v>1918</v>
      </c>
      <c r="C320" s="87" t="s">
        <v>2067</v>
      </c>
      <c r="D320" s="87" t="s">
        <v>1509</v>
      </c>
      <c r="E320" s="87">
        <v>12</v>
      </c>
      <c r="F320" s="87" t="s">
        <v>2067</v>
      </c>
      <c r="G320" s="87" t="s">
        <v>1691</v>
      </c>
      <c r="H320" s="88" t="s">
        <v>1678</v>
      </c>
      <c r="I320" s="87" t="s">
        <v>1692</v>
      </c>
      <c r="J320" s="96" t="s">
        <v>1527</v>
      </c>
      <c r="K320" s="98" t="s">
        <v>1576</v>
      </c>
      <c r="L320" s="86" t="s">
        <v>1630</v>
      </c>
      <c r="M320" s="86">
        <v>0</v>
      </c>
      <c r="N320" s="98">
        <v>0</v>
      </c>
      <c r="O320" s="86">
        <v>0</v>
      </c>
      <c r="P320" s="86">
        <v>0</v>
      </c>
      <c r="Q320" s="94">
        <v>567</v>
      </c>
      <c r="R320" s="89">
        <v>3648</v>
      </c>
    </row>
    <row r="321" spans="1:18" ht="26.25">
      <c r="A321" s="86">
        <v>320</v>
      </c>
      <c r="B321" s="96" t="s">
        <v>1809</v>
      </c>
      <c r="C321" s="87" t="s">
        <v>2038</v>
      </c>
      <c r="D321" s="87" t="s">
        <v>1509</v>
      </c>
      <c r="E321" s="87">
        <v>12</v>
      </c>
      <c r="F321" s="87" t="s">
        <v>2038</v>
      </c>
      <c r="G321" s="87" t="s">
        <v>1563</v>
      </c>
      <c r="H321" s="88" t="s">
        <v>1522</v>
      </c>
      <c r="I321" s="87" t="s">
        <v>1758</v>
      </c>
      <c r="J321" s="96" t="s">
        <v>1584</v>
      </c>
      <c r="K321" s="98" t="s">
        <v>1633</v>
      </c>
      <c r="L321" s="86" t="s">
        <v>1732</v>
      </c>
      <c r="M321" s="86" t="s">
        <v>1772</v>
      </c>
      <c r="N321" s="98">
        <v>0</v>
      </c>
      <c r="O321" s="86">
        <v>0</v>
      </c>
      <c r="P321" s="86">
        <v>0</v>
      </c>
      <c r="Q321" s="94">
        <v>1155.2625</v>
      </c>
      <c r="R321" s="89">
        <v>7452</v>
      </c>
    </row>
    <row r="322" spans="1:18" ht="39">
      <c r="A322" s="86">
        <v>321</v>
      </c>
      <c r="B322" s="96" t="s">
        <v>2068</v>
      </c>
      <c r="C322" s="87" t="s">
        <v>2069</v>
      </c>
      <c r="D322" s="87" t="s">
        <v>1509</v>
      </c>
      <c r="E322" s="87">
        <v>12</v>
      </c>
      <c r="F322" s="87" t="s">
        <v>2069</v>
      </c>
      <c r="G322" s="87" t="s">
        <v>1721</v>
      </c>
      <c r="H322" s="88" t="s">
        <v>1515</v>
      </c>
      <c r="I322" s="87" t="s">
        <v>1976</v>
      </c>
      <c r="J322" s="96" t="s">
        <v>1527</v>
      </c>
      <c r="K322" s="98" t="s">
        <v>1570</v>
      </c>
      <c r="L322" s="86" t="s">
        <v>1926</v>
      </c>
      <c r="M322" s="86">
        <v>0</v>
      </c>
      <c r="N322" s="98" t="s">
        <v>1527</v>
      </c>
      <c r="O322" s="86" t="s">
        <v>1576</v>
      </c>
      <c r="P322" s="86" t="s">
        <v>1926</v>
      </c>
      <c r="Q322" s="94">
        <v>1438.7625</v>
      </c>
      <c r="R322" s="89">
        <v>9288</v>
      </c>
    </row>
    <row r="323" spans="1:18" ht="39">
      <c r="A323" s="86">
        <v>322</v>
      </c>
      <c r="B323" s="96" t="s">
        <v>2070</v>
      </c>
      <c r="C323" s="87" t="s">
        <v>2071</v>
      </c>
      <c r="D323" s="87" t="s">
        <v>1509</v>
      </c>
      <c r="E323" s="87">
        <v>12</v>
      </c>
      <c r="F323" s="87"/>
      <c r="G323" s="87"/>
      <c r="H323" s="88"/>
      <c r="I323" s="87"/>
      <c r="J323" s="96"/>
      <c r="K323" s="98"/>
      <c r="L323" s="86"/>
      <c r="M323" s="86"/>
      <c r="N323" s="98"/>
      <c r="O323" s="86"/>
      <c r="P323" s="86"/>
      <c r="Q323" s="94">
        <v>1318.2750000000001</v>
      </c>
      <c r="R323" s="89">
        <v>8544</v>
      </c>
    </row>
    <row r="324" spans="1:18" ht="39">
      <c r="A324" s="86">
        <v>323</v>
      </c>
      <c r="B324" s="96" t="s">
        <v>2056</v>
      </c>
      <c r="C324" s="87" t="s">
        <v>2072</v>
      </c>
      <c r="D324" s="87" t="s">
        <v>1509</v>
      </c>
      <c r="E324" s="87">
        <v>12</v>
      </c>
      <c r="F324" s="87" t="s">
        <v>2072</v>
      </c>
      <c r="G324" s="87" t="s">
        <v>2004</v>
      </c>
      <c r="H324" s="88" t="s">
        <v>1522</v>
      </c>
      <c r="I324" s="87" t="s">
        <v>1526</v>
      </c>
      <c r="J324" s="96" t="s">
        <v>1569</v>
      </c>
      <c r="K324" s="98" t="s">
        <v>1633</v>
      </c>
      <c r="L324" s="86" t="s">
        <v>1660</v>
      </c>
      <c r="M324" s="86">
        <v>0</v>
      </c>
      <c r="N324" s="98">
        <v>0</v>
      </c>
      <c r="O324" s="86">
        <v>0</v>
      </c>
      <c r="P324" s="86">
        <v>0</v>
      </c>
      <c r="Q324" s="94">
        <v>793.8</v>
      </c>
      <c r="R324" s="89">
        <v>5148</v>
      </c>
    </row>
    <row r="325" spans="1:18" ht="39">
      <c r="A325" s="86">
        <v>324</v>
      </c>
      <c r="B325" s="96" t="s">
        <v>2056</v>
      </c>
      <c r="C325" s="87" t="s">
        <v>2073</v>
      </c>
      <c r="D325" s="87" t="s">
        <v>1509</v>
      </c>
      <c r="E325" s="87">
        <v>12</v>
      </c>
      <c r="F325" s="87" t="s">
        <v>2073</v>
      </c>
      <c r="G325" s="87" t="s">
        <v>2004</v>
      </c>
      <c r="H325" s="88" t="s">
        <v>1522</v>
      </c>
      <c r="I325" s="87" t="s">
        <v>1526</v>
      </c>
      <c r="J325" s="96" t="s">
        <v>1527</v>
      </c>
      <c r="K325" s="98" t="s">
        <v>1528</v>
      </c>
      <c r="L325" s="86" t="s">
        <v>1926</v>
      </c>
      <c r="M325" s="86">
        <v>0</v>
      </c>
      <c r="N325" s="98">
        <v>0</v>
      </c>
      <c r="O325" s="86">
        <v>0</v>
      </c>
      <c r="P325" s="86">
        <v>0</v>
      </c>
      <c r="Q325" s="94">
        <v>793.8</v>
      </c>
      <c r="R325" s="89">
        <v>5148</v>
      </c>
    </row>
    <row r="326" spans="1:18" ht="26.25">
      <c r="A326" s="86">
        <v>325</v>
      </c>
      <c r="B326" s="96" t="s">
        <v>1914</v>
      </c>
      <c r="C326" s="87" t="s">
        <v>2074</v>
      </c>
      <c r="D326" s="87" t="s">
        <v>1509</v>
      </c>
      <c r="E326" s="87">
        <v>12</v>
      </c>
      <c r="F326" s="87" t="s">
        <v>2074</v>
      </c>
      <c r="G326" s="87" t="s">
        <v>1547</v>
      </c>
      <c r="H326" s="88" t="s">
        <v>1916</v>
      </c>
      <c r="I326" s="87" t="s">
        <v>1686</v>
      </c>
      <c r="J326" s="96" t="s">
        <v>1569</v>
      </c>
      <c r="K326" s="98" t="s">
        <v>1570</v>
      </c>
      <c r="L326" s="86" t="s">
        <v>2075</v>
      </c>
      <c r="M326" s="86">
        <v>0</v>
      </c>
      <c r="N326" s="98">
        <v>0</v>
      </c>
      <c r="O326" s="86">
        <v>0</v>
      </c>
      <c r="P326" s="86">
        <v>0</v>
      </c>
      <c r="Q326" s="94">
        <v>496.12500000000006</v>
      </c>
      <c r="R326" s="89">
        <v>3228</v>
      </c>
    </row>
    <row r="327" spans="1:18" ht="51.75">
      <c r="A327" s="86">
        <v>326</v>
      </c>
      <c r="B327" s="96" t="s">
        <v>2076</v>
      </c>
      <c r="C327" s="87" t="s">
        <v>2077</v>
      </c>
      <c r="D327" s="87" t="s">
        <v>1509</v>
      </c>
      <c r="E327" s="87">
        <v>12</v>
      </c>
      <c r="F327" s="87" t="s">
        <v>2077</v>
      </c>
      <c r="G327" s="87" t="s">
        <v>2078</v>
      </c>
      <c r="H327" s="88" t="s">
        <v>1522</v>
      </c>
      <c r="I327" s="87" t="s">
        <v>1758</v>
      </c>
      <c r="J327" s="96" t="s">
        <v>1560</v>
      </c>
      <c r="K327" s="98" t="s">
        <v>1538</v>
      </c>
      <c r="L327" s="86" t="s">
        <v>1639</v>
      </c>
      <c r="M327" s="86"/>
      <c r="N327" s="98"/>
      <c r="O327" s="86"/>
      <c r="P327" s="86"/>
      <c r="Q327" s="94">
        <v>1141.0875000000001</v>
      </c>
      <c r="R327" s="89">
        <v>7428</v>
      </c>
    </row>
    <row r="328" spans="1:18" ht="26.25">
      <c r="A328" s="86">
        <v>327</v>
      </c>
      <c r="B328" s="96" t="s">
        <v>2017</v>
      </c>
      <c r="C328" s="87" t="s">
        <v>2079</v>
      </c>
      <c r="D328" s="87" t="s">
        <v>1509</v>
      </c>
      <c r="E328" s="87">
        <v>12</v>
      </c>
      <c r="F328" s="87" t="s">
        <v>2079</v>
      </c>
      <c r="G328" s="87" t="s">
        <v>1625</v>
      </c>
      <c r="H328" s="88" t="s">
        <v>1515</v>
      </c>
      <c r="I328" s="87" t="s">
        <v>1754</v>
      </c>
      <c r="J328" s="96" t="s">
        <v>1527</v>
      </c>
      <c r="K328" s="98" t="s">
        <v>1528</v>
      </c>
      <c r="L328" s="86" t="s">
        <v>1687</v>
      </c>
      <c r="M328" s="86">
        <v>0</v>
      </c>
      <c r="N328" s="98">
        <v>0</v>
      </c>
      <c r="O328" s="86">
        <v>0</v>
      </c>
      <c r="P328" s="86">
        <v>0</v>
      </c>
      <c r="Q328" s="94">
        <v>567</v>
      </c>
      <c r="R328" s="89">
        <v>3696</v>
      </c>
    </row>
    <row r="329" spans="1:18" ht="39">
      <c r="A329" s="86">
        <v>328</v>
      </c>
      <c r="B329" s="96" t="s">
        <v>2080</v>
      </c>
      <c r="C329" s="87" t="s">
        <v>2081</v>
      </c>
      <c r="D329" s="87" t="s">
        <v>1509</v>
      </c>
      <c r="E329" s="87">
        <v>12</v>
      </c>
      <c r="F329" s="87" t="s">
        <v>2081</v>
      </c>
      <c r="G329" s="87" t="s">
        <v>1721</v>
      </c>
      <c r="H329" s="88" t="s">
        <v>1515</v>
      </c>
      <c r="I329" s="87" t="s">
        <v>1888</v>
      </c>
      <c r="J329" s="96" t="s">
        <v>1527</v>
      </c>
      <c r="K329" s="98" t="s">
        <v>1570</v>
      </c>
      <c r="L329" s="86" t="s">
        <v>1926</v>
      </c>
      <c r="M329" s="86">
        <v>0</v>
      </c>
      <c r="N329" s="98" t="s">
        <v>1527</v>
      </c>
      <c r="O329" s="86" t="s">
        <v>1576</v>
      </c>
      <c r="P329" s="86" t="s">
        <v>1926</v>
      </c>
      <c r="Q329" s="94">
        <v>1651.3875</v>
      </c>
      <c r="R329" s="89">
        <v>10776</v>
      </c>
    </row>
    <row r="330" spans="1:18" ht="26.25">
      <c r="A330" s="86">
        <v>329</v>
      </c>
      <c r="B330" s="96" t="s">
        <v>2082</v>
      </c>
      <c r="C330" s="87" t="s">
        <v>2083</v>
      </c>
      <c r="D330" s="87" t="s">
        <v>1509</v>
      </c>
      <c r="E330" s="87">
        <v>12</v>
      </c>
      <c r="F330" s="87" t="s">
        <v>2083</v>
      </c>
      <c r="G330" s="87" t="s">
        <v>1625</v>
      </c>
      <c r="H330" s="88" t="s">
        <v>1590</v>
      </c>
      <c r="I330" s="87" t="s">
        <v>1526</v>
      </c>
      <c r="J330" s="96" t="s">
        <v>1569</v>
      </c>
      <c r="K330" s="98" t="s">
        <v>1570</v>
      </c>
      <c r="L330" s="86" t="s">
        <v>2000</v>
      </c>
      <c r="M330" s="86">
        <v>0</v>
      </c>
      <c r="N330" s="98">
        <v>0</v>
      </c>
      <c r="O330" s="86">
        <v>0</v>
      </c>
      <c r="P330" s="86">
        <v>0</v>
      </c>
      <c r="Q330" s="94">
        <v>616.61249999999995</v>
      </c>
      <c r="R330" s="89">
        <v>4032</v>
      </c>
    </row>
    <row r="331" spans="1:18" ht="26.25">
      <c r="A331" s="86">
        <v>330</v>
      </c>
      <c r="B331" s="96" t="s">
        <v>1900</v>
      </c>
      <c r="C331" s="87" t="s">
        <v>2084</v>
      </c>
      <c r="D331" s="87" t="s">
        <v>1509</v>
      </c>
      <c r="E331" s="87">
        <v>12</v>
      </c>
      <c r="F331" s="87" t="s">
        <v>2084</v>
      </c>
      <c r="G331" s="87" t="s">
        <v>1625</v>
      </c>
      <c r="H331" s="88" t="s">
        <v>1522</v>
      </c>
      <c r="I331" s="87" t="s">
        <v>1754</v>
      </c>
      <c r="J331" s="96" t="s">
        <v>1527</v>
      </c>
      <c r="K331" s="98" t="s">
        <v>1576</v>
      </c>
      <c r="L331" s="86" t="s">
        <v>1687</v>
      </c>
      <c r="M331" s="86">
        <v>0</v>
      </c>
      <c r="N331" s="98">
        <v>0</v>
      </c>
      <c r="O331" s="86">
        <v>0</v>
      </c>
      <c r="P331" s="86">
        <v>0</v>
      </c>
      <c r="Q331" s="94">
        <v>559.91250000000002</v>
      </c>
      <c r="R331" s="89">
        <v>3696</v>
      </c>
    </row>
    <row r="332" spans="1:18" ht="26.25">
      <c r="A332" s="86">
        <v>331</v>
      </c>
      <c r="B332" s="96" t="s">
        <v>2085</v>
      </c>
      <c r="C332" s="87" t="s">
        <v>2086</v>
      </c>
      <c r="D332" s="87" t="s">
        <v>1509</v>
      </c>
      <c r="E332" s="87">
        <v>12</v>
      </c>
      <c r="F332" s="87" t="s">
        <v>2086</v>
      </c>
      <c r="G332" s="87" t="s">
        <v>1625</v>
      </c>
      <c r="H332" s="88" t="s">
        <v>1678</v>
      </c>
      <c r="I332" s="87" t="s">
        <v>1754</v>
      </c>
      <c r="J332" s="96" t="s">
        <v>1527</v>
      </c>
      <c r="K332" s="98" t="s">
        <v>1576</v>
      </c>
      <c r="L332" s="86" t="s">
        <v>1791</v>
      </c>
      <c r="M332" s="86">
        <v>0</v>
      </c>
      <c r="N332" s="98">
        <v>0</v>
      </c>
      <c r="O332" s="86">
        <v>0</v>
      </c>
      <c r="P332" s="86">
        <v>0</v>
      </c>
      <c r="Q332" s="94">
        <v>559.91250000000002</v>
      </c>
      <c r="R332" s="89">
        <v>3696</v>
      </c>
    </row>
    <row r="333" spans="1:18" ht="26.25">
      <c r="A333" s="86">
        <v>332</v>
      </c>
      <c r="B333" s="96" t="s">
        <v>1863</v>
      </c>
      <c r="C333" s="87" t="s">
        <v>2087</v>
      </c>
      <c r="D333" s="87" t="s">
        <v>1509</v>
      </c>
      <c r="E333" s="87">
        <v>12</v>
      </c>
      <c r="F333" s="87" t="s">
        <v>2087</v>
      </c>
      <c r="G333" s="87" t="s">
        <v>1691</v>
      </c>
      <c r="H333" s="88" t="s">
        <v>1522</v>
      </c>
      <c r="I333" s="87" t="s">
        <v>1754</v>
      </c>
      <c r="J333" s="96" t="s">
        <v>1569</v>
      </c>
      <c r="K333" s="98" t="s">
        <v>1570</v>
      </c>
      <c r="L333" s="86" t="s">
        <v>1660</v>
      </c>
      <c r="M333" s="86" t="s">
        <v>2058</v>
      </c>
      <c r="N333" s="98">
        <v>0</v>
      </c>
      <c r="O333" s="86">
        <v>0</v>
      </c>
      <c r="P333" s="86">
        <v>0</v>
      </c>
      <c r="Q333" s="94">
        <v>807.97500000000002</v>
      </c>
      <c r="R333" s="89">
        <v>5340</v>
      </c>
    </row>
    <row r="334" spans="1:18" ht="39">
      <c r="A334" s="86">
        <v>333</v>
      </c>
      <c r="B334" s="96" t="s">
        <v>2002</v>
      </c>
      <c r="C334" s="87" t="s">
        <v>2088</v>
      </c>
      <c r="D334" s="87" t="s">
        <v>1509</v>
      </c>
      <c r="E334" s="87">
        <v>12</v>
      </c>
      <c r="F334" s="87" t="s">
        <v>2088</v>
      </c>
      <c r="G334" s="87" t="s">
        <v>2004</v>
      </c>
      <c r="H334" s="88" t="s">
        <v>1522</v>
      </c>
      <c r="I334" s="87" t="s">
        <v>1754</v>
      </c>
      <c r="J334" s="96" t="s">
        <v>1527</v>
      </c>
      <c r="K334" s="98" t="s">
        <v>1576</v>
      </c>
      <c r="L334" s="86" t="s">
        <v>1645</v>
      </c>
      <c r="M334" s="86">
        <v>0</v>
      </c>
      <c r="N334" s="98">
        <v>0</v>
      </c>
      <c r="O334" s="86">
        <v>0</v>
      </c>
      <c r="P334" s="86">
        <v>0</v>
      </c>
      <c r="Q334" s="94">
        <v>737.1</v>
      </c>
      <c r="R334" s="89">
        <v>4884</v>
      </c>
    </row>
    <row r="335" spans="1:18" ht="26.25">
      <c r="A335" s="86">
        <v>334</v>
      </c>
      <c r="B335" s="96" t="s">
        <v>2082</v>
      </c>
      <c r="C335" s="87" t="s">
        <v>2089</v>
      </c>
      <c r="D335" s="87" t="s">
        <v>1509</v>
      </c>
      <c r="E335" s="87">
        <v>12</v>
      </c>
      <c r="F335" s="87" t="s">
        <v>2089</v>
      </c>
      <c r="G335" s="87" t="s">
        <v>1625</v>
      </c>
      <c r="H335" s="88" t="s">
        <v>1590</v>
      </c>
      <c r="I335" s="87" t="s">
        <v>1754</v>
      </c>
      <c r="J335" s="96" t="s">
        <v>1569</v>
      </c>
      <c r="K335" s="98" t="s">
        <v>1570</v>
      </c>
      <c r="L335" s="86" t="s">
        <v>2000</v>
      </c>
      <c r="M335" s="86">
        <v>0</v>
      </c>
      <c r="N335" s="98">
        <v>0</v>
      </c>
      <c r="O335" s="86">
        <v>0</v>
      </c>
      <c r="P335" s="86">
        <v>0</v>
      </c>
      <c r="Q335" s="94">
        <v>574.08749999999998</v>
      </c>
      <c r="R335" s="89">
        <v>3804</v>
      </c>
    </row>
    <row r="336" spans="1:18" ht="39">
      <c r="A336" s="86">
        <v>335</v>
      </c>
      <c r="B336" s="96" t="s">
        <v>2090</v>
      </c>
      <c r="C336" s="87" t="s">
        <v>2091</v>
      </c>
      <c r="D336" s="87" t="s">
        <v>1509</v>
      </c>
      <c r="E336" s="87">
        <v>12</v>
      </c>
      <c r="F336" s="87" t="s">
        <v>2091</v>
      </c>
      <c r="G336" s="87" t="s">
        <v>2004</v>
      </c>
      <c r="H336" s="88">
        <v>1</v>
      </c>
      <c r="I336" s="87" t="s">
        <v>1754</v>
      </c>
      <c r="J336" s="96" t="s">
        <v>1527</v>
      </c>
      <c r="K336" s="98" t="s">
        <v>1576</v>
      </c>
      <c r="L336" s="86" t="s">
        <v>1577</v>
      </c>
      <c r="M336" s="86" t="s">
        <v>1578</v>
      </c>
      <c r="N336" s="98">
        <v>0</v>
      </c>
      <c r="O336" s="86">
        <v>0</v>
      </c>
      <c r="P336" s="86">
        <v>0</v>
      </c>
      <c r="Q336" s="94">
        <v>822.15</v>
      </c>
      <c r="R336" s="89">
        <v>5448</v>
      </c>
    </row>
    <row r="337" spans="1:18" ht="39">
      <c r="A337" s="86">
        <v>336</v>
      </c>
      <c r="B337" s="96" t="s">
        <v>2092</v>
      </c>
      <c r="C337" s="87" t="s">
        <v>2093</v>
      </c>
      <c r="D337" s="87" t="s">
        <v>1509</v>
      </c>
      <c r="E337" s="87">
        <v>12</v>
      </c>
      <c r="F337" s="87" t="s">
        <v>2093</v>
      </c>
      <c r="G337" s="87" t="s">
        <v>2004</v>
      </c>
      <c r="H337" s="88">
        <v>0</v>
      </c>
      <c r="I337" s="87" t="s">
        <v>1785</v>
      </c>
      <c r="J337" s="96" t="s">
        <v>1527</v>
      </c>
      <c r="K337" s="98" t="s">
        <v>1570</v>
      </c>
      <c r="L337" s="86" t="s">
        <v>1968</v>
      </c>
      <c r="M337" s="86">
        <v>0</v>
      </c>
      <c r="N337" s="98">
        <v>0</v>
      </c>
      <c r="O337" s="86">
        <v>0</v>
      </c>
      <c r="P337" s="86">
        <v>0</v>
      </c>
      <c r="Q337" s="94">
        <v>659.13750000000005</v>
      </c>
      <c r="R337" s="89">
        <v>4368</v>
      </c>
    </row>
    <row r="338" spans="1:18" ht="26.25">
      <c r="A338" s="86">
        <v>337</v>
      </c>
      <c r="B338" s="96" t="s">
        <v>2094</v>
      </c>
      <c r="C338" s="87" t="s">
        <v>2095</v>
      </c>
      <c r="D338" s="87" t="s">
        <v>1509</v>
      </c>
      <c r="E338" s="87">
        <v>12</v>
      </c>
      <c r="F338" s="87" t="s">
        <v>2095</v>
      </c>
      <c r="G338" s="87" t="s">
        <v>1691</v>
      </c>
      <c r="H338" s="88" t="s">
        <v>1916</v>
      </c>
      <c r="I338" s="87" t="s">
        <v>1785</v>
      </c>
      <c r="J338" s="96" t="s">
        <v>1569</v>
      </c>
      <c r="K338" s="98" t="s">
        <v>1576</v>
      </c>
      <c r="L338" s="86" t="s">
        <v>2075</v>
      </c>
      <c r="M338" s="86">
        <v>0</v>
      </c>
      <c r="N338" s="98">
        <v>0</v>
      </c>
      <c r="O338" s="86">
        <v>0</v>
      </c>
      <c r="P338" s="86">
        <v>0</v>
      </c>
      <c r="Q338" s="94">
        <v>694.57500000000005</v>
      </c>
      <c r="R338" s="89">
        <v>4608</v>
      </c>
    </row>
    <row r="339" spans="1:18" ht="26.25">
      <c r="A339" s="86">
        <v>338</v>
      </c>
      <c r="B339" s="96" t="s">
        <v>1699</v>
      </c>
      <c r="C339" s="87" t="s">
        <v>2096</v>
      </c>
      <c r="D339" s="87" t="s">
        <v>1509</v>
      </c>
      <c r="E339" s="87">
        <v>12</v>
      </c>
      <c r="F339" s="87" t="s">
        <v>2096</v>
      </c>
      <c r="G339" s="87" t="s">
        <v>1691</v>
      </c>
      <c r="H339" s="88">
        <v>1</v>
      </c>
      <c r="I339" s="87" t="s">
        <v>2097</v>
      </c>
      <c r="J339" s="96" t="s">
        <v>1527</v>
      </c>
      <c r="K339" s="98" t="s">
        <v>1576</v>
      </c>
      <c r="L339" s="86" t="s">
        <v>1577</v>
      </c>
      <c r="M339" s="86">
        <v>0</v>
      </c>
      <c r="N339" s="98" t="s">
        <v>1527</v>
      </c>
      <c r="O339" s="86" t="s">
        <v>1528</v>
      </c>
      <c r="P339" s="86" t="s">
        <v>1577</v>
      </c>
      <c r="Q339" s="94">
        <v>1275.75</v>
      </c>
      <c r="R339" s="89">
        <v>8484</v>
      </c>
    </row>
    <row r="340" spans="1:18" ht="26.25">
      <c r="A340" s="86">
        <v>339</v>
      </c>
      <c r="B340" s="96" t="s">
        <v>1696</v>
      </c>
      <c r="C340" s="87" t="s">
        <v>2098</v>
      </c>
      <c r="D340" s="87" t="s">
        <v>1509</v>
      </c>
      <c r="E340" s="87">
        <v>12</v>
      </c>
      <c r="F340" s="87" t="s">
        <v>2098</v>
      </c>
      <c r="G340" s="87" t="s">
        <v>1691</v>
      </c>
      <c r="H340" s="88" t="s">
        <v>1515</v>
      </c>
      <c r="I340" s="87" t="s">
        <v>1526</v>
      </c>
      <c r="J340" s="96" t="s">
        <v>1527</v>
      </c>
      <c r="K340" s="98" t="s">
        <v>1528</v>
      </c>
      <c r="L340" s="86" t="s">
        <v>1645</v>
      </c>
      <c r="M340" s="86">
        <v>0</v>
      </c>
      <c r="N340" s="98">
        <v>0</v>
      </c>
      <c r="O340" s="86">
        <v>0</v>
      </c>
      <c r="P340" s="86">
        <v>0</v>
      </c>
      <c r="Q340" s="94">
        <v>793.8</v>
      </c>
      <c r="R340" s="89">
        <v>5280</v>
      </c>
    </row>
    <row r="341" spans="1:18" ht="26.25">
      <c r="A341" s="86">
        <v>340</v>
      </c>
      <c r="B341" s="96" t="s">
        <v>1689</v>
      </c>
      <c r="C341" s="87" t="s">
        <v>2099</v>
      </c>
      <c r="D341" s="87" t="s">
        <v>1509</v>
      </c>
      <c r="E341" s="87">
        <v>12</v>
      </c>
      <c r="F341" s="87" t="s">
        <v>2099</v>
      </c>
      <c r="G341" s="87" t="s">
        <v>1691</v>
      </c>
      <c r="H341" s="88">
        <v>0</v>
      </c>
      <c r="I341" s="87" t="s">
        <v>1526</v>
      </c>
      <c r="J341" s="96" t="s">
        <v>1527</v>
      </c>
      <c r="K341" s="98" t="s">
        <v>1528</v>
      </c>
      <c r="L341" s="86" t="s">
        <v>1645</v>
      </c>
      <c r="M341" s="86">
        <v>0</v>
      </c>
      <c r="N341" s="98">
        <v>0</v>
      </c>
      <c r="O341" s="86">
        <v>0</v>
      </c>
      <c r="P341" s="86">
        <v>0</v>
      </c>
      <c r="Q341" s="94">
        <v>793.8</v>
      </c>
      <c r="R341" s="89">
        <v>5280</v>
      </c>
    </row>
    <row r="342" spans="1:18" ht="26.25">
      <c r="A342" s="86">
        <v>341</v>
      </c>
      <c r="B342" s="96" t="s">
        <v>1863</v>
      </c>
      <c r="C342" s="87" t="s">
        <v>2100</v>
      </c>
      <c r="D342" s="87" t="s">
        <v>1509</v>
      </c>
      <c r="E342" s="87">
        <v>12</v>
      </c>
      <c r="F342" s="87" t="s">
        <v>2100</v>
      </c>
      <c r="G342" s="87" t="s">
        <v>1691</v>
      </c>
      <c r="H342" s="88" t="s">
        <v>1522</v>
      </c>
      <c r="I342" s="87" t="s">
        <v>1754</v>
      </c>
      <c r="J342" s="96" t="s">
        <v>1527</v>
      </c>
      <c r="K342" s="98" t="s">
        <v>1576</v>
      </c>
      <c r="L342" s="86" t="s">
        <v>1645</v>
      </c>
      <c r="M342" s="86">
        <v>0</v>
      </c>
      <c r="N342" s="98">
        <v>0</v>
      </c>
      <c r="O342" s="86">
        <v>0</v>
      </c>
      <c r="P342" s="86">
        <v>0</v>
      </c>
      <c r="Q342" s="94">
        <v>737.1</v>
      </c>
      <c r="R342" s="89">
        <v>4908</v>
      </c>
    </row>
    <row r="343" spans="1:18" ht="26.25">
      <c r="A343" s="86">
        <v>342</v>
      </c>
      <c r="B343" s="96" t="s">
        <v>1863</v>
      </c>
      <c r="C343" s="87" t="s">
        <v>2101</v>
      </c>
      <c r="D343" s="87" t="s">
        <v>1509</v>
      </c>
      <c r="E343" s="87">
        <v>12</v>
      </c>
      <c r="F343" s="87" t="s">
        <v>2101</v>
      </c>
      <c r="G343" s="87" t="s">
        <v>1691</v>
      </c>
      <c r="H343" s="88" t="s">
        <v>1522</v>
      </c>
      <c r="I343" s="87" t="s">
        <v>1754</v>
      </c>
      <c r="J343" s="96" t="s">
        <v>1569</v>
      </c>
      <c r="K343" s="98" t="s">
        <v>1633</v>
      </c>
      <c r="L343" s="86" t="s">
        <v>2102</v>
      </c>
      <c r="M343" s="86">
        <v>0</v>
      </c>
      <c r="N343" s="98">
        <v>0</v>
      </c>
      <c r="O343" s="86">
        <v>0</v>
      </c>
      <c r="P343" s="86">
        <v>0</v>
      </c>
      <c r="Q343" s="94">
        <v>737.1</v>
      </c>
      <c r="R343" s="89">
        <v>4908</v>
      </c>
    </row>
    <row r="344" spans="1:18" ht="26.25">
      <c r="A344" s="86">
        <v>343</v>
      </c>
      <c r="B344" s="96" t="s">
        <v>1918</v>
      </c>
      <c r="C344" s="87" t="s">
        <v>2103</v>
      </c>
      <c r="D344" s="87" t="s">
        <v>1509</v>
      </c>
      <c r="E344" s="87">
        <v>12</v>
      </c>
      <c r="F344" s="87" t="s">
        <v>2103</v>
      </c>
      <c r="G344" s="87" t="s">
        <v>1691</v>
      </c>
      <c r="H344" s="88" t="s">
        <v>1678</v>
      </c>
      <c r="I344" s="87" t="s">
        <v>1785</v>
      </c>
      <c r="J344" s="96" t="s">
        <v>2049</v>
      </c>
      <c r="K344" s="98" t="s">
        <v>1633</v>
      </c>
      <c r="L344" s="86" t="s">
        <v>1791</v>
      </c>
      <c r="M344" s="86">
        <v>0</v>
      </c>
      <c r="N344" s="98">
        <v>0</v>
      </c>
      <c r="O344" s="86">
        <v>0</v>
      </c>
      <c r="P344" s="86">
        <v>0</v>
      </c>
      <c r="Q344" s="94">
        <v>644.96249999999998</v>
      </c>
      <c r="R344" s="89">
        <v>4296</v>
      </c>
    </row>
    <row r="345" spans="1:18" ht="26.25">
      <c r="A345" s="86">
        <v>344</v>
      </c>
      <c r="B345" s="96" t="s">
        <v>1994</v>
      </c>
      <c r="C345" s="87" t="s">
        <v>2104</v>
      </c>
      <c r="D345" s="87" t="s">
        <v>1509</v>
      </c>
      <c r="E345" s="87">
        <v>12</v>
      </c>
      <c r="F345" s="87" t="s">
        <v>2104</v>
      </c>
      <c r="G345" s="87" t="s">
        <v>1691</v>
      </c>
      <c r="H345" s="88" t="s">
        <v>1590</v>
      </c>
      <c r="I345" s="87" t="s">
        <v>1785</v>
      </c>
      <c r="J345" s="96" t="s">
        <v>1569</v>
      </c>
      <c r="K345" s="98" t="s">
        <v>1633</v>
      </c>
      <c r="L345" s="86" t="s">
        <v>1791</v>
      </c>
      <c r="M345" s="86">
        <v>0</v>
      </c>
      <c r="N345" s="98">
        <v>0</v>
      </c>
      <c r="O345" s="86">
        <v>0</v>
      </c>
      <c r="P345" s="86">
        <v>0</v>
      </c>
      <c r="Q345" s="94">
        <v>694.57500000000005</v>
      </c>
      <c r="R345" s="89">
        <v>4632</v>
      </c>
    </row>
    <row r="346" spans="1:18" ht="26.25">
      <c r="A346" s="86">
        <v>345</v>
      </c>
      <c r="B346" s="96" t="s">
        <v>1994</v>
      </c>
      <c r="C346" s="87" t="s">
        <v>2105</v>
      </c>
      <c r="D346" s="87" t="s">
        <v>1509</v>
      </c>
      <c r="E346" s="87">
        <v>12</v>
      </c>
      <c r="F346" s="87" t="s">
        <v>2105</v>
      </c>
      <c r="G346" s="87" t="s">
        <v>1691</v>
      </c>
      <c r="H346" s="88" t="s">
        <v>1590</v>
      </c>
      <c r="I346" s="87" t="s">
        <v>1785</v>
      </c>
      <c r="J346" s="96" t="s">
        <v>1569</v>
      </c>
      <c r="K346" s="98" t="s">
        <v>1570</v>
      </c>
      <c r="L346" s="86" t="s">
        <v>2000</v>
      </c>
      <c r="M346" s="86">
        <v>0</v>
      </c>
      <c r="N346" s="98">
        <v>0</v>
      </c>
      <c r="O346" s="86">
        <v>0</v>
      </c>
      <c r="P346" s="86">
        <v>0</v>
      </c>
      <c r="Q346" s="94">
        <v>694.57500000000005</v>
      </c>
      <c r="R346" s="89">
        <v>4632</v>
      </c>
    </row>
    <row r="347" spans="1:18" ht="26.25">
      <c r="A347" s="86">
        <v>346</v>
      </c>
      <c r="B347" s="96" t="s">
        <v>1991</v>
      </c>
      <c r="C347" s="87" t="s">
        <v>2106</v>
      </c>
      <c r="D347" s="87" t="s">
        <v>1509</v>
      </c>
      <c r="E347" s="87">
        <v>12</v>
      </c>
      <c r="F347" s="87" t="s">
        <v>2106</v>
      </c>
      <c r="G347" s="87" t="s">
        <v>1625</v>
      </c>
      <c r="H347" s="88">
        <v>0</v>
      </c>
      <c r="I347" s="87" t="s">
        <v>1526</v>
      </c>
      <c r="J347" s="96" t="s">
        <v>1527</v>
      </c>
      <c r="K347" s="98" t="s">
        <v>1576</v>
      </c>
      <c r="L347" s="86" t="s">
        <v>1645</v>
      </c>
      <c r="M347" s="86">
        <v>0</v>
      </c>
      <c r="N347" s="98">
        <v>0</v>
      </c>
      <c r="O347" s="86">
        <v>0</v>
      </c>
      <c r="P347" s="86">
        <v>0</v>
      </c>
      <c r="Q347" s="94">
        <v>616.61249999999995</v>
      </c>
      <c r="R347" s="89">
        <v>4128</v>
      </c>
    </row>
    <row r="348" spans="1:18" ht="39">
      <c r="A348" s="86">
        <v>347</v>
      </c>
      <c r="B348" s="96" t="s">
        <v>2107</v>
      </c>
      <c r="C348" s="87" t="s">
        <v>2108</v>
      </c>
      <c r="D348" s="87" t="s">
        <v>1509</v>
      </c>
      <c r="E348" s="87">
        <v>12</v>
      </c>
      <c r="F348" s="87" t="s">
        <v>2108</v>
      </c>
      <c r="G348" s="87" t="s">
        <v>2004</v>
      </c>
      <c r="H348" s="88" t="s">
        <v>1590</v>
      </c>
      <c r="I348" s="87" t="s">
        <v>1785</v>
      </c>
      <c r="J348" s="96" t="s">
        <v>1527</v>
      </c>
      <c r="K348" s="98" t="s">
        <v>1576</v>
      </c>
      <c r="L348" s="86" t="s">
        <v>1791</v>
      </c>
      <c r="M348" s="86">
        <v>0</v>
      </c>
      <c r="N348" s="98">
        <v>0</v>
      </c>
      <c r="O348" s="86">
        <v>0</v>
      </c>
      <c r="P348" s="86">
        <v>0</v>
      </c>
      <c r="Q348" s="94">
        <v>687.48749999999995</v>
      </c>
      <c r="R348" s="89">
        <v>4620</v>
      </c>
    </row>
    <row r="349" spans="1:18" ht="26.25">
      <c r="A349" s="86">
        <v>348</v>
      </c>
      <c r="B349" s="96" t="s">
        <v>2085</v>
      </c>
      <c r="C349" s="87" t="s">
        <v>2109</v>
      </c>
      <c r="D349" s="87" t="s">
        <v>1509</v>
      </c>
      <c r="E349" s="87">
        <v>12</v>
      </c>
      <c r="F349" s="87" t="s">
        <v>2109</v>
      </c>
      <c r="G349" s="87" t="s">
        <v>1625</v>
      </c>
      <c r="H349" s="88" t="s">
        <v>1678</v>
      </c>
      <c r="I349" s="87" t="s">
        <v>1785</v>
      </c>
      <c r="J349" s="96" t="s">
        <v>1569</v>
      </c>
      <c r="K349" s="98" t="s">
        <v>1570</v>
      </c>
      <c r="L349" s="86" t="s">
        <v>2000</v>
      </c>
      <c r="M349" s="86">
        <v>0</v>
      </c>
      <c r="N349" s="98">
        <v>0</v>
      </c>
      <c r="O349" s="86">
        <v>0</v>
      </c>
      <c r="P349" s="86">
        <v>0</v>
      </c>
      <c r="Q349" s="94">
        <v>503.21250000000009</v>
      </c>
      <c r="R349" s="89">
        <v>3396</v>
      </c>
    </row>
    <row r="350" spans="1:18" ht="26.25">
      <c r="A350" s="86">
        <v>349</v>
      </c>
      <c r="B350" s="96" t="s">
        <v>2110</v>
      </c>
      <c r="C350" s="87" t="s">
        <v>2111</v>
      </c>
      <c r="D350" s="87" t="s">
        <v>1509</v>
      </c>
      <c r="E350" s="87">
        <v>12</v>
      </c>
      <c r="F350" s="87" t="s">
        <v>2111</v>
      </c>
      <c r="G350" s="87" t="s">
        <v>1691</v>
      </c>
      <c r="H350" s="88" t="s">
        <v>1515</v>
      </c>
      <c r="I350" s="87" t="s">
        <v>1716</v>
      </c>
      <c r="J350" s="96" t="s">
        <v>1512</v>
      </c>
      <c r="K350" s="98">
        <v>0</v>
      </c>
      <c r="L350" s="86">
        <v>0</v>
      </c>
      <c r="M350" s="86">
        <v>0</v>
      </c>
      <c r="N350" s="98">
        <v>0</v>
      </c>
      <c r="O350" s="86">
        <v>0</v>
      </c>
      <c r="P350" s="86">
        <v>0</v>
      </c>
      <c r="Q350" s="94">
        <v>666.22500000000002</v>
      </c>
      <c r="R350" s="89">
        <v>4500</v>
      </c>
    </row>
    <row r="351" spans="1:18" ht="39">
      <c r="A351" s="86">
        <v>350</v>
      </c>
      <c r="B351" s="96" t="s">
        <v>2112</v>
      </c>
      <c r="C351" s="87" t="s">
        <v>2113</v>
      </c>
      <c r="D351" s="87" t="s">
        <v>1509</v>
      </c>
      <c r="E351" s="87">
        <v>12</v>
      </c>
      <c r="F351" s="87" t="s">
        <v>2113</v>
      </c>
      <c r="G351" s="87" t="s">
        <v>2004</v>
      </c>
      <c r="H351" s="88" t="s">
        <v>1522</v>
      </c>
      <c r="I351" s="87" t="s">
        <v>1785</v>
      </c>
      <c r="J351" s="96" t="s">
        <v>1569</v>
      </c>
      <c r="K351" s="98" t="s">
        <v>1633</v>
      </c>
      <c r="L351" s="86" t="s">
        <v>1786</v>
      </c>
      <c r="M351" s="86">
        <v>0</v>
      </c>
      <c r="N351" s="98">
        <v>0</v>
      </c>
      <c r="O351" s="86">
        <v>0</v>
      </c>
      <c r="P351" s="86">
        <v>0</v>
      </c>
      <c r="Q351" s="94">
        <v>652.04999999999995</v>
      </c>
      <c r="R351" s="89">
        <v>4428</v>
      </c>
    </row>
    <row r="352" spans="1:18" ht="26.25">
      <c r="A352" s="86">
        <v>351</v>
      </c>
      <c r="B352" s="96" t="s">
        <v>2085</v>
      </c>
      <c r="C352" s="87" t="s">
        <v>2114</v>
      </c>
      <c r="D352" s="87" t="s">
        <v>1509</v>
      </c>
      <c r="E352" s="87">
        <v>12</v>
      </c>
      <c r="F352" s="87" t="s">
        <v>2114</v>
      </c>
      <c r="G352" s="87" t="s">
        <v>1625</v>
      </c>
      <c r="H352" s="88" t="s">
        <v>1678</v>
      </c>
      <c r="I352" s="87" t="s">
        <v>1754</v>
      </c>
      <c r="J352" s="96" t="s">
        <v>1569</v>
      </c>
      <c r="K352" s="98" t="s">
        <v>1633</v>
      </c>
      <c r="L352" s="86" t="s">
        <v>1791</v>
      </c>
      <c r="M352" s="86">
        <v>0</v>
      </c>
      <c r="N352" s="98">
        <v>0</v>
      </c>
      <c r="O352" s="86">
        <v>0</v>
      </c>
      <c r="P352" s="86">
        <v>0</v>
      </c>
      <c r="Q352" s="94">
        <v>559.91250000000002</v>
      </c>
      <c r="R352" s="89">
        <v>3804</v>
      </c>
    </row>
    <row r="353" spans="1:18" ht="26.25">
      <c r="A353" s="86">
        <v>352</v>
      </c>
      <c r="B353" s="96" t="s">
        <v>1696</v>
      </c>
      <c r="C353" s="87" t="s">
        <v>2115</v>
      </c>
      <c r="D353" s="87" t="s">
        <v>1509</v>
      </c>
      <c r="E353" s="87">
        <v>12</v>
      </c>
      <c r="F353" s="87" t="s">
        <v>2115</v>
      </c>
      <c r="G353" s="87" t="s">
        <v>1691</v>
      </c>
      <c r="H353" s="88" t="s">
        <v>1515</v>
      </c>
      <c r="I353" s="87" t="s">
        <v>1526</v>
      </c>
      <c r="J353" s="96" t="s">
        <v>1569</v>
      </c>
      <c r="K353" s="98" t="s">
        <v>1570</v>
      </c>
      <c r="L353" s="86" t="s">
        <v>1571</v>
      </c>
      <c r="M353" s="86">
        <v>0</v>
      </c>
      <c r="N353" s="98">
        <v>0</v>
      </c>
      <c r="O353" s="86">
        <v>0</v>
      </c>
      <c r="P353" s="86">
        <v>0</v>
      </c>
      <c r="Q353" s="94">
        <v>793.8</v>
      </c>
      <c r="R353" s="89">
        <v>5400</v>
      </c>
    </row>
    <row r="354" spans="1:18" ht="26.25">
      <c r="A354" s="86">
        <v>353</v>
      </c>
      <c r="B354" s="96" t="s">
        <v>1696</v>
      </c>
      <c r="C354" s="87" t="s">
        <v>2116</v>
      </c>
      <c r="D354" s="87" t="s">
        <v>1509</v>
      </c>
      <c r="E354" s="87">
        <v>12</v>
      </c>
      <c r="F354" s="87" t="s">
        <v>2116</v>
      </c>
      <c r="G354" s="87" t="s">
        <v>1691</v>
      </c>
      <c r="H354" s="88" t="s">
        <v>1515</v>
      </c>
      <c r="I354" s="87" t="s">
        <v>1754</v>
      </c>
      <c r="J354" s="96" t="s">
        <v>2049</v>
      </c>
      <c r="K354" s="98" t="s">
        <v>1576</v>
      </c>
      <c r="L354" s="86" t="s">
        <v>2050</v>
      </c>
      <c r="M354" s="86">
        <v>0</v>
      </c>
      <c r="N354" s="98">
        <v>0</v>
      </c>
      <c r="O354" s="86">
        <v>0</v>
      </c>
      <c r="P354" s="86">
        <v>0</v>
      </c>
      <c r="Q354" s="94">
        <v>737.1</v>
      </c>
      <c r="R354" s="89">
        <v>5028</v>
      </c>
    </row>
    <row r="355" spans="1:18" ht="39">
      <c r="A355" s="86">
        <v>354</v>
      </c>
      <c r="B355" s="96" t="s">
        <v>2117</v>
      </c>
      <c r="C355" s="87" t="s">
        <v>2118</v>
      </c>
      <c r="D355" s="87" t="s">
        <v>1509</v>
      </c>
      <c r="E355" s="87">
        <v>12</v>
      </c>
      <c r="F355" s="87" t="s">
        <v>2118</v>
      </c>
      <c r="G355" s="87" t="s">
        <v>2004</v>
      </c>
      <c r="H355" s="88" t="s">
        <v>1678</v>
      </c>
      <c r="I355" s="87" t="s">
        <v>1785</v>
      </c>
      <c r="J355" s="96" t="s">
        <v>1569</v>
      </c>
      <c r="K355" s="98" t="s">
        <v>1570</v>
      </c>
      <c r="L355" s="86" t="s">
        <v>2000</v>
      </c>
      <c r="M355" s="86">
        <v>0</v>
      </c>
      <c r="N355" s="98">
        <v>0</v>
      </c>
      <c r="O355" s="86">
        <v>0</v>
      </c>
      <c r="P355" s="86">
        <v>0</v>
      </c>
      <c r="Q355" s="94">
        <v>644.96249999999998</v>
      </c>
      <c r="R355" s="89">
        <v>4404</v>
      </c>
    </row>
    <row r="356" spans="1:18" ht="26.25">
      <c r="A356" s="86">
        <v>355</v>
      </c>
      <c r="B356" s="96" t="s">
        <v>2017</v>
      </c>
      <c r="C356" s="87" t="s">
        <v>2119</v>
      </c>
      <c r="D356" s="87" t="s">
        <v>1509</v>
      </c>
      <c r="E356" s="87">
        <v>12</v>
      </c>
      <c r="F356" s="87" t="s">
        <v>2119</v>
      </c>
      <c r="G356" s="87" t="s">
        <v>1625</v>
      </c>
      <c r="H356" s="88" t="s">
        <v>1515</v>
      </c>
      <c r="I356" s="87" t="s">
        <v>1526</v>
      </c>
      <c r="J356" s="96" t="s">
        <v>1527</v>
      </c>
      <c r="K356" s="98" t="s">
        <v>1528</v>
      </c>
      <c r="L356" s="86" t="s">
        <v>1687</v>
      </c>
      <c r="M356" s="86">
        <v>0</v>
      </c>
      <c r="N356" s="98">
        <v>0</v>
      </c>
      <c r="O356" s="86">
        <v>0</v>
      </c>
      <c r="P356" s="86">
        <v>0</v>
      </c>
      <c r="Q356" s="94">
        <v>602.4375</v>
      </c>
      <c r="R356" s="89">
        <v>4116</v>
      </c>
    </row>
    <row r="357" spans="1:18" ht="39">
      <c r="A357" s="86">
        <v>356</v>
      </c>
      <c r="B357" s="96" t="s">
        <v>2120</v>
      </c>
      <c r="C357" s="87" t="s">
        <v>2121</v>
      </c>
      <c r="D357" s="87" t="s">
        <v>1509</v>
      </c>
      <c r="E357" s="87">
        <v>12</v>
      </c>
      <c r="F357" s="87" t="s">
        <v>2122</v>
      </c>
      <c r="G357" s="87" t="s">
        <v>2004</v>
      </c>
      <c r="H357" s="88" t="s">
        <v>1678</v>
      </c>
      <c r="I357" s="87" t="s">
        <v>1686</v>
      </c>
      <c r="J357" s="96" t="s">
        <v>1537</v>
      </c>
      <c r="K357" s="98" t="s">
        <v>2123</v>
      </c>
      <c r="L357" s="86" t="s">
        <v>2102</v>
      </c>
      <c r="M357" s="86"/>
      <c r="N357" s="98"/>
      <c r="O357" s="86"/>
      <c r="P357" s="86"/>
      <c r="Q357" s="94">
        <v>737.1</v>
      </c>
      <c r="R357" s="89">
        <v>5040</v>
      </c>
    </row>
    <row r="358" spans="1:18" ht="39">
      <c r="A358" s="86">
        <v>357</v>
      </c>
      <c r="B358" s="96" t="s">
        <v>2124</v>
      </c>
      <c r="C358" s="87" t="s">
        <v>2125</v>
      </c>
      <c r="D358" s="87" t="s">
        <v>1509</v>
      </c>
      <c r="E358" s="87">
        <v>12</v>
      </c>
      <c r="F358" s="87"/>
      <c r="G358" s="87" t="s">
        <v>2039</v>
      </c>
      <c r="H358" s="88" t="s">
        <v>1515</v>
      </c>
      <c r="I358" s="87" t="s">
        <v>1758</v>
      </c>
      <c r="J358" s="96" t="s">
        <v>1704</v>
      </c>
      <c r="K358" s="98" t="s">
        <v>1538</v>
      </c>
      <c r="L358" s="86" t="s">
        <v>1618</v>
      </c>
      <c r="M358" s="93"/>
      <c r="N358" s="98"/>
      <c r="O358" s="86"/>
      <c r="P358" s="86"/>
      <c r="Q358" s="94">
        <v>1176.5250000000001</v>
      </c>
      <c r="R358" s="89">
        <v>8058</v>
      </c>
    </row>
    <row r="359" spans="1:18" ht="26.25">
      <c r="A359" s="86">
        <v>358</v>
      </c>
      <c r="B359" s="96" t="s">
        <v>1991</v>
      </c>
      <c r="C359" s="87" t="s">
        <v>2126</v>
      </c>
      <c r="D359" s="87" t="s">
        <v>1509</v>
      </c>
      <c r="E359" s="87">
        <v>12</v>
      </c>
      <c r="F359" s="87" t="s">
        <v>2126</v>
      </c>
      <c r="G359" s="87" t="s">
        <v>1625</v>
      </c>
      <c r="H359" s="88">
        <v>0</v>
      </c>
      <c r="I359" s="87" t="s">
        <v>1754</v>
      </c>
      <c r="J359" s="96" t="s">
        <v>1527</v>
      </c>
      <c r="K359" s="98" t="s">
        <v>1576</v>
      </c>
      <c r="L359" s="86" t="s">
        <v>1645</v>
      </c>
      <c r="M359" s="86">
        <v>0</v>
      </c>
      <c r="N359" s="98">
        <v>0</v>
      </c>
      <c r="O359" s="86">
        <v>0</v>
      </c>
      <c r="P359" s="86">
        <v>0</v>
      </c>
      <c r="Q359" s="94">
        <v>545.73749999999995</v>
      </c>
      <c r="R359" s="89">
        <v>3756</v>
      </c>
    </row>
    <row r="360" spans="1:18" ht="26.25">
      <c r="A360" s="86">
        <v>359</v>
      </c>
      <c r="B360" s="96" t="s">
        <v>1900</v>
      </c>
      <c r="C360" s="87" t="s">
        <v>2127</v>
      </c>
      <c r="D360" s="87" t="s">
        <v>1509</v>
      </c>
      <c r="E360" s="87">
        <v>12</v>
      </c>
      <c r="F360" s="87" t="s">
        <v>2127</v>
      </c>
      <c r="G360" s="87" t="s">
        <v>1625</v>
      </c>
      <c r="H360" s="88" t="s">
        <v>1522</v>
      </c>
      <c r="I360" s="87" t="s">
        <v>1526</v>
      </c>
      <c r="J360" s="96" t="s">
        <v>1527</v>
      </c>
      <c r="K360" s="98" t="s">
        <v>1576</v>
      </c>
      <c r="L360" s="86" t="s">
        <v>1687</v>
      </c>
      <c r="M360" s="86">
        <v>0</v>
      </c>
      <c r="N360" s="98">
        <v>0</v>
      </c>
      <c r="O360" s="86">
        <v>0</v>
      </c>
      <c r="P360" s="86">
        <v>0</v>
      </c>
      <c r="Q360" s="94">
        <v>602.4375</v>
      </c>
      <c r="R360" s="89">
        <v>4152</v>
      </c>
    </row>
    <row r="361" spans="1:18" ht="39">
      <c r="A361" s="86">
        <v>360</v>
      </c>
      <c r="B361" s="96" t="s">
        <v>2128</v>
      </c>
      <c r="C361" s="87" t="s">
        <v>2129</v>
      </c>
      <c r="D361" s="87" t="s">
        <v>1509</v>
      </c>
      <c r="E361" s="87">
        <v>12</v>
      </c>
      <c r="F361" s="87" t="s">
        <v>2129</v>
      </c>
      <c r="G361" s="87" t="s">
        <v>2004</v>
      </c>
      <c r="H361" s="88">
        <v>1</v>
      </c>
      <c r="I361" s="87" t="s">
        <v>1730</v>
      </c>
      <c r="J361" s="96" t="s">
        <v>1527</v>
      </c>
      <c r="K361" s="98" t="s">
        <v>1576</v>
      </c>
      <c r="L361" s="86" t="s">
        <v>1577</v>
      </c>
      <c r="M361" s="86" t="s">
        <v>1578</v>
      </c>
      <c r="N361" s="98">
        <v>0</v>
      </c>
      <c r="O361" s="86">
        <v>0</v>
      </c>
      <c r="P361" s="86">
        <v>0</v>
      </c>
      <c r="Q361" s="94">
        <v>680.4</v>
      </c>
      <c r="R361" s="89">
        <v>4704</v>
      </c>
    </row>
    <row r="362" spans="1:18" ht="39">
      <c r="A362" s="86">
        <v>361</v>
      </c>
      <c r="B362" s="96" t="s">
        <v>2130</v>
      </c>
      <c r="C362" s="87" t="s">
        <v>2131</v>
      </c>
      <c r="D362" s="87" t="s">
        <v>1509</v>
      </c>
      <c r="E362" s="87">
        <v>12</v>
      </c>
      <c r="F362" s="87" t="s">
        <v>2131</v>
      </c>
      <c r="G362" s="87" t="s">
        <v>2004</v>
      </c>
      <c r="H362" s="88" t="s">
        <v>1678</v>
      </c>
      <c r="I362" s="87" t="s">
        <v>1754</v>
      </c>
      <c r="J362" s="96" t="s">
        <v>1569</v>
      </c>
      <c r="K362" s="98" t="s">
        <v>1633</v>
      </c>
      <c r="L362" s="86" t="s">
        <v>1791</v>
      </c>
      <c r="M362" s="86">
        <v>0</v>
      </c>
      <c r="N362" s="98">
        <v>0</v>
      </c>
      <c r="O362" s="86">
        <v>0</v>
      </c>
      <c r="P362" s="86">
        <v>0</v>
      </c>
      <c r="Q362" s="94">
        <v>722.92499999999995</v>
      </c>
      <c r="R362" s="89">
        <v>5004</v>
      </c>
    </row>
    <row r="363" spans="1:18" ht="26.25">
      <c r="A363" s="86">
        <v>362</v>
      </c>
      <c r="B363" s="96" t="s">
        <v>1623</v>
      </c>
      <c r="C363" s="87" t="s">
        <v>2132</v>
      </c>
      <c r="D363" s="87" t="s">
        <v>1509</v>
      </c>
      <c r="E363" s="87">
        <v>12</v>
      </c>
      <c r="F363" s="87" t="s">
        <v>2132</v>
      </c>
      <c r="G363" s="87" t="s">
        <v>1625</v>
      </c>
      <c r="H363" s="88">
        <v>1</v>
      </c>
      <c r="I363" s="87" t="s">
        <v>1861</v>
      </c>
      <c r="J363" s="96" t="s">
        <v>1527</v>
      </c>
      <c r="K363" s="98" t="s">
        <v>1576</v>
      </c>
      <c r="L363" s="86" t="s">
        <v>1577</v>
      </c>
      <c r="M363" s="86" t="s">
        <v>1578</v>
      </c>
      <c r="N363" s="98">
        <v>0</v>
      </c>
      <c r="O363" s="86">
        <v>0</v>
      </c>
      <c r="P363" s="86">
        <v>0</v>
      </c>
      <c r="Q363" s="94">
        <v>864.67499999999995</v>
      </c>
      <c r="R363" s="89">
        <v>6000</v>
      </c>
    </row>
    <row r="364" spans="1:18" ht="26.25">
      <c r="A364" s="86">
        <v>363</v>
      </c>
      <c r="B364" s="96" t="s">
        <v>2085</v>
      </c>
      <c r="C364" s="87" t="s">
        <v>2133</v>
      </c>
      <c r="D364" s="87" t="s">
        <v>1509</v>
      </c>
      <c r="E364" s="87">
        <v>12</v>
      </c>
      <c r="F364" s="87" t="s">
        <v>2133</v>
      </c>
      <c r="G364" s="87" t="s">
        <v>1625</v>
      </c>
      <c r="H364" s="88" t="s">
        <v>1678</v>
      </c>
      <c r="I364" s="87" t="s">
        <v>1754</v>
      </c>
      <c r="J364" s="96" t="s">
        <v>1527</v>
      </c>
      <c r="K364" s="98" t="s">
        <v>1576</v>
      </c>
      <c r="L364" s="86" t="s">
        <v>1630</v>
      </c>
      <c r="M364" s="86">
        <v>0</v>
      </c>
      <c r="N364" s="98">
        <v>0</v>
      </c>
      <c r="O364" s="86">
        <v>0</v>
      </c>
      <c r="P364" s="86">
        <v>0</v>
      </c>
      <c r="Q364" s="94">
        <v>559.91250000000002</v>
      </c>
      <c r="R364" s="89">
        <v>3888</v>
      </c>
    </row>
    <row r="365" spans="1:18" ht="26.25">
      <c r="A365" s="86">
        <v>364</v>
      </c>
      <c r="B365" s="96" t="s">
        <v>1918</v>
      </c>
      <c r="C365" s="87" t="s">
        <v>2134</v>
      </c>
      <c r="D365" s="87" t="s">
        <v>1509</v>
      </c>
      <c r="E365" s="87">
        <v>12</v>
      </c>
      <c r="F365" s="87" t="s">
        <v>2134</v>
      </c>
      <c r="G365" s="87" t="s">
        <v>1691</v>
      </c>
      <c r="H365" s="88" t="s">
        <v>1678</v>
      </c>
      <c r="I365" s="87" t="s">
        <v>1754</v>
      </c>
      <c r="J365" s="96" t="s">
        <v>1569</v>
      </c>
      <c r="K365" s="98" t="s">
        <v>1570</v>
      </c>
      <c r="L365" s="86" t="s">
        <v>1791</v>
      </c>
      <c r="M365" s="86">
        <v>0</v>
      </c>
      <c r="N365" s="98">
        <v>0</v>
      </c>
      <c r="O365" s="86">
        <v>0</v>
      </c>
      <c r="P365" s="86">
        <v>0</v>
      </c>
      <c r="Q365" s="94">
        <v>722.92499999999995</v>
      </c>
      <c r="R365" s="89">
        <v>5028</v>
      </c>
    </row>
    <row r="366" spans="1:18" ht="26.25">
      <c r="A366" s="86">
        <v>365</v>
      </c>
      <c r="B366" s="96" t="s">
        <v>2135</v>
      </c>
      <c r="C366" s="87" t="s">
        <v>2136</v>
      </c>
      <c r="D366" s="87" t="s">
        <v>1509</v>
      </c>
      <c r="E366" s="87">
        <v>12</v>
      </c>
      <c r="F366" s="87" t="s">
        <v>2136</v>
      </c>
      <c r="G366" s="87" t="s">
        <v>1563</v>
      </c>
      <c r="H366" s="88" t="s">
        <v>1590</v>
      </c>
      <c r="I366" s="87" t="s">
        <v>1771</v>
      </c>
      <c r="J366" s="96" t="s">
        <v>1584</v>
      </c>
      <c r="K366" s="98" t="s">
        <v>1643</v>
      </c>
      <c r="L366" s="86" t="s">
        <v>1591</v>
      </c>
      <c r="M366" s="86">
        <v>0</v>
      </c>
      <c r="N366" s="98">
        <v>0</v>
      </c>
      <c r="O366" s="86">
        <v>0</v>
      </c>
      <c r="P366" s="86">
        <v>0</v>
      </c>
      <c r="Q366" s="94">
        <v>1219.05</v>
      </c>
      <c r="R366" s="89">
        <v>8484</v>
      </c>
    </row>
    <row r="367" spans="1:18" ht="26.25">
      <c r="A367" s="86">
        <v>366</v>
      </c>
      <c r="B367" s="96" t="s">
        <v>1696</v>
      </c>
      <c r="C367" s="87" t="s">
        <v>2137</v>
      </c>
      <c r="D367" s="87" t="s">
        <v>1509</v>
      </c>
      <c r="E367" s="87">
        <v>12</v>
      </c>
      <c r="F367" s="87" t="s">
        <v>2137</v>
      </c>
      <c r="G367" s="87" t="s">
        <v>1691</v>
      </c>
      <c r="H367" s="88" t="s">
        <v>1515</v>
      </c>
      <c r="I367" s="87" t="s">
        <v>1754</v>
      </c>
      <c r="J367" s="96" t="s">
        <v>1527</v>
      </c>
      <c r="K367" s="98" t="s">
        <v>1576</v>
      </c>
      <c r="L367" s="86" t="s">
        <v>1645</v>
      </c>
      <c r="M367" s="86">
        <v>0</v>
      </c>
      <c r="N367" s="98">
        <v>0</v>
      </c>
      <c r="O367" s="86">
        <v>0</v>
      </c>
      <c r="P367" s="86">
        <v>0</v>
      </c>
      <c r="Q367" s="94">
        <v>737.1</v>
      </c>
      <c r="R367" s="89">
        <v>5136</v>
      </c>
    </row>
    <row r="368" spans="1:18" ht="26.25">
      <c r="A368" s="86">
        <v>367</v>
      </c>
      <c r="B368" s="96" t="s">
        <v>1689</v>
      </c>
      <c r="C368" s="87" t="s">
        <v>2138</v>
      </c>
      <c r="D368" s="87" t="s">
        <v>1509</v>
      </c>
      <c r="E368" s="87">
        <v>12</v>
      </c>
      <c r="F368" s="87" t="s">
        <v>2138</v>
      </c>
      <c r="G368" s="87" t="s">
        <v>1691</v>
      </c>
      <c r="H368" s="88">
        <v>0</v>
      </c>
      <c r="I368" s="87" t="s">
        <v>1754</v>
      </c>
      <c r="J368" s="96" t="s">
        <v>1527</v>
      </c>
      <c r="K368" s="98" t="s">
        <v>1576</v>
      </c>
      <c r="L368" s="86" t="s">
        <v>1645</v>
      </c>
      <c r="M368" s="86">
        <v>0</v>
      </c>
      <c r="N368" s="98">
        <v>0</v>
      </c>
      <c r="O368" s="86">
        <v>0</v>
      </c>
      <c r="P368" s="86">
        <v>0</v>
      </c>
      <c r="Q368" s="94">
        <v>737.1</v>
      </c>
      <c r="R368" s="89">
        <v>5136</v>
      </c>
    </row>
    <row r="369" spans="1:18" ht="26.25">
      <c r="A369" s="86">
        <v>368</v>
      </c>
      <c r="B369" s="96" t="s">
        <v>1689</v>
      </c>
      <c r="C369" s="87" t="s">
        <v>2139</v>
      </c>
      <c r="D369" s="87" t="s">
        <v>1509</v>
      </c>
      <c r="E369" s="87">
        <v>12</v>
      </c>
      <c r="F369" s="87" t="s">
        <v>2139</v>
      </c>
      <c r="G369" s="87" t="s">
        <v>1691</v>
      </c>
      <c r="H369" s="88">
        <v>0</v>
      </c>
      <c r="I369" s="87" t="s">
        <v>1754</v>
      </c>
      <c r="J369" s="96" t="s">
        <v>1527</v>
      </c>
      <c r="K369" s="98" t="s">
        <v>1576</v>
      </c>
      <c r="L369" s="86" t="s">
        <v>1577</v>
      </c>
      <c r="M369" s="86">
        <v>0</v>
      </c>
      <c r="N369" s="98">
        <v>0</v>
      </c>
      <c r="O369" s="86">
        <v>0</v>
      </c>
      <c r="P369" s="86">
        <v>0</v>
      </c>
      <c r="Q369" s="94">
        <v>737.1</v>
      </c>
      <c r="R369" s="89">
        <v>5136</v>
      </c>
    </row>
    <row r="370" spans="1:18" ht="26.25">
      <c r="A370" s="86">
        <v>369</v>
      </c>
      <c r="B370" s="96" t="s">
        <v>1696</v>
      </c>
      <c r="C370" s="87" t="s">
        <v>2140</v>
      </c>
      <c r="D370" s="87" t="s">
        <v>1509</v>
      </c>
      <c r="E370" s="87">
        <v>12</v>
      </c>
      <c r="F370" s="87" t="s">
        <v>2140</v>
      </c>
      <c r="G370" s="87" t="s">
        <v>1691</v>
      </c>
      <c r="H370" s="88" t="s">
        <v>1515</v>
      </c>
      <c r="I370" s="87" t="s">
        <v>1976</v>
      </c>
      <c r="J370" s="96" t="s">
        <v>1527</v>
      </c>
      <c r="K370" s="98" t="s">
        <v>1576</v>
      </c>
      <c r="L370" s="86" t="s">
        <v>1645</v>
      </c>
      <c r="M370" s="86">
        <v>0</v>
      </c>
      <c r="N370" s="98" t="s">
        <v>1527</v>
      </c>
      <c r="O370" s="86" t="s">
        <v>1528</v>
      </c>
      <c r="P370" s="86" t="s">
        <v>1645</v>
      </c>
      <c r="Q370" s="94">
        <v>1148.175</v>
      </c>
      <c r="R370" s="89">
        <v>8004</v>
      </c>
    </row>
    <row r="371" spans="1:18" ht="26.25">
      <c r="A371" s="86">
        <v>370</v>
      </c>
      <c r="B371" s="96" t="s">
        <v>1689</v>
      </c>
      <c r="C371" s="87" t="s">
        <v>2141</v>
      </c>
      <c r="D371" s="87" t="s">
        <v>1509</v>
      </c>
      <c r="E371" s="87">
        <v>12</v>
      </c>
      <c r="F371" s="87" t="s">
        <v>2141</v>
      </c>
      <c r="G371" s="87" t="s">
        <v>1691</v>
      </c>
      <c r="H371" s="88">
        <v>0</v>
      </c>
      <c r="I371" s="87" t="s">
        <v>1976</v>
      </c>
      <c r="J371" s="96" t="s">
        <v>1527</v>
      </c>
      <c r="K371" s="98" t="s">
        <v>1576</v>
      </c>
      <c r="L371" s="86" t="s">
        <v>1577</v>
      </c>
      <c r="M371" s="86">
        <v>0</v>
      </c>
      <c r="N371" s="98" t="s">
        <v>1527</v>
      </c>
      <c r="O371" s="86" t="s">
        <v>1528</v>
      </c>
      <c r="P371" s="86" t="s">
        <v>1577</v>
      </c>
      <c r="Q371" s="94">
        <v>1148.175</v>
      </c>
      <c r="R371" s="89">
        <v>8004</v>
      </c>
    </row>
    <row r="372" spans="1:18" ht="26.25">
      <c r="A372" s="86">
        <v>371</v>
      </c>
      <c r="B372" s="96" t="s">
        <v>2017</v>
      </c>
      <c r="C372" s="87" t="s">
        <v>2142</v>
      </c>
      <c r="D372" s="87" t="s">
        <v>1509</v>
      </c>
      <c r="E372" s="87">
        <v>12</v>
      </c>
      <c r="F372" s="87" t="s">
        <v>2142</v>
      </c>
      <c r="G372" s="87" t="s">
        <v>1625</v>
      </c>
      <c r="H372" s="88" t="s">
        <v>1515</v>
      </c>
      <c r="I372" s="87" t="s">
        <v>1754</v>
      </c>
      <c r="J372" s="96" t="s">
        <v>1527</v>
      </c>
      <c r="K372" s="98" t="s">
        <v>1576</v>
      </c>
      <c r="L372" s="86" t="s">
        <v>1645</v>
      </c>
      <c r="M372" s="86">
        <v>0</v>
      </c>
      <c r="N372" s="98">
        <v>0</v>
      </c>
      <c r="O372" s="86">
        <v>0</v>
      </c>
      <c r="P372" s="86">
        <v>0</v>
      </c>
      <c r="Q372" s="94">
        <v>538.65</v>
      </c>
      <c r="R372" s="89">
        <v>3756</v>
      </c>
    </row>
    <row r="373" spans="1:18" ht="39">
      <c r="A373" s="86">
        <v>372</v>
      </c>
      <c r="B373" s="96" t="s">
        <v>2143</v>
      </c>
      <c r="C373" s="87" t="s">
        <v>2144</v>
      </c>
      <c r="D373" s="87" t="s">
        <v>1509</v>
      </c>
      <c r="E373" s="87">
        <v>12</v>
      </c>
      <c r="F373" s="87" t="s">
        <v>2144</v>
      </c>
      <c r="G373" s="87" t="s">
        <v>2004</v>
      </c>
      <c r="H373" s="88" t="s">
        <v>1515</v>
      </c>
      <c r="I373" s="87" t="s">
        <v>1785</v>
      </c>
      <c r="J373" s="96" t="s">
        <v>1527</v>
      </c>
      <c r="K373" s="98" t="s">
        <v>1576</v>
      </c>
      <c r="L373" s="86" t="s">
        <v>1645</v>
      </c>
      <c r="M373" s="86">
        <v>0</v>
      </c>
      <c r="N373" s="98">
        <v>0</v>
      </c>
      <c r="O373" s="86">
        <v>0</v>
      </c>
      <c r="P373" s="86">
        <v>0</v>
      </c>
      <c r="Q373" s="94">
        <v>652.04999999999995</v>
      </c>
      <c r="R373" s="89">
        <v>4548</v>
      </c>
    </row>
    <row r="374" spans="1:18" ht="39">
      <c r="A374" s="86">
        <v>373</v>
      </c>
      <c r="B374" s="96" t="s">
        <v>2112</v>
      </c>
      <c r="C374" s="87" t="s">
        <v>2145</v>
      </c>
      <c r="D374" s="87" t="s">
        <v>1509</v>
      </c>
      <c r="E374" s="87">
        <v>12</v>
      </c>
      <c r="F374" s="87" t="s">
        <v>2145</v>
      </c>
      <c r="G374" s="87" t="s">
        <v>2004</v>
      </c>
      <c r="H374" s="88" t="s">
        <v>1522</v>
      </c>
      <c r="I374" s="87" t="s">
        <v>1785</v>
      </c>
      <c r="J374" s="96" t="s">
        <v>1527</v>
      </c>
      <c r="K374" s="98" t="s">
        <v>1576</v>
      </c>
      <c r="L374" s="86" t="s">
        <v>1645</v>
      </c>
      <c r="M374" s="86">
        <v>0</v>
      </c>
      <c r="N374" s="98">
        <v>0</v>
      </c>
      <c r="O374" s="86">
        <v>0</v>
      </c>
      <c r="P374" s="86">
        <v>0</v>
      </c>
      <c r="Q374" s="94">
        <v>652.04999999999995</v>
      </c>
      <c r="R374" s="89">
        <v>4584</v>
      </c>
    </row>
    <row r="375" spans="1:18" ht="26.25">
      <c r="A375" s="86">
        <v>374</v>
      </c>
      <c r="B375" s="96" t="s">
        <v>1699</v>
      </c>
      <c r="C375" s="87" t="s">
        <v>2146</v>
      </c>
      <c r="D375" s="87" t="s">
        <v>1509</v>
      </c>
      <c r="E375" s="87">
        <v>12</v>
      </c>
      <c r="F375" s="87" t="s">
        <v>2146</v>
      </c>
      <c r="G375" s="87" t="s">
        <v>1691</v>
      </c>
      <c r="H375" s="88">
        <v>1</v>
      </c>
      <c r="I375" s="87" t="s">
        <v>1888</v>
      </c>
      <c r="J375" s="96" t="s">
        <v>1527</v>
      </c>
      <c r="K375" s="98" t="s">
        <v>1576</v>
      </c>
      <c r="L375" s="86" t="s">
        <v>1577</v>
      </c>
      <c r="M375" s="86">
        <v>0</v>
      </c>
      <c r="N375" s="98" t="s">
        <v>1527</v>
      </c>
      <c r="O375" s="86" t="s">
        <v>1576</v>
      </c>
      <c r="P375" s="86" t="s">
        <v>1577</v>
      </c>
      <c r="Q375" s="94">
        <v>1346.625</v>
      </c>
      <c r="R375" s="89">
        <v>9468</v>
      </c>
    </row>
    <row r="376" spans="1:18" ht="26.25">
      <c r="A376" s="86">
        <v>375</v>
      </c>
      <c r="B376" s="96" t="s">
        <v>1863</v>
      </c>
      <c r="C376" s="87" t="s">
        <v>2147</v>
      </c>
      <c r="D376" s="87" t="s">
        <v>1509</v>
      </c>
      <c r="E376" s="87">
        <v>12</v>
      </c>
      <c r="F376" s="87" t="s">
        <v>2147</v>
      </c>
      <c r="G376" s="87" t="s">
        <v>1691</v>
      </c>
      <c r="H376" s="88" t="s">
        <v>1522</v>
      </c>
      <c r="I376" s="87" t="s">
        <v>1526</v>
      </c>
      <c r="J376" s="96" t="s">
        <v>1527</v>
      </c>
      <c r="K376" s="98" t="s">
        <v>1633</v>
      </c>
      <c r="L376" s="86" t="s">
        <v>1786</v>
      </c>
      <c r="M376" s="86">
        <v>0</v>
      </c>
      <c r="N376" s="98">
        <v>0</v>
      </c>
      <c r="O376" s="86">
        <v>0</v>
      </c>
      <c r="P376" s="86">
        <v>0</v>
      </c>
      <c r="Q376" s="94">
        <v>793.8</v>
      </c>
      <c r="R376" s="89">
        <v>5592</v>
      </c>
    </row>
    <row r="377" spans="1:18" ht="26.25">
      <c r="A377" s="86">
        <v>376</v>
      </c>
      <c r="B377" s="96" t="s">
        <v>1699</v>
      </c>
      <c r="C377" s="87" t="s">
        <v>2148</v>
      </c>
      <c r="D377" s="87" t="s">
        <v>1509</v>
      </c>
      <c r="E377" s="87">
        <v>12</v>
      </c>
      <c r="F377" s="87" t="s">
        <v>2148</v>
      </c>
      <c r="G377" s="87" t="s">
        <v>1691</v>
      </c>
      <c r="H377" s="88">
        <v>1</v>
      </c>
      <c r="I377" s="87" t="s">
        <v>1754</v>
      </c>
      <c r="J377" s="96" t="s">
        <v>1527</v>
      </c>
      <c r="K377" s="98" t="s">
        <v>1570</v>
      </c>
      <c r="L377" s="86" t="s">
        <v>1968</v>
      </c>
      <c r="M377" s="86">
        <v>0</v>
      </c>
      <c r="N377" s="98">
        <v>0</v>
      </c>
      <c r="O377" s="86">
        <v>0</v>
      </c>
      <c r="P377" s="86">
        <v>0</v>
      </c>
      <c r="Q377" s="94">
        <v>758.36249999999995</v>
      </c>
      <c r="R377" s="89">
        <v>5364</v>
      </c>
    </row>
    <row r="378" spans="1:18" ht="39">
      <c r="A378" s="86">
        <v>377</v>
      </c>
      <c r="B378" s="96" t="s">
        <v>2107</v>
      </c>
      <c r="C378" s="87" t="s">
        <v>2149</v>
      </c>
      <c r="D378" s="87" t="s">
        <v>1509</v>
      </c>
      <c r="E378" s="87">
        <v>12</v>
      </c>
      <c r="F378" s="87" t="s">
        <v>2149</v>
      </c>
      <c r="G378" s="87" t="s">
        <v>2004</v>
      </c>
      <c r="H378" s="88" t="s">
        <v>1590</v>
      </c>
      <c r="I378" s="87" t="s">
        <v>1785</v>
      </c>
      <c r="J378" s="96" t="s">
        <v>1569</v>
      </c>
      <c r="K378" s="98" t="s">
        <v>2150</v>
      </c>
      <c r="L378" s="86" t="s">
        <v>2000</v>
      </c>
      <c r="M378" s="86">
        <v>0</v>
      </c>
      <c r="N378" s="98">
        <v>0</v>
      </c>
      <c r="O378" s="86">
        <v>0</v>
      </c>
      <c r="P378" s="86">
        <v>0</v>
      </c>
      <c r="Q378" s="94">
        <v>687.48749999999995</v>
      </c>
      <c r="R378" s="89">
        <v>4872</v>
      </c>
    </row>
    <row r="379" spans="1:18" ht="26.25">
      <c r="A379" s="86">
        <v>378</v>
      </c>
      <c r="B379" s="96" t="s">
        <v>1863</v>
      </c>
      <c r="C379" s="87" t="s">
        <v>2151</v>
      </c>
      <c r="D379" s="87" t="s">
        <v>1509</v>
      </c>
      <c r="E379" s="87">
        <v>12</v>
      </c>
      <c r="F379" s="87" t="s">
        <v>2151</v>
      </c>
      <c r="G379" s="87" t="s">
        <v>1691</v>
      </c>
      <c r="H379" s="88" t="s">
        <v>1522</v>
      </c>
      <c r="I379" s="87" t="s">
        <v>1785</v>
      </c>
      <c r="J379" s="96" t="s">
        <v>1569</v>
      </c>
      <c r="K379" s="98" t="s">
        <v>1633</v>
      </c>
      <c r="L379" s="86" t="s">
        <v>1791</v>
      </c>
      <c r="M379" s="86">
        <v>0</v>
      </c>
      <c r="N379" s="98">
        <v>0</v>
      </c>
      <c r="O379" s="86">
        <v>0</v>
      </c>
      <c r="P379" s="86">
        <v>0</v>
      </c>
      <c r="Q379" s="94">
        <v>652.04999999999995</v>
      </c>
      <c r="R379" s="89">
        <v>4632</v>
      </c>
    </row>
    <row r="380" spans="1:18" ht="39">
      <c r="A380" s="86">
        <v>379</v>
      </c>
      <c r="B380" s="96" t="s">
        <v>2152</v>
      </c>
      <c r="C380" s="87" t="s">
        <v>2153</v>
      </c>
      <c r="D380" s="87" t="s">
        <v>1509</v>
      </c>
      <c r="E380" s="87">
        <v>12</v>
      </c>
      <c r="F380" s="87" t="s">
        <v>2153</v>
      </c>
      <c r="G380" s="87" t="s">
        <v>2154</v>
      </c>
      <c r="H380" s="88" t="s">
        <v>1678</v>
      </c>
      <c r="I380" s="87" t="s">
        <v>2155</v>
      </c>
      <c r="J380" s="96" t="s">
        <v>1584</v>
      </c>
      <c r="K380" s="98" t="s">
        <v>1633</v>
      </c>
      <c r="L380" s="86" t="s">
        <v>1591</v>
      </c>
      <c r="M380" s="86"/>
      <c r="N380" s="98"/>
      <c r="O380" s="86"/>
      <c r="P380" s="86"/>
      <c r="Q380" s="94">
        <v>574.08749999999998</v>
      </c>
      <c r="R380" s="89">
        <v>4080</v>
      </c>
    </row>
    <row r="381" spans="1:18" ht="26.25">
      <c r="A381" s="86">
        <v>380</v>
      </c>
      <c r="B381" s="96" t="s">
        <v>1699</v>
      </c>
      <c r="C381" s="87" t="s">
        <v>2156</v>
      </c>
      <c r="D381" s="87" t="s">
        <v>1509</v>
      </c>
      <c r="E381" s="87">
        <v>12</v>
      </c>
      <c r="F381" s="87" t="s">
        <v>2156</v>
      </c>
      <c r="G381" s="87" t="s">
        <v>1691</v>
      </c>
      <c r="H381" s="88">
        <v>1</v>
      </c>
      <c r="I381" s="87" t="s">
        <v>1888</v>
      </c>
      <c r="J381" s="96" t="s">
        <v>1527</v>
      </c>
      <c r="K381" s="98" t="s">
        <v>1576</v>
      </c>
      <c r="L381" s="86" t="s">
        <v>1577</v>
      </c>
      <c r="M381" s="86">
        <v>0</v>
      </c>
      <c r="N381" s="98" t="s">
        <v>1527</v>
      </c>
      <c r="O381" s="86" t="s">
        <v>1528</v>
      </c>
      <c r="P381" s="86" t="s">
        <v>1577</v>
      </c>
      <c r="Q381" s="94">
        <v>1346.625</v>
      </c>
      <c r="R381" s="89">
        <v>9576</v>
      </c>
    </row>
    <row r="382" spans="1:18" ht="39">
      <c r="A382" s="86">
        <v>381</v>
      </c>
      <c r="B382" s="96" t="s">
        <v>2157</v>
      </c>
      <c r="C382" s="87" t="s">
        <v>2158</v>
      </c>
      <c r="D382" s="87" t="s">
        <v>1509</v>
      </c>
      <c r="E382" s="87">
        <v>12</v>
      </c>
      <c r="F382" s="87"/>
      <c r="G382" s="87"/>
      <c r="H382" s="88"/>
      <c r="I382" s="87"/>
      <c r="J382" s="96"/>
      <c r="K382" s="98"/>
      <c r="L382" s="86"/>
      <c r="M382" s="86"/>
      <c r="N382" s="98"/>
      <c r="O382" s="86"/>
      <c r="P382" s="86"/>
      <c r="Q382" s="94">
        <v>800.88750000000005</v>
      </c>
      <c r="R382" s="89">
        <v>5700</v>
      </c>
    </row>
    <row r="383" spans="1:18" ht="26.25">
      <c r="A383" s="86">
        <v>382</v>
      </c>
      <c r="B383" s="96" t="s">
        <v>1991</v>
      </c>
      <c r="C383" s="87" t="s">
        <v>2159</v>
      </c>
      <c r="D383" s="87" t="s">
        <v>1509</v>
      </c>
      <c r="E383" s="87">
        <v>12</v>
      </c>
      <c r="F383" s="87" t="s">
        <v>2159</v>
      </c>
      <c r="G383" s="87" t="s">
        <v>1625</v>
      </c>
      <c r="H383" s="88">
        <v>0</v>
      </c>
      <c r="I383" s="87" t="s">
        <v>1526</v>
      </c>
      <c r="J383" s="96" t="s">
        <v>1527</v>
      </c>
      <c r="K383" s="98" t="s">
        <v>1528</v>
      </c>
      <c r="L383" s="86" t="s">
        <v>1645</v>
      </c>
      <c r="M383" s="86" t="s">
        <v>1578</v>
      </c>
      <c r="N383" s="98">
        <v>0</v>
      </c>
      <c r="O383" s="86">
        <v>0</v>
      </c>
      <c r="P383" s="86">
        <v>0</v>
      </c>
      <c r="Q383" s="94">
        <v>659.13750000000005</v>
      </c>
      <c r="R383" s="89">
        <v>4692</v>
      </c>
    </row>
    <row r="384" spans="1:18" ht="39">
      <c r="A384" s="86">
        <v>383</v>
      </c>
      <c r="B384" s="96" t="s">
        <v>2002</v>
      </c>
      <c r="C384" s="87" t="s">
        <v>2160</v>
      </c>
      <c r="D384" s="87" t="s">
        <v>1509</v>
      </c>
      <c r="E384" s="87">
        <v>12</v>
      </c>
      <c r="F384" s="87" t="s">
        <v>2160</v>
      </c>
      <c r="G384" s="87" t="s">
        <v>2004</v>
      </c>
      <c r="H384" s="88" t="s">
        <v>1522</v>
      </c>
      <c r="I384" s="87" t="s">
        <v>1754</v>
      </c>
      <c r="J384" s="96" t="s">
        <v>1527</v>
      </c>
      <c r="K384" s="98" t="s">
        <v>1576</v>
      </c>
      <c r="L384" s="86" t="s">
        <v>1630</v>
      </c>
      <c r="M384" s="86">
        <v>0</v>
      </c>
      <c r="N384" s="98">
        <v>0</v>
      </c>
      <c r="O384" s="86">
        <v>0</v>
      </c>
      <c r="P384" s="86">
        <v>0</v>
      </c>
      <c r="Q384" s="94">
        <v>701.66250000000002</v>
      </c>
      <c r="R384" s="89">
        <v>5004</v>
      </c>
    </row>
    <row r="385" spans="1:18" ht="51.75">
      <c r="A385" s="86">
        <v>384</v>
      </c>
      <c r="B385" s="96" t="s">
        <v>2161</v>
      </c>
      <c r="C385" s="87" t="s">
        <v>2162</v>
      </c>
      <c r="D385" s="87" t="s">
        <v>1509</v>
      </c>
      <c r="E385" s="87">
        <v>12</v>
      </c>
      <c r="F385" s="87"/>
      <c r="G385" s="87"/>
      <c r="H385" s="88"/>
      <c r="I385" s="87"/>
      <c r="J385" s="96"/>
      <c r="K385" s="98"/>
      <c r="L385" s="86"/>
      <c r="M385" s="86"/>
      <c r="N385" s="98"/>
      <c r="O385" s="86"/>
      <c r="P385" s="86"/>
      <c r="Q385" s="94">
        <v>1197.7874999999999</v>
      </c>
      <c r="R385" s="89">
        <v>8544</v>
      </c>
    </row>
    <row r="386" spans="1:18" ht="39">
      <c r="A386" s="86">
        <v>385</v>
      </c>
      <c r="B386" s="96" t="s">
        <v>2163</v>
      </c>
      <c r="C386" s="87" t="s">
        <v>2164</v>
      </c>
      <c r="D386" s="87" t="s">
        <v>1509</v>
      </c>
      <c r="E386" s="87">
        <v>12</v>
      </c>
      <c r="F386" s="87" t="s">
        <v>2164</v>
      </c>
      <c r="G386" s="87" t="s">
        <v>2004</v>
      </c>
      <c r="H386" s="88" t="s">
        <v>1522</v>
      </c>
      <c r="I386" s="87" t="s">
        <v>1568</v>
      </c>
      <c r="J386" s="96" t="s">
        <v>1527</v>
      </c>
      <c r="K386" s="98" t="s">
        <v>1576</v>
      </c>
      <c r="L386" s="86" t="s">
        <v>1630</v>
      </c>
      <c r="M386" s="86">
        <v>0</v>
      </c>
      <c r="N386" s="98">
        <v>0</v>
      </c>
      <c r="O386" s="86">
        <v>0</v>
      </c>
      <c r="P386" s="86">
        <v>0</v>
      </c>
      <c r="Q386" s="94">
        <v>616.61249999999995</v>
      </c>
      <c r="R386" s="89">
        <v>4404</v>
      </c>
    </row>
    <row r="387" spans="1:18" ht="39">
      <c r="A387" s="86">
        <v>386</v>
      </c>
      <c r="B387" s="96" t="s">
        <v>2165</v>
      </c>
      <c r="C387" s="87" t="s">
        <v>2166</v>
      </c>
      <c r="D387" s="87" t="s">
        <v>1509</v>
      </c>
      <c r="E387" s="87">
        <v>12</v>
      </c>
      <c r="F387" s="87" t="s">
        <v>2166</v>
      </c>
      <c r="G387" s="87" t="s">
        <v>2004</v>
      </c>
      <c r="H387" s="88">
        <v>1</v>
      </c>
      <c r="I387" s="87" t="s">
        <v>1888</v>
      </c>
      <c r="J387" s="96" t="s">
        <v>1527</v>
      </c>
      <c r="K387" s="98" t="s">
        <v>1576</v>
      </c>
      <c r="L387" s="86" t="s">
        <v>1713</v>
      </c>
      <c r="M387" s="86">
        <v>0</v>
      </c>
      <c r="N387" s="98" t="s">
        <v>1527</v>
      </c>
      <c r="O387" s="86" t="s">
        <v>1528</v>
      </c>
      <c r="P387" s="86" t="s">
        <v>1577</v>
      </c>
      <c r="Q387" s="94">
        <v>1325.3625</v>
      </c>
      <c r="R387" s="89">
        <v>9468</v>
      </c>
    </row>
    <row r="388" spans="1:18" ht="39">
      <c r="A388" s="86">
        <v>387</v>
      </c>
      <c r="B388" s="96" t="s">
        <v>2165</v>
      </c>
      <c r="C388" s="87" t="s">
        <v>2167</v>
      </c>
      <c r="D388" s="87" t="s">
        <v>1509</v>
      </c>
      <c r="E388" s="87">
        <v>12</v>
      </c>
      <c r="F388" s="87" t="s">
        <v>2167</v>
      </c>
      <c r="G388" s="87" t="s">
        <v>2004</v>
      </c>
      <c r="H388" s="88">
        <v>1</v>
      </c>
      <c r="I388" s="87" t="s">
        <v>1888</v>
      </c>
      <c r="J388" s="96" t="s">
        <v>1527</v>
      </c>
      <c r="K388" s="98" t="s">
        <v>1576</v>
      </c>
      <c r="L388" s="86" t="s">
        <v>1713</v>
      </c>
      <c r="M388" s="86">
        <v>0</v>
      </c>
      <c r="N388" s="98" t="s">
        <v>1527</v>
      </c>
      <c r="O388" s="86" t="s">
        <v>1528</v>
      </c>
      <c r="P388" s="86" t="s">
        <v>1577</v>
      </c>
      <c r="Q388" s="94">
        <v>1325.3625</v>
      </c>
      <c r="R388" s="89">
        <v>9468</v>
      </c>
    </row>
    <row r="389" spans="1:18" ht="39">
      <c r="A389" s="86">
        <v>388</v>
      </c>
      <c r="B389" s="96" t="s">
        <v>2130</v>
      </c>
      <c r="C389" s="87" t="s">
        <v>2168</v>
      </c>
      <c r="D389" s="87" t="s">
        <v>1509</v>
      </c>
      <c r="E389" s="87">
        <v>12</v>
      </c>
      <c r="F389" s="87" t="s">
        <v>2168</v>
      </c>
      <c r="G389" s="87" t="s">
        <v>2004</v>
      </c>
      <c r="H389" s="88" t="s">
        <v>1678</v>
      </c>
      <c r="I389" s="87" t="s">
        <v>1754</v>
      </c>
      <c r="J389" s="96" t="s">
        <v>1527</v>
      </c>
      <c r="K389" s="98" t="s">
        <v>1576</v>
      </c>
      <c r="L389" s="86" t="s">
        <v>1630</v>
      </c>
      <c r="M389" s="86">
        <v>0</v>
      </c>
      <c r="N389" s="98">
        <v>0</v>
      </c>
      <c r="O389" s="86">
        <v>0</v>
      </c>
      <c r="P389" s="86">
        <v>0</v>
      </c>
      <c r="Q389" s="94">
        <v>687.48749999999995</v>
      </c>
      <c r="R389" s="89">
        <v>4925</v>
      </c>
    </row>
    <row r="390" spans="1:18" ht="26.25">
      <c r="A390" s="86">
        <v>389</v>
      </c>
      <c r="B390" s="96" t="s">
        <v>2169</v>
      </c>
      <c r="C390" s="87" t="s">
        <v>2170</v>
      </c>
      <c r="D390" s="87" t="s">
        <v>1509</v>
      </c>
      <c r="E390" s="87">
        <v>12</v>
      </c>
      <c r="F390" s="87" t="s">
        <v>2170</v>
      </c>
      <c r="G390" s="87" t="s">
        <v>1625</v>
      </c>
      <c r="H390" s="88" t="s">
        <v>1916</v>
      </c>
      <c r="I390" s="87" t="s">
        <v>1754</v>
      </c>
      <c r="J390" s="96" t="s">
        <v>1569</v>
      </c>
      <c r="K390" s="98" t="s">
        <v>1570</v>
      </c>
      <c r="L390" s="86" t="s">
        <v>2000</v>
      </c>
      <c r="M390" s="86">
        <v>0</v>
      </c>
      <c r="N390" s="98">
        <v>0</v>
      </c>
      <c r="O390" s="86">
        <v>0</v>
      </c>
      <c r="P390" s="86">
        <v>0</v>
      </c>
      <c r="Q390" s="94">
        <v>581.17499999999995</v>
      </c>
      <c r="R390" s="89">
        <v>4176</v>
      </c>
    </row>
    <row r="391" spans="1:18" ht="26.25">
      <c r="A391" s="86">
        <v>390</v>
      </c>
      <c r="B391" s="96" t="s">
        <v>1623</v>
      </c>
      <c r="C391" s="87" t="s">
        <v>2171</v>
      </c>
      <c r="D391" s="87" t="s">
        <v>1509</v>
      </c>
      <c r="E391" s="87">
        <v>12</v>
      </c>
      <c r="F391" s="87" t="s">
        <v>2171</v>
      </c>
      <c r="G391" s="87" t="s">
        <v>1625</v>
      </c>
      <c r="H391" s="88">
        <v>1</v>
      </c>
      <c r="I391" s="87" t="s">
        <v>1712</v>
      </c>
      <c r="J391" s="96" t="s">
        <v>1527</v>
      </c>
      <c r="K391" s="98" t="s">
        <v>1528</v>
      </c>
      <c r="L391" s="86" t="s">
        <v>1645</v>
      </c>
      <c r="M391" s="86" t="s">
        <v>1578</v>
      </c>
      <c r="N391" s="98">
        <v>0</v>
      </c>
      <c r="O391" s="86">
        <v>0</v>
      </c>
      <c r="P391" s="86">
        <v>0</v>
      </c>
      <c r="Q391" s="94">
        <v>737.1</v>
      </c>
      <c r="R391" s="89">
        <v>5304</v>
      </c>
    </row>
    <row r="392" spans="1:18" ht="39">
      <c r="A392" s="86">
        <v>391</v>
      </c>
      <c r="B392" s="96" t="s">
        <v>2117</v>
      </c>
      <c r="C392" s="87" t="s">
        <v>2172</v>
      </c>
      <c r="D392" s="87" t="s">
        <v>1509</v>
      </c>
      <c r="E392" s="87">
        <v>12</v>
      </c>
      <c r="F392" s="87" t="s">
        <v>2172</v>
      </c>
      <c r="G392" s="87" t="s">
        <v>2004</v>
      </c>
      <c r="H392" s="88" t="s">
        <v>1678</v>
      </c>
      <c r="I392" s="87" t="s">
        <v>1785</v>
      </c>
      <c r="J392" s="96" t="s">
        <v>2049</v>
      </c>
      <c r="K392" s="98" t="s">
        <v>1633</v>
      </c>
      <c r="L392" s="86" t="s">
        <v>1791</v>
      </c>
      <c r="M392" s="86">
        <v>0</v>
      </c>
      <c r="N392" s="98">
        <v>0</v>
      </c>
      <c r="O392" s="86">
        <v>0</v>
      </c>
      <c r="P392" s="86">
        <v>0</v>
      </c>
      <c r="Q392" s="94">
        <v>644.96249999999998</v>
      </c>
      <c r="R392" s="89">
        <v>4656</v>
      </c>
    </row>
    <row r="393" spans="1:18" ht="39">
      <c r="A393" s="86">
        <v>392</v>
      </c>
      <c r="B393" s="96" t="s">
        <v>2173</v>
      </c>
      <c r="C393" s="87" t="s">
        <v>2174</v>
      </c>
      <c r="D393" s="87" t="s">
        <v>1509</v>
      </c>
      <c r="E393" s="87">
        <v>12</v>
      </c>
      <c r="F393" s="87" t="s">
        <v>2174</v>
      </c>
      <c r="G393" s="87" t="s">
        <v>2004</v>
      </c>
      <c r="H393" s="88" t="s">
        <v>1515</v>
      </c>
      <c r="I393" s="87" t="s">
        <v>1568</v>
      </c>
      <c r="J393" s="96" t="s">
        <v>1527</v>
      </c>
      <c r="K393" s="98" t="s">
        <v>1576</v>
      </c>
      <c r="L393" s="86" t="s">
        <v>1645</v>
      </c>
      <c r="M393" s="86">
        <v>0</v>
      </c>
      <c r="N393" s="98">
        <v>0</v>
      </c>
      <c r="O393" s="86">
        <v>0</v>
      </c>
      <c r="P393" s="86">
        <v>0</v>
      </c>
      <c r="Q393" s="94">
        <v>616.61249999999995</v>
      </c>
      <c r="R393" s="89">
        <v>4452</v>
      </c>
    </row>
    <row r="394" spans="1:18" ht="39">
      <c r="A394" s="86">
        <v>393</v>
      </c>
      <c r="B394" s="96" t="s">
        <v>2002</v>
      </c>
      <c r="C394" s="87" t="s">
        <v>2175</v>
      </c>
      <c r="D394" s="87" t="s">
        <v>1509</v>
      </c>
      <c r="E394" s="87">
        <v>12</v>
      </c>
      <c r="F394" s="87" t="s">
        <v>2175</v>
      </c>
      <c r="G394" s="87" t="s">
        <v>2004</v>
      </c>
      <c r="H394" s="88" t="s">
        <v>1522</v>
      </c>
      <c r="I394" s="87" t="s">
        <v>1754</v>
      </c>
      <c r="J394" s="96" t="s">
        <v>1569</v>
      </c>
      <c r="K394" s="98" t="s">
        <v>1633</v>
      </c>
      <c r="L394" s="86" t="s">
        <v>2102</v>
      </c>
      <c r="M394" s="86">
        <v>0</v>
      </c>
      <c r="N394" s="98">
        <v>0</v>
      </c>
      <c r="O394" s="86">
        <v>0</v>
      </c>
      <c r="P394" s="86">
        <v>0</v>
      </c>
      <c r="Q394" s="94">
        <v>737.1</v>
      </c>
      <c r="R394" s="89">
        <v>5328</v>
      </c>
    </row>
    <row r="395" spans="1:18" ht="26.25">
      <c r="A395" s="86">
        <v>394</v>
      </c>
      <c r="B395" s="96" t="s">
        <v>1863</v>
      </c>
      <c r="C395" s="87" t="s">
        <v>2176</v>
      </c>
      <c r="D395" s="87" t="s">
        <v>1509</v>
      </c>
      <c r="E395" s="87">
        <v>12</v>
      </c>
      <c r="F395" s="87" t="s">
        <v>2176</v>
      </c>
      <c r="G395" s="87" t="s">
        <v>1691</v>
      </c>
      <c r="H395" s="88" t="s">
        <v>1522</v>
      </c>
      <c r="I395" s="87" t="s">
        <v>1785</v>
      </c>
      <c r="J395" s="96" t="s">
        <v>1569</v>
      </c>
      <c r="K395" s="98" t="s">
        <v>1570</v>
      </c>
      <c r="L395" s="86" t="s">
        <v>2000</v>
      </c>
      <c r="M395" s="86">
        <v>0</v>
      </c>
      <c r="N395" s="98">
        <v>0</v>
      </c>
      <c r="O395" s="86">
        <v>0</v>
      </c>
      <c r="P395" s="86">
        <v>0</v>
      </c>
      <c r="Q395" s="94">
        <v>652.04999999999995</v>
      </c>
      <c r="R395" s="89">
        <v>4716</v>
      </c>
    </row>
    <row r="396" spans="1:18" ht="26.25">
      <c r="A396" s="86">
        <v>395</v>
      </c>
      <c r="B396" s="96" t="s">
        <v>2177</v>
      </c>
      <c r="C396" s="87" t="s">
        <v>2178</v>
      </c>
      <c r="D396" s="87" t="s">
        <v>1509</v>
      </c>
      <c r="E396" s="87">
        <v>12</v>
      </c>
      <c r="F396" s="87" t="s">
        <v>2178</v>
      </c>
      <c r="G396" s="87" t="s">
        <v>1859</v>
      </c>
      <c r="H396" s="88" t="s">
        <v>1522</v>
      </c>
      <c r="I396" s="87" t="s">
        <v>1754</v>
      </c>
      <c r="J396" s="96" t="s">
        <v>1527</v>
      </c>
      <c r="K396" s="98" t="s">
        <v>1576</v>
      </c>
      <c r="L396" s="86" t="s">
        <v>1630</v>
      </c>
      <c r="M396" s="86">
        <v>0</v>
      </c>
      <c r="N396" s="98">
        <v>0</v>
      </c>
      <c r="O396" s="86">
        <v>0</v>
      </c>
      <c r="P396" s="86">
        <v>0</v>
      </c>
      <c r="Q396" s="94">
        <v>1134</v>
      </c>
      <c r="R396" s="89">
        <v>8208</v>
      </c>
    </row>
    <row r="397" spans="1:18" ht="26.25">
      <c r="A397" s="86">
        <v>396</v>
      </c>
      <c r="B397" s="96" t="s">
        <v>1900</v>
      </c>
      <c r="C397" s="87" t="s">
        <v>2179</v>
      </c>
      <c r="D397" s="87" t="s">
        <v>1509</v>
      </c>
      <c r="E397" s="87">
        <v>12</v>
      </c>
      <c r="F397" s="87" t="s">
        <v>2179</v>
      </c>
      <c r="G397" s="87" t="s">
        <v>1625</v>
      </c>
      <c r="H397" s="88" t="s">
        <v>1522</v>
      </c>
      <c r="I397" s="87" t="s">
        <v>1754</v>
      </c>
      <c r="J397" s="96" t="s">
        <v>1569</v>
      </c>
      <c r="K397" s="98" t="s">
        <v>1633</v>
      </c>
      <c r="L397" s="86" t="s">
        <v>1786</v>
      </c>
      <c r="M397" s="86">
        <v>0</v>
      </c>
      <c r="N397" s="98">
        <v>0</v>
      </c>
      <c r="O397" s="86">
        <v>0</v>
      </c>
      <c r="P397" s="86">
        <v>0</v>
      </c>
      <c r="Q397" s="94">
        <v>531.56250000000011</v>
      </c>
      <c r="R397" s="89">
        <v>3852</v>
      </c>
    </row>
    <row r="398" spans="1:18" ht="39">
      <c r="A398" s="86">
        <v>397</v>
      </c>
      <c r="B398" s="96" t="s">
        <v>2180</v>
      </c>
      <c r="C398" s="87" t="s">
        <v>2179</v>
      </c>
      <c r="D398" s="87" t="s">
        <v>1509</v>
      </c>
      <c r="E398" s="87">
        <v>12</v>
      </c>
      <c r="F398" s="87" t="s">
        <v>2179</v>
      </c>
      <c r="G398" s="87" t="s">
        <v>1625</v>
      </c>
      <c r="H398" s="88" t="s">
        <v>1522</v>
      </c>
      <c r="I398" s="87" t="s">
        <v>1754</v>
      </c>
      <c r="J398" s="96" t="s">
        <v>1569</v>
      </c>
      <c r="K398" s="98" t="s">
        <v>1633</v>
      </c>
      <c r="L398" s="86" t="s">
        <v>1786</v>
      </c>
      <c r="M398" s="86">
        <v>0</v>
      </c>
      <c r="N398" s="98">
        <v>0</v>
      </c>
      <c r="O398" s="86">
        <v>0</v>
      </c>
      <c r="P398" s="86">
        <v>0</v>
      </c>
      <c r="Q398" s="94">
        <v>531.56250000000011</v>
      </c>
      <c r="R398" s="89">
        <v>3852</v>
      </c>
    </row>
    <row r="399" spans="1:18" ht="39">
      <c r="A399" s="86">
        <v>398</v>
      </c>
      <c r="B399" s="96" t="s">
        <v>2181</v>
      </c>
      <c r="C399" s="87" t="s">
        <v>2182</v>
      </c>
      <c r="D399" s="87" t="s">
        <v>1509</v>
      </c>
      <c r="E399" s="87">
        <v>12</v>
      </c>
      <c r="F399" s="87" t="s">
        <v>2182</v>
      </c>
      <c r="G399" s="87" t="s">
        <v>2004</v>
      </c>
      <c r="H399" s="88" t="s">
        <v>1515</v>
      </c>
      <c r="I399" s="87" t="s">
        <v>1526</v>
      </c>
      <c r="J399" s="96" t="s">
        <v>2049</v>
      </c>
      <c r="K399" s="98" t="s">
        <v>1576</v>
      </c>
      <c r="L399" s="86" t="s">
        <v>2050</v>
      </c>
      <c r="M399" s="86">
        <v>0</v>
      </c>
      <c r="N399" s="98">
        <v>0</v>
      </c>
      <c r="O399" s="86">
        <v>0</v>
      </c>
      <c r="P399" s="86">
        <v>0</v>
      </c>
      <c r="Q399" s="94">
        <v>793.8</v>
      </c>
      <c r="R399" s="89">
        <v>5760</v>
      </c>
    </row>
    <row r="400" spans="1:18" ht="39">
      <c r="A400" s="86">
        <v>399</v>
      </c>
      <c r="B400" s="96" t="s">
        <v>2183</v>
      </c>
      <c r="C400" s="87" t="s">
        <v>2184</v>
      </c>
      <c r="D400" s="87" t="s">
        <v>1509</v>
      </c>
      <c r="E400" s="87">
        <v>12</v>
      </c>
      <c r="F400" s="87" t="s">
        <v>2184</v>
      </c>
      <c r="G400" s="87" t="s">
        <v>2004</v>
      </c>
      <c r="H400" s="88">
        <v>0</v>
      </c>
      <c r="I400" s="87" t="s">
        <v>1568</v>
      </c>
      <c r="J400" s="96" t="s">
        <v>1527</v>
      </c>
      <c r="K400" s="98" t="s">
        <v>1576</v>
      </c>
      <c r="L400" s="86" t="s">
        <v>1577</v>
      </c>
      <c r="M400" s="86">
        <v>0</v>
      </c>
      <c r="N400" s="98">
        <v>0</v>
      </c>
      <c r="O400" s="86">
        <v>0</v>
      </c>
      <c r="P400" s="86">
        <v>0</v>
      </c>
      <c r="Q400" s="94">
        <v>616.61249999999995</v>
      </c>
      <c r="R400" s="89">
        <v>4476</v>
      </c>
    </row>
    <row r="401" spans="1:18" ht="26.25">
      <c r="A401" s="86">
        <v>400</v>
      </c>
      <c r="B401" s="96" t="s">
        <v>1696</v>
      </c>
      <c r="C401" s="87" t="s">
        <v>2185</v>
      </c>
      <c r="D401" s="87" t="s">
        <v>1509</v>
      </c>
      <c r="E401" s="87">
        <v>12</v>
      </c>
      <c r="F401" s="87" t="s">
        <v>2185</v>
      </c>
      <c r="G401" s="87" t="s">
        <v>1691</v>
      </c>
      <c r="H401" s="88" t="s">
        <v>1515</v>
      </c>
      <c r="I401" s="87" t="s">
        <v>1526</v>
      </c>
      <c r="J401" s="96" t="s">
        <v>1527</v>
      </c>
      <c r="K401" s="98" t="s">
        <v>1528</v>
      </c>
      <c r="L401" s="86" t="s">
        <v>1577</v>
      </c>
      <c r="M401" s="86">
        <v>0</v>
      </c>
      <c r="N401" s="98">
        <v>0</v>
      </c>
      <c r="O401" s="86">
        <v>0</v>
      </c>
      <c r="P401" s="86">
        <v>0</v>
      </c>
      <c r="Q401" s="94">
        <v>793.8</v>
      </c>
      <c r="R401" s="89">
        <v>5772</v>
      </c>
    </row>
    <row r="402" spans="1:18" ht="26.25">
      <c r="A402" s="86">
        <v>401</v>
      </c>
      <c r="B402" s="96" t="s">
        <v>1689</v>
      </c>
      <c r="C402" s="87" t="s">
        <v>2186</v>
      </c>
      <c r="D402" s="87" t="s">
        <v>1509</v>
      </c>
      <c r="E402" s="87">
        <v>12</v>
      </c>
      <c r="F402" s="87" t="s">
        <v>2186</v>
      </c>
      <c r="G402" s="87" t="s">
        <v>1691</v>
      </c>
      <c r="H402" s="88">
        <v>0</v>
      </c>
      <c r="I402" s="87" t="s">
        <v>1526</v>
      </c>
      <c r="J402" s="96" t="s">
        <v>1527</v>
      </c>
      <c r="K402" s="98" t="s">
        <v>1528</v>
      </c>
      <c r="L402" s="86" t="s">
        <v>1577</v>
      </c>
      <c r="M402" s="86">
        <v>0</v>
      </c>
      <c r="N402" s="98">
        <v>0</v>
      </c>
      <c r="O402" s="86">
        <v>0</v>
      </c>
      <c r="P402" s="86">
        <v>0</v>
      </c>
      <c r="Q402" s="94">
        <v>793.8</v>
      </c>
      <c r="R402" s="89">
        <v>5772</v>
      </c>
    </row>
    <row r="403" spans="1:18" ht="26.25">
      <c r="A403" s="86">
        <v>402</v>
      </c>
      <c r="B403" s="96" t="s">
        <v>1553</v>
      </c>
      <c r="C403" s="87" t="s">
        <v>2187</v>
      </c>
      <c r="D403" s="87" t="s">
        <v>1509</v>
      </c>
      <c r="E403" s="87">
        <v>12</v>
      </c>
      <c r="F403" s="87" t="s">
        <v>2187</v>
      </c>
      <c r="G403" s="87" t="s">
        <v>1532</v>
      </c>
      <c r="H403" s="88">
        <v>2</v>
      </c>
      <c r="I403" s="87" t="s">
        <v>1600</v>
      </c>
      <c r="J403" s="96" t="s">
        <v>1560</v>
      </c>
      <c r="K403" s="98" t="s">
        <v>1538</v>
      </c>
      <c r="L403" s="86" t="s">
        <v>1739</v>
      </c>
      <c r="M403" s="86">
        <v>0</v>
      </c>
      <c r="N403" s="98">
        <v>0</v>
      </c>
      <c r="O403" s="86">
        <v>0</v>
      </c>
      <c r="P403" s="86">
        <v>0</v>
      </c>
      <c r="Q403" s="94">
        <v>836.32500000000005</v>
      </c>
      <c r="R403" s="89">
        <v>6084</v>
      </c>
    </row>
    <row r="404" spans="1:18" ht="39">
      <c r="A404" s="86">
        <v>403</v>
      </c>
      <c r="B404" s="96" t="s">
        <v>2107</v>
      </c>
      <c r="C404" s="87" t="s">
        <v>2188</v>
      </c>
      <c r="D404" s="87" t="s">
        <v>1509</v>
      </c>
      <c r="E404" s="87">
        <v>12</v>
      </c>
      <c r="F404" s="87" t="s">
        <v>2188</v>
      </c>
      <c r="G404" s="87" t="s">
        <v>2004</v>
      </c>
      <c r="H404" s="88" t="s">
        <v>1590</v>
      </c>
      <c r="I404" s="87" t="s">
        <v>1785</v>
      </c>
      <c r="J404" s="96" t="s">
        <v>1569</v>
      </c>
      <c r="K404" s="98" t="s">
        <v>1633</v>
      </c>
      <c r="L404" s="86" t="s">
        <v>1791</v>
      </c>
      <c r="M404" s="86">
        <v>0</v>
      </c>
      <c r="N404" s="98">
        <v>0</v>
      </c>
      <c r="O404" s="86">
        <v>0</v>
      </c>
      <c r="P404" s="86">
        <v>0</v>
      </c>
      <c r="Q404" s="94">
        <v>687.48749999999995</v>
      </c>
      <c r="R404" s="89">
        <v>5004</v>
      </c>
    </row>
    <row r="405" spans="1:18" ht="26.25">
      <c r="A405" s="86">
        <v>404</v>
      </c>
      <c r="B405" s="96" t="s">
        <v>1699</v>
      </c>
      <c r="C405" s="87" t="s">
        <v>2189</v>
      </c>
      <c r="D405" s="87" t="s">
        <v>1509</v>
      </c>
      <c r="E405" s="87">
        <v>12</v>
      </c>
      <c r="F405" s="87" t="s">
        <v>2189</v>
      </c>
      <c r="G405" s="87" t="s">
        <v>1691</v>
      </c>
      <c r="H405" s="88">
        <v>1</v>
      </c>
      <c r="I405" s="87" t="s">
        <v>1807</v>
      </c>
      <c r="J405" s="96" t="s">
        <v>1527</v>
      </c>
      <c r="K405" s="98" t="s">
        <v>1576</v>
      </c>
      <c r="L405" s="86" t="s">
        <v>1577</v>
      </c>
      <c r="M405" s="86" t="s">
        <v>1578</v>
      </c>
      <c r="N405" s="98">
        <v>0</v>
      </c>
      <c r="O405" s="86">
        <v>0</v>
      </c>
      <c r="P405" s="86">
        <v>0</v>
      </c>
      <c r="Q405" s="94">
        <v>970.98750000000018</v>
      </c>
      <c r="R405" s="89">
        <v>7068</v>
      </c>
    </row>
    <row r="406" spans="1:18" ht="26.25">
      <c r="A406" s="86">
        <v>405</v>
      </c>
      <c r="B406" s="96" t="s">
        <v>1699</v>
      </c>
      <c r="C406" s="87" t="s">
        <v>2190</v>
      </c>
      <c r="D406" s="87" t="s">
        <v>1509</v>
      </c>
      <c r="E406" s="87">
        <v>12</v>
      </c>
      <c r="F406" s="87" t="s">
        <v>2190</v>
      </c>
      <c r="G406" s="87" t="s">
        <v>1691</v>
      </c>
      <c r="H406" s="88">
        <v>1</v>
      </c>
      <c r="I406" s="87" t="s">
        <v>1526</v>
      </c>
      <c r="J406" s="96" t="s">
        <v>1527</v>
      </c>
      <c r="K406" s="98" t="s">
        <v>1576</v>
      </c>
      <c r="L406" s="86" t="s">
        <v>1577</v>
      </c>
      <c r="M406" s="86" t="s">
        <v>1578</v>
      </c>
      <c r="N406" s="98">
        <v>0</v>
      </c>
      <c r="O406" s="86">
        <v>0</v>
      </c>
      <c r="P406" s="86">
        <v>0</v>
      </c>
      <c r="Q406" s="94">
        <v>907.2</v>
      </c>
      <c r="R406" s="89">
        <v>6636</v>
      </c>
    </row>
    <row r="407" spans="1:18" ht="39">
      <c r="A407" s="86">
        <v>406</v>
      </c>
      <c r="B407" s="96" t="s">
        <v>2191</v>
      </c>
      <c r="C407" s="87" t="s">
        <v>2192</v>
      </c>
      <c r="D407" s="87" t="s">
        <v>1509</v>
      </c>
      <c r="E407" s="87">
        <v>12</v>
      </c>
      <c r="F407" s="87" t="s">
        <v>2192</v>
      </c>
      <c r="G407" s="87" t="s">
        <v>2004</v>
      </c>
      <c r="H407" s="88">
        <v>0</v>
      </c>
      <c r="I407" s="87" t="s">
        <v>1888</v>
      </c>
      <c r="J407" s="96" t="s">
        <v>1527</v>
      </c>
      <c r="K407" s="98" t="s">
        <v>1528</v>
      </c>
      <c r="L407" s="86" t="s">
        <v>1577</v>
      </c>
      <c r="M407" s="86">
        <v>0</v>
      </c>
      <c r="N407" s="98" t="s">
        <v>1527</v>
      </c>
      <c r="O407" s="86" t="s">
        <v>1528</v>
      </c>
      <c r="P407" s="86" t="s">
        <v>1577</v>
      </c>
      <c r="Q407" s="94">
        <v>1297.0125</v>
      </c>
      <c r="R407" s="89">
        <v>9492</v>
      </c>
    </row>
    <row r="408" spans="1:18" ht="26.25">
      <c r="A408" s="86">
        <v>407</v>
      </c>
      <c r="B408" s="96" t="s">
        <v>2193</v>
      </c>
      <c r="C408" s="87" t="s">
        <v>2194</v>
      </c>
      <c r="D408" s="87" t="s">
        <v>1509</v>
      </c>
      <c r="E408" s="87">
        <v>12</v>
      </c>
      <c r="F408" s="87" t="s">
        <v>2194</v>
      </c>
      <c r="G408" s="87" t="s">
        <v>1859</v>
      </c>
      <c r="H408" s="88" t="s">
        <v>1678</v>
      </c>
      <c r="I408" s="87" t="s">
        <v>1754</v>
      </c>
      <c r="J408" s="96" t="s">
        <v>1527</v>
      </c>
      <c r="K408" s="98" t="s">
        <v>1576</v>
      </c>
      <c r="L408" s="86" t="s">
        <v>1630</v>
      </c>
      <c r="M408" s="86">
        <v>0</v>
      </c>
      <c r="N408" s="98">
        <v>0</v>
      </c>
      <c r="O408" s="86">
        <v>0</v>
      </c>
      <c r="P408" s="86">
        <v>0</v>
      </c>
      <c r="Q408" s="94">
        <v>1119.825</v>
      </c>
      <c r="R408" s="89">
        <v>8208</v>
      </c>
    </row>
    <row r="409" spans="1:18" ht="26.25">
      <c r="A409" s="86">
        <v>408</v>
      </c>
      <c r="B409" s="96" t="s">
        <v>2169</v>
      </c>
      <c r="C409" s="87" t="s">
        <v>2195</v>
      </c>
      <c r="D409" s="87" t="s">
        <v>1509</v>
      </c>
      <c r="E409" s="87">
        <v>12</v>
      </c>
      <c r="F409" s="87" t="s">
        <v>2195</v>
      </c>
      <c r="G409" s="87" t="s">
        <v>1625</v>
      </c>
      <c r="H409" s="88" t="s">
        <v>1916</v>
      </c>
      <c r="I409" s="87" t="s">
        <v>1785</v>
      </c>
      <c r="J409" s="96" t="s">
        <v>1569</v>
      </c>
      <c r="K409" s="98" t="s">
        <v>1570</v>
      </c>
      <c r="L409" s="86" t="s">
        <v>2000</v>
      </c>
      <c r="M409" s="86">
        <v>0</v>
      </c>
      <c r="N409" s="98">
        <v>0</v>
      </c>
      <c r="O409" s="86">
        <v>0</v>
      </c>
      <c r="P409" s="86">
        <v>0</v>
      </c>
      <c r="Q409" s="94">
        <v>517.38750000000005</v>
      </c>
      <c r="R409" s="89">
        <v>3804</v>
      </c>
    </row>
    <row r="410" spans="1:18" ht="26.25">
      <c r="A410" s="86">
        <v>409</v>
      </c>
      <c r="B410" s="96" t="s">
        <v>1696</v>
      </c>
      <c r="C410" s="87" t="s">
        <v>2196</v>
      </c>
      <c r="D410" s="87" t="s">
        <v>1509</v>
      </c>
      <c r="E410" s="87">
        <v>12</v>
      </c>
      <c r="F410" s="87" t="s">
        <v>2196</v>
      </c>
      <c r="G410" s="87" t="s">
        <v>1691</v>
      </c>
      <c r="H410" s="88" t="s">
        <v>1515</v>
      </c>
      <c r="I410" s="87" t="s">
        <v>1526</v>
      </c>
      <c r="J410" s="96" t="s">
        <v>1527</v>
      </c>
      <c r="K410" s="98" t="s">
        <v>1576</v>
      </c>
      <c r="L410" s="86" t="s">
        <v>1926</v>
      </c>
      <c r="M410" s="86" t="s">
        <v>2058</v>
      </c>
      <c r="N410" s="98">
        <v>0</v>
      </c>
      <c r="O410" s="86">
        <v>0</v>
      </c>
      <c r="P410" s="86">
        <v>0</v>
      </c>
      <c r="Q410" s="94">
        <v>864.67499999999995</v>
      </c>
      <c r="R410" s="89">
        <v>6372</v>
      </c>
    </row>
    <row r="411" spans="1:18" ht="26.25">
      <c r="A411" s="86">
        <v>410</v>
      </c>
      <c r="B411" s="96" t="s">
        <v>1689</v>
      </c>
      <c r="C411" s="87" t="s">
        <v>2197</v>
      </c>
      <c r="D411" s="87" t="s">
        <v>1509</v>
      </c>
      <c r="E411" s="87">
        <v>12</v>
      </c>
      <c r="F411" s="87" t="s">
        <v>2197</v>
      </c>
      <c r="G411" s="87" t="s">
        <v>1691</v>
      </c>
      <c r="H411" s="88">
        <v>0</v>
      </c>
      <c r="I411" s="87" t="s">
        <v>1526</v>
      </c>
      <c r="J411" s="96" t="s">
        <v>1527</v>
      </c>
      <c r="K411" s="98" t="s">
        <v>1576</v>
      </c>
      <c r="L411" s="86" t="s">
        <v>1926</v>
      </c>
      <c r="M411" s="86" t="s">
        <v>2058</v>
      </c>
      <c r="N411" s="98">
        <v>0</v>
      </c>
      <c r="O411" s="86">
        <v>0</v>
      </c>
      <c r="P411" s="86">
        <v>0</v>
      </c>
      <c r="Q411" s="94">
        <v>864.67499999999995</v>
      </c>
      <c r="R411" s="89">
        <v>6372</v>
      </c>
    </row>
    <row r="412" spans="1:18" ht="26.25">
      <c r="A412" s="86">
        <v>411</v>
      </c>
      <c r="B412" s="96" t="s">
        <v>2169</v>
      </c>
      <c r="C412" s="87" t="s">
        <v>2198</v>
      </c>
      <c r="D412" s="87" t="s">
        <v>1509</v>
      </c>
      <c r="E412" s="87">
        <v>12</v>
      </c>
      <c r="F412" s="87" t="s">
        <v>2198</v>
      </c>
      <c r="G412" s="87" t="s">
        <v>1625</v>
      </c>
      <c r="H412" s="88" t="s">
        <v>1916</v>
      </c>
      <c r="I412" s="87" t="s">
        <v>1754</v>
      </c>
      <c r="J412" s="96" t="s">
        <v>1569</v>
      </c>
      <c r="K412" s="98" t="s">
        <v>2199</v>
      </c>
      <c r="L412" s="86" t="s">
        <v>2200</v>
      </c>
      <c r="M412" s="86">
        <v>0</v>
      </c>
      <c r="N412" s="98">
        <v>0</v>
      </c>
      <c r="O412" s="86">
        <v>0</v>
      </c>
      <c r="P412" s="86">
        <v>0</v>
      </c>
      <c r="Q412" s="94">
        <v>581.17499999999995</v>
      </c>
      <c r="R412" s="89">
        <v>4284</v>
      </c>
    </row>
    <row r="413" spans="1:18" ht="39">
      <c r="A413" s="86">
        <v>412</v>
      </c>
      <c r="B413" s="96" t="s">
        <v>2201</v>
      </c>
      <c r="C413" s="87" t="s">
        <v>2202</v>
      </c>
      <c r="D413" s="87" t="s">
        <v>1509</v>
      </c>
      <c r="E413" s="87">
        <v>12</v>
      </c>
      <c r="F413" s="87" t="s">
        <v>2202</v>
      </c>
      <c r="G413" s="87" t="s">
        <v>2004</v>
      </c>
      <c r="H413" s="88">
        <v>1</v>
      </c>
      <c r="I413" s="87" t="s">
        <v>1976</v>
      </c>
      <c r="J413" s="96" t="s">
        <v>1527</v>
      </c>
      <c r="K413" s="98" t="s">
        <v>1576</v>
      </c>
      <c r="L413" s="86" t="s">
        <v>1577</v>
      </c>
      <c r="M413" s="86">
        <v>0</v>
      </c>
      <c r="N413" s="98" t="s">
        <v>1527</v>
      </c>
      <c r="O413" s="86" t="s">
        <v>1528</v>
      </c>
      <c r="P413" s="86" t="s">
        <v>1577</v>
      </c>
      <c r="Q413" s="94">
        <v>1190.7</v>
      </c>
      <c r="R413" s="89">
        <v>8820</v>
      </c>
    </row>
    <row r="414" spans="1:18" ht="26.25">
      <c r="A414" s="86">
        <v>413</v>
      </c>
      <c r="B414" s="96" t="s">
        <v>2203</v>
      </c>
      <c r="C414" s="87" t="s">
        <v>2204</v>
      </c>
      <c r="D414" s="87" t="s">
        <v>1509</v>
      </c>
      <c r="E414" s="87">
        <v>12</v>
      </c>
      <c r="F414" s="87" t="s">
        <v>2204</v>
      </c>
      <c r="G414" s="87" t="s">
        <v>1510</v>
      </c>
      <c r="H414" s="88">
        <v>4</v>
      </c>
      <c r="I414" s="87" t="s">
        <v>1615</v>
      </c>
      <c r="J414" s="96" t="s">
        <v>1527</v>
      </c>
      <c r="K414" s="98" t="s">
        <v>1576</v>
      </c>
      <c r="L414" s="86" t="s">
        <v>1529</v>
      </c>
      <c r="M414" s="86">
        <v>0</v>
      </c>
      <c r="N414" s="98">
        <v>0</v>
      </c>
      <c r="O414" s="86">
        <v>0</v>
      </c>
      <c r="P414" s="86">
        <v>0</v>
      </c>
      <c r="Q414" s="94">
        <v>552.82500000000005</v>
      </c>
      <c r="R414" s="89">
        <v>4116</v>
      </c>
    </row>
    <row r="415" spans="1:18" ht="26.25">
      <c r="A415" s="86">
        <v>414</v>
      </c>
      <c r="B415" s="96" t="s">
        <v>2085</v>
      </c>
      <c r="C415" s="87" t="s">
        <v>2205</v>
      </c>
      <c r="D415" s="87" t="s">
        <v>1509</v>
      </c>
      <c r="E415" s="87">
        <v>12</v>
      </c>
      <c r="F415" s="87" t="s">
        <v>2205</v>
      </c>
      <c r="G415" s="87" t="s">
        <v>1625</v>
      </c>
      <c r="H415" s="88" t="s">
        <v>1678</v>
      </c>
      <c r="I415" s="87" t="s">
        <v>1526</v>
      </c>
      <c r="J415" s="96" t="s">
        <v>1527</v>
      </c>
      <c r="K415" s="98" t="s">
        <v>1528</v>
      </c>
      <c r="L415" s="86" t="s">
        <v>1725</v>
      </c>
      <c r="M415" s="86">
        <v>0</v>
      </c>
      <c r="N415" s="98">
        <v>0</v>
      </c>
      <c r="O415" s="86">
        <v>0</v>
      </c>
      <c r="P415" s="86">
        <v>0</v>
      </c>
      <c r="Q415" s="94">
        <v>602.4375</v>
      </c>
      <c r="R415" s="89">
        <v>4488</v>
      </c>
    </row>
    <row r="416" spans="1:18" ht="39">
      <c r="A416" s="86">
        <v>415</v>
      </c>
      <c r="B416" s="96" t="s">
        <v>2090</v>
      </c>
      <c r="C416" s="87" t="s">
        <v>2206</v>
      </c>
      <c r="D416" s="87" t="s">
        <v>1509</v>
      </c>
      <c r="E416" s="87">
        <v>12</v>
      </c>
      <c r="F416" s="87" t="s">
        <v>2206</v>
      </c>
      <c r="G416" s="87" t="s">
        <v>2004</v>
      </c>
      <c r="H416" s="88">
        <v>1</v>
      </c>
      <c r="I416" s="87" t="s">
        <v>1754</v>
      </c>
      <c r="J416" s="96" t="s">
        <v>1569</v>
      </c>
      <c r="K416" s="98" t="s">
        <v>1576</v>
      </c>
      <c r="L416" s="86" t="s">
        <v>1571</v>
      </c>
      <c r="M416" s="86">
        <v>0</v>
      </c>
      <c r="N416" s="98">
        <v>0</v>
      </c>
      <c r="O416" s="86">
        <v>0</v>
      </c>
      <c r="P416" s="86">
        <v>0</v>
      </c>
      <c r="Q416" s="94">
        <v>751.27499999999998</v>
      </c>
      <c r="R416" s="89">
        <v>5604</v>
      </c>
    </row>
    <row r="417" spans="1:18" ht="26.25">
      <c r="A417" s="86">
        <v>416</v>
      </c>
      <c r="B417" s="96" t="s">
        <v>1689</v>
      </c>
      <c r="C417" s="87" t="s">
        <v>2207</v>
      </c>
      <c r="D417" s="87" t="s">
        <v>1509</v>
      </c>
      <c r="E417" s="87">
        <v>12</v>
      </c>
      <c r="F417" s="87" t="s">
        <v>2207</v>
      </c>
      <c r="G417" s="87" t="s">
        <v>1691</v>
      </c>
      <c r="H417" s="88">
        <v>0</v>
      </c>
      <c r="I417" s="87" t="s">
        <v>1888</v>
      </c>
      <c r="J417" s="96" t="s">
        <v>1527</v>
      </c>
      <c r="K417" s="98" t="s">
        <v>1576</v>
      </c>
      <c r="L417" s="86" t="s">
        <v>1577</v>
      </c>
      <c r="M417" s="86">
        <v>0</v>
      </c>
      <c r="N417" s="98" t="s">
        <v>1527</v>
      </c>
      <c r="O417" s="86" t="s">
        <v>1528</v>
      </c>
      <c r="P417" s="86" t="s">
        <v>1577</v>
      </c>
      <c r="Q417" s="94">
        <v>1282.8375000000001</v>
      </c>
      <c r="R417" s="89">
        <v>9576</v>
      </c>
    </row>
    <row r="418" spans="1:18" ht="39">
      <c r="A418" s="86">
        <v>417</v>
      </c>
      <c r="B418" s="96" t="s">
        <v>2208</v>
      </c>
      <c r="C418" s="87" t="s">
        <v>2209</v>
      </c>
      <c r="D418" s="87" t="s">
        <v>1509</v>
      </c>
      <c r="E418" s="87">
        <v>12</v>
      </c>
      <c r="F418" s="87" t="s">
        <v>2209</v>
      </c>
      <c r="G418" s="87" t="s">
        <v>2004</v>
      </c>
      <c r="H418" s="88">
        <v>0</v>
      </c>
      <c r="I418" s="87" t="s">
        <v>1526</v>
      </c>
      <c r="J418" s="96" t="s">
        <v>1527</v>
      </c>
      <c r="K418" s="98" t="s">
        <v>1576</v>
      </c>
      <c r="L418" s="86" t="s">
        <v>1926</v>
      </c>
      <c r="M418" s="86" t="s">
        <v>2058</v>
      </c>
      <c r="N418" s="98">
        <v>0</v>
      </c>
      <c r="O418" s="86">
        <v>0</v>
      </c>
      <c r="P418" s="86">
        <v>0</v>
      </c>
      <c r="Q418" s="94">
        <v>878.85</v>
      </c>
      <c r="R418" s="89">
        <v>6564</v>
      </c>
    </row>
    <row r="419" spans="1:18" ht="39">
      <c r="A419" s="86">
        <v>418</v>
      </c>
      <c r="B419" s="96" t="s">
        <v>2210</v>
      </c>
      <c r="C419" s="87" t="s">
        <v>2211</v>
      </c>
      <c r="D419" s="87" t="s">
        <v>1509</v>
      </c>
      <c r="E419" s="87">
        <v>12</v>
      </c>
      <c r="F419" s="87" t="s">
        <v>2211</v>
      </c>
      <c r="G419" s="87" t="s">
        <v>1721</v>
      </c>
      <c r="H419" s="88" t="s">
        <v>1515</v>
      </c>
      <c r="I419" s="87" t="s">
        <v>1785</v>
      </c>
      <c r="J419" s="96" t="s">
        <v>1527</v>
      </c>
      <c r="K419" s="98" t="s">
        <v>1528</v>
      </c>
      <c r="L419" s="86" t="s">
        <v>1529</v>
      </c>
      <c r="M419" s="86">
        <v>0</v>
      </c>
      <c r="N419" s="98">
        <v>0</v>
      </c>
      <c r="O419" s="86">
        <v>0</v>
      </c>
      <c r="P419" s="86">
        <v>0</v>
      </c>
      <c r="Q419" s="94">
        <v>744.1875</v>
      </c>
      <c r="R419" s="89">
        <v>5592</v>
      </c>
    </row>
    <row r="420" spans="1:18" ht="39">
      <c r="A420" s="86">
        <v>419</v>
      </c>
      <c r="B420" s="96" t="s">
        <v>2212</v>
      </c>
      <c r="C420" s="87" t="s">
        <v>2213</v>
      </c>
      <c r="D420" s="87" t="s">
        <v>1509</v>
      </c>
      <c r="E420" s="87">
        <v>12</v>
      </c>
      <c r="F420" s="87" t="s">
        <v>2213</v>
      </c>
      <c r="G420" s="87" t="s">
        <v>2004</v>
      </c>
      <c r="H420" s="88">
        <v>1</v>
      </c>
      <c r="I420" s="87" t="s">
        <v>1568</v>
      </c>
      <c r="J420" s="96" t="s">
        <v>1527</v>
      </c>
      <c r="K420" s="98" t="s">
        <v>1570</v>
      </c>
      <c r="L420" s="86" t="s">
        <v>1968</v>
      </c>
      <c r="M420" s="86">
        <v>0</v>
      </c>
      <c r="N420" s="98">
        <v>0</v>
      </c>
      <c r="O420" s="86">
        <v>0</v>
      </c>
      <c r="P420" s="86">
        <v>0</v>
      </c>
      <c r="Q420" s="94">
        <v>602.4375</v>
      </c>
      <c r="R420" s="89">
        <v>4567</v>
      </c>
    </row>
    <row r="421" spans="1:18" ht="39">
      <c r="A421" s="86">
        <v>420</v>
      </c>
      <c r="B421" s="96" t="s">
        <v>2112</v>
      </c>
      <c r="C421" s="87" t="s">
        <v>2214</v>
      </c>
      <c r="D421" s="87" t="s">
        <v>1509</v>
      </c>
      <c r="E421" s="87">
        <v>12</v>
      </c>
      <c r="F421" s="87" t="s">
        <v>2214</v>
      </c>
      <c r="G421" s="87" t="s">
        <v>2004</v>
      </c>
      <c r="H421" s="88" t="s">
        <v>1522</v>
      </c>
      <c r="I421" s="87" t="s">
        <v>1785</v>
      </c>
      <c r="J421" s="96" t="s">
        <v>1569</v>
      </c>
      <c r="K421" s="98" t="s">
        <v>1633</v>
      </c>
      <c r="L421" s="86" t="s">
        <v>1791</v>
      </c>
      <c r="M421" s="86">
        <v>0</v>
      </c>
      <c r="N421" s="98">
        <v>0</v>
      </c>
      <c r="O421" s="86">
        <v>0</v>
      </c>
      <c r="P421" s="86">
        <v>0</v>
      </c>
      <c r="Q421" s="94">
        <v>652.04999999999995</v>
      </c>
      <c r="R421" s="89">
        <v>4944</v>
      </c>
    </row>
    <row r="422" spans="1:18" ht="39">
      <c r="A422" s="86">
        <v>421</v>
      </c>
      <c r="B422" s="96" t="s">
        <v>2130</v>
      </c>
      <c r="C422" s="87" t="s">
        <v>2215</v>
      </c>
      <c r="D422" s="87" t="s">
        <v>1509</v>
      </c>
      <c r="E422" s="87">
        <v>12</v>
      </c>
      <c r="F422" s="87" t="s">
        <v>2215</v>
      </c>
      <c r="G422" s="87" t="s">
        <v>2004</v>
      </c>
      <c r="H422" s="88" t="s">
        <v>1678</v>
      </c>
      <c r="I422" s="87" t="s">
        <v>1754</v>
      </c>
      <c r="J422" s="96" t="s">
        <v>1569</v>
      </c>
      <c r="K422" s="98" t="s">
        <v>1570</v>
      </c>
      <c r="L422" s="86" t="s">
        <v>1791</v>
      </c>
      <c r="M422" s="86">
        <v>0</v>
      </c>
      <c r="N422" s="98">
        <v>0</v>
      </c>
      <c r="O422" s="86">
        <v>0</v>
      </c>
      <c r="P422" s="86">
        <v>0</v>
      </c>
      <c r="Q422" s="94">
        <v>722.92499999999995</v>
      </c>
      <c r="R422" s="89">
        <v>5484</v>
      </c>
    </row>
    <row r="423" spans="1:18" ht="39">
      <c r="A423" s="86">
        <v>422</v>
      </c>
      <c r="B423" s="96" t="s">
        <v>2216</v>
      </c>
      <c r="C423" s="87" t="s">
        <v>2217</v>
      </c>
      <c r="D423" s="87" t="s">
        <v>1509</v>
      </c>
      <c r="E423" s="87">
        <v>12</v>
      </c>
      <c r="F423" s="87" t="s">
        <v>2217</v>
      </c>
      <c r="G423" s="87" t="s">
        <v>2004</v>
      </c>
      <c r="H423" s="88">
        <v>1</v>
      </c>
      <c r="I423" s="87" t="s">
        <v>1785</v>
      </c>
      <c r="J423" s="96" t="s">
        <v>1527</v>
      </c>
      <c r="K423" s="98" t="s">
        <v>1576</v>
      </c>
      <c r="L423" s="86" t="s">
        <v>1577</v>
      </c>
      <c r="M423" s="86" t="s">
        <v>1578</v>
      </c>
      <c r="N423" s="98">
        <v>0</v>
      </c>
      <c r="O423" s="86">
        <v>0</v>
      </c>
      <c r="P423" s="86">
        <v>0</v>
      </c>
      <c r="Q423" s="94">
        <v>737.1</v>
      </c>
      <c r="R423" s="89">
        <v>5592</v>
      </c>
    </row>
    <row r="424" spans="1:18" ht="26.25">
      <c r="A424" s="86">
        <v>423</v>
      </c>
      <c r="B424" s="96" t="s">
        <v>2135</v>
      </c>
      <c r="C424" s="87" t="s">
        <v>2218</v>
      </c>
      <c r="D424" s="87" t="s">
        <v>1509</v>
      </c>
      <c r="E424" s="87">
        <v>12</v>
      </c>
      <c r="F424" s="87" t="s">
        <v>2218</v>
      </c>
      <c r="G424" s="87" t="s">
        <v>1563</v>
      </c>
      <c r="H424" s="88" t="s">
        <v>1590</v>
      </c>
      <c r="I424" s="87" t="s">
        <v>1771</v>
      </c>
      <c r="J424" s="96" t="s">
        <v>1584</v>
      </c>
      <c r="K424" s="98" t="s">
        <v>1643</v>
      </c>
      <c r="L424" s="86" t="s">
        <v>2219</v>
      </c>
      <c r="M424" s="86">
        <v>0</v>
      </c>
      <c r="N424" s="98">
        <v>0</v>
      </c>
      <c r="O424" s="86">
        <v>0</v>
      </c>
      <c r="P424" s="86">
        <v>0</v>
      </c>
      <c r="Q424" s="94">
        <v>1219.05</v>
      </c>
      <c r="R424" s="89">
        <v>9264</v>
      </c>
    </row>
    <row r="425" spans="1:18" ht="26.25">
      <c r="A425" s="86">
        <v>424</v>
      </c>
      <c r="B425" s="96" t="s">
        <v>2065</v>
      </c>
      <c r="C425" s="87" t="s">
        <v>2220</v>
      </c>
      <c r="D425" s="87" t="s">
        <v>1509</v>
      </c>
      <c r="E425" s="87">
        <v>12</v>
      </c>
      <c r="F425" s="87" t="s">
        <v>2220</v>
      </c>
      <c r="G425" s="87" t="s">
        <v>1859</v>
      </c>
      <c r="H425" s="88">
        <v>0</v>
      </c>
      <c r="I425" s="87" t="s">
        <v>1754</v>
      </c>
      <c r="J425" s="96" t="s">
        <v>1527</v>
      </c>
      <c r="K425" s="98" t="s">
        <v>1576</v>
      </c>
      <c r="L425" s="86" t="s">
        <v>1645</v>
      </c>
      <c r="M425" s="86">
        <v>0</v>
      </c>
      <c r="N425" s="98">
        <v>0</v>
      </c>
      <c r="O425" s="86">
        <v>0</v>
      </c>
      <c r="P425" s="86">
        <v>0</v>
      </c>
      <c r="Q425" s="94">
        <v>1176.5250000000001</v>
      </c>
      <c r="R425" s="89">
        <v>8952</v>
      </c>
    </row>
    <row r="426" spans="1:18" ht="39">
      <c r="A426" s="86">
        <v>425</v>
      </c>
      <c r="B426" s="96" t="s">
        <v>2221</v>
      </c>
      <c r="C426" s="87" t="s">
        <v>2222</v>
      </c>
      <c r="D426" s="87" t="s">
        <v>1509</v>
      </c>
      <c r="E426" s="87">
        <v>12</v>
      </c>
      <c r="F426" s="87" t="s">
        <v>2222</v>
      </c>
      <c r="G426" s="87" t="s">
        <v>2004</v>
      </c>
      <c r="H426" s="88">
        <v>1</v>
      </c>
      <c r="I426" s="87" t="s">
        <v>2097</v>
      </c>
      <c r="J426" s="96" t="s">
        <v>1569</v>
      </c>
      <c r="K426" s="98" t="s">
        <v>1576</v>
      </c>
      <c r="L426" s="86" t="s">
        <v>1713</v>
      </c>
      <c r="M426" s="86">
        <v>0</v>
      </c>
      <c r="N426" s="98" t="s">
        <v>1527</v>
      </c>
      <c r="O426" s="86" t="s">
        <v>1528</v>
      </c>
      <c r="P426" s="86" t="s">
        <v>1577</v>
      </c>
      <c r="Q426" s="94">
        <v>1261.575</v>
      </c>
      <c r="R426" s="89">
        <v>9600</v>
      </c>
    </row>
    <row r="427" spans="1:18" ht="39">
      <c r="A427" s="86">
        <v>426</v>
      </c>
      <c r="B427" s="96" t="s">
        <v>2208</v>
      </c>
      <c r="C427" s="87" t="s">
        <v>2223</v>
      </c>
      <c r="D427" s="87" t="s">
        <v>1509</v>
      </c>
      <c r="E427" s="87">
        <v>12</v>
      </c>
      <c r="F427" s="87" t="s">
        <v>2223</v>
      </c>
      <c r="G427" s="87" t="s">
        <v>2004</v>
      </c>
      <c r="H427" s="88">
        <v>0</v>
      </c>
      <c r="I427" s="87" t="s">
        <v>1526</v>
      </c>
      <c r="J427" s="96" t="s">
        <v>1527</v>
      </c>
      <c r="K427" s="98" t="s">
        <v>1528</v>
      </c>
      <c r="L427" s="86" t="s">
        <v>1577</v>
      </c>
      <c r="M427" s="86">
        <v>0</v>
      </c>
      <c r="N427" s="98">
        <v>0</v>
      </c>
      <c r="O427" s="86">
        <v>0</v>
      </c>
      <c r="P427" s="86">
        <v>0</v>
      </c>
      <c r="Q427" s="94">
        <v>807.97500000000002</v>
      </c>
      <c r="R427" s="89">
        <v>6156</v>
      </c>
    </row>
    <row r="428" spans="1:18" ht="39">
      <c r="A428" s="86">
        <v>427</v>
      </c>
      <c r="B428" s="96" t="s">
        <v>2224</v>
      </c>
      <c r="C428" s="87" t="s">
        <v>2225</v>
      </c>
      <c r="D428" s="87" t="s">
        <v>1509</v>
      </c>
      <c r="E428" s="87">
        <v>12</v>
      </c>
      <c r="F428" s="87"/>
      <c r="G428" s="87"/>
      <c r="H428" s="88"/>
      <c r="I428" s="87"/>
      <c r="J428" s="96"/>
      <c r="K428" s="98"/>
      <c r="L428" s="86"/>
      <c r="M428" s="86"/>
      <c r="N428" s="98"/>
      <c r="O428" s="86"/>
      <c r="P428" s="86"/>
      <c r="Q428" s="94">
        <v>744.1875</v>
      </c>
      <c r="R428" s="89">
        <v>5700</v>
      </c>
    </row>
    <row r="429" spans="1:18" ht="26.25">
      <c r="A429" s="86">
        <v>428</v>
      </c>
      <c r="B429" s="96" t="s">
        <v>1689</v>
      </c>
      <c r="C429" s="87" t="s">
        <v>2226</v>
      </c>
      <c r="D429" s="87" t="s">
        <v>1509</v>
      </c>
      <c r="E429" s="87">
        <v>12</v>
      </c>
      <c r="F429" s="87" t="s">
        <v>2226</v>
      </c>
      <c r="G429" s="87" t="s">
        <v>1691</v>
      </c>
      <c r="H429" s="88">
        <v>0</v>
      </c>
      <c r="I429" s="87" t="s">
        <v>1526</v>
      </c>
      <c r="J429" s="96" t="s">
        <v>1527</v>
      </c>
      <c r="K429" s="98" t="s">
        <v>1528</v>
      </c>
      <c r="L429" s="86" t="s">
        <v>1571</v>
      </c>
      <c r="M429" s="86">
        <v>0</v>
      </c>
      <c r="N429" s="98">
        <v>0</v>
      </c>
      <c r="O429" s="86">
        <v>0</v>
      </c>
      <c r="P429" s="86">
        <v>0</v>
      </c>
      <c r="Q429" s="94">
        <v>793.8</v>
      </c>
      <c r="R429" s="89">
        <v>6084</v>
      </c>
    </row>
    <row r="430" spans="1:18" ht="39">
      <c r="A430" s="86">
        <v>429</v>
      </c>
      <c r="B430" s="96" t="s">
        <v>2227</v>
      </c>
      <c r="C430" s="87" t="s">
        <v>2228</v>
      </c>
      <c r="D430" s="87" t="s">
        <v>1509</v>
      </c>
      <c r="E430" s="87">
        <v>12</v>
      </c>
      <c r="F430" s="87" t="s">
        <v>2228</v>
      </c>
      <c r="G430" s="87" t="s">
        <v>2004</v>
      </c>
      <c r="H430" s="88">
        <v>1</v>
      </c>
      <c r="I430" s="87" t="s">
        <v>2229</v>
      </c>
      <c r="J430" s="96" t="s">
        <v>1527</v>
      </c>
      <c r="K430" s="98" t="s">
        <v>1576</v>
      </c>
      <c r="L430" s="86" t="s">
        <v>1577</v>
      </c>
      <c r="M430" s="86" t="s">
        <v>1578</v>
      </c>
      <c r="N430" s="98">
        <v>0</v>
      </c>
      <c r="O430" s="86">
        <v>0</v>
      </c>
      <c r="P430" s="86">
        <v>0</v>
      </c>
      <c r="Q430" s="94">
        <v>985.16250000000014</v>
      </c>
      <c r="R430" s="89">
        <v>7560</v>
      </c>
    </row>
    <row r="431" spans="1:18" ht="26.25">
      <c r="A431" s="86">
        <v>430</v>
      </c>
      <c r="B431" s="96" t="s">
        <v>1699</v>
      </c>
      <c r="C431" s="87" t="s">
        <v>2230</v>
      </c>
      <c r="D431" s="87" t="s">
        <v>1509</v>
      </c>
      <c r="E431" s="87">
        <v>12</v>
      </c>
      <c r="F431" s="87" t="s">
        <v>2230</v>
      </c>
      <c r="G431" s="87" t="s">
        <v>1691</v>
      </c>
      <c r="H431" s="88">
        <v>1</v>
      </c>
      <c r="I431" s="87" t="s">
        <v>1807</v>
      </c>
      <c r="J431" s="96" t="s">
        <v>1527</v>
      </c>
      <c r="K431" s="98" t="s">
        <v>1528</v>
      </c>
      <c r="L431" s="86" t="s">
        <v>1577</v>
      </c>
      <c r="M431" s="86" t="s">
        <v>1578</v>
      </c>
      <c r="N431" s="98">
        <v>0</v>
      </c>
      <c r="O431" s="86">
        <v>0</v>
      </c>
      <c r="P431" s="86">
        <v>0</v>
      </c>
      <c r="Q431" s="94">
        <v>970.98750000000018</v>
      </c>
      <c r="R431" s="89">
        <v>7452</v>
      </c>
    </row>
    <row r="432" spans="1:18" ht="26.25">
      <c r="A432" s="86">
        <v>431</v>
      </c>
      <c r="B432" s="96" t="s">
        <v>2231</v>
      </c>
      <c r="C432" s="87" t="s">
        <v>2232</v>
      </c>
      <c r="D432" s="87" t="s">
        <v>1509</v>
      </c>
      <c r="E432" s="87">
        <v>12</v>
      </c>
      <c r="F432" s="87" t="s">
        <v>2232</v>
      </c>
      <c r="G432" s="87" t="s">
        <v>1859</v>
      </c>
      <c r="H432" s="88" t="s">
        <v>1515</v>
      </c>
      <c r="I432" s="87" t="s">
        <v>1754</v>
      </c>
      <c r="J432" s="96" t="s">
        <v>1527</v>
      </c>
      <c r="K432" s="98" t="s">
        <v>1576</v>
      </c>
      <c r="L432" s="86" t="s">
        <v>1645</v>
      </c>
      <c r="M432" s="86">
        <v>0</v>
      </c>
      <c r="N432" s="98">
        <v>0</v>
      </c>
      <c r="O432" s="86">
        <v>0</v>
      </c>
      <c r="P432" s="86">
        <v>0</v>
      </c>
      <c r="Q432" s="94">
        <v>1162.3499999999999</v>
      </c>
      <c r="R432" s="89">
        <v>8952</v>
      </c>
    </row>
    <row r="433" spans="1:18" ht="39">
      <c r="A433" s="86">
        <v>432</v>
      </c>
      <c r="B433" s="96" t="s">
        <v>2233</v>
      </c>
      <c r="C433" s="87" t="s">
        <v>2234</v>
      </c>
      <c r="D433" s="87" t="s">
        <v>1509</v>
      </c>
      <c r="E433" s="87">
        <v>12</v>
      </c>
      <c r="F433" s="87" t="s">
        <v>2234</v>
      </c>
      <c r="G433" s="87" t="s">
        <v>2004</v>
      </c>
      <c r="H433" s="88">
        <v>1</v>
      </c>
      <c r="I433" s="87" t="s">
        <v>1526</v>
      </c>
      <c r="J433" s="96" t="s">
        <v>1527</v>
      </c>
      <c r="K433" s="98" t="s">
        <v>2123</v>
      </c>
      <c r="L433" s="86" t="s">
        <v>1926</v>
      </c>
      <c r="M433" s="86" t="s">
        <v>2058</v>
      </c>
      <c r="N433" s="98">
        <v>0</v>
      </c>
      <c r="O433" s="86">
        <v>0</v>
      </c>
      <c r="P433" s="86">
        <v>0</v>
      </c>
      <c r="Q433" s="94">
        <v>885.9375</v>
      </c>
      <c r="R433" s="89">
        <v>6840</v>
      </c>
    </row>
    <row r="434" spans="1:18" ht="26.25">
      <c r="A434" s="86">
        <v>433</v>
      </c>
      <c r="B434" s="96" t="s">
        <v>1689</v>
      </c>
      <c r="C434" s="87" t="s">
        <v>2235</v>
      </c>
      <c r="D434" s="87" t="s">
        <v>1509</v>
      </c>
      <c r="E434" s="87">
        <v>12</v>
      </c>
      <c r="F434" s="87" t="s">
        <v>2235</v>
      </c>
      <c r="G434" s="87" t="s">
        <v>1691</v>
      </c>
      <c r="H434" s="88">
        <v>0</v>
      </c>
      <c r="I434" s="87" t="s">
        <v>1807</v>
      </c>
      <c r="J434" s="96" t="s">
        <v>1527</v>
      </c>
      <c r="K434" s="98" t="s">
        <v>1528</v>
      </c>
      <c r="L434" s="86" t="s">
        <v>1577</v>
      </c>
      <c r="M434" s="86">
        <v>0</v>
      </c>
      <c r="N434" s="98">
        <v>0</v>
      </c>
      <c r="O434" s="86">
        <v>0</v>
      </c>
      <c r="P434" s="86">
        <v>0</v>
      </c>
      <c r="Q434" s="94">
        <v>857.58749999999998</v>
      </c>
      <c r="R434" s="89">
        <v>6624</v>
      </c>
    </row>
    <row r="435" spans="1:18" ht="39">
      <c r="A435" s="86">
        <v>434</v>
      </c>
      <c r="B435" s="96" t="s">
        <v>2236</v>
      </c>
      <c r="C435" s="87" t="s">
        <v>2237</v>
      </c>
      <c r="D435" s="87" t="s">
        <v>1509</v>
      </c>
      <c r="E435" s="87">
        <v>12</v>
      </c>
      <c r="F435" s="87" t="s">
        <v>2237</v>
      </c>
      <c r="G435" s="87" t="s">
        <v>2004</v>
      </c>
      <c r="H435" s="88" t="s">
        <v>1515</v>
      </c>
      <c r="I435" s="87" t="s">
        <v>1754</v>
      </c>
      <c r="J435" s="96" t="s">
        <v>1527</v>
      </c>
      <c r="K435" s="98" t="s">
        <v>1576</v>
      </c>
      <c r="L435" s="86" t="s">
        <v>1645</v>
      </c>
      <c r="M435" s="86">
        <v>0</v>
      </c>
      <c r="N435" s="98">
        <v>0</v>
      </c>
      <c r="O435" s="86">
        <v>0</v>
      </c>
      <c r="P435" s="86">
        <v>0</v>
      </c>
      <c r="Q435" s="94">
        <v>730.01250000000005</v>
      </c>
      <c r="R435" s="89">
        <v>5640</v>
      </c>
    </row>
    <row r="436" spans="1:18" ht="26.25">
      <c r="A436" s="86">
        <v>435</v>
      </c>
      <c r="B436" s="96" t="s">
        <v>1936</v>
      </c>
      <c r="C436" s="87" t="s">
        <v>2238</v>
      </c>
      <c r="D436" s="87" t="s">
        <v>1509</v>
      </c>
      <c r="E436" s="87">
        <v>12</v>
      </c>
      <c r="F436" s="87" t="s">
        <v>2238</v>
      </c>
      <c r="G436" s="87" t="s">
        <v>1710</v>
      </c>
      <c r="H436" s="88" t="s">
        <v>2011</v>
      </c>
      <c r="I436" s="87" t="s">
        <v>1526</v>
      </c>
      <c r="J436" s="96" t="s">
        <v>1527</v>
      </c>
      <c r="K436" s="98" t="s">
        <v>1528</v>
      </c>
      <c r="L436" s="86" t="s">
        <v>1725</v>
      </c>
      <c r="M436" s="86">
        <v>0</v>
      </c>
      <c r="N436" s="98" t="s">
        <v>1527</v>
      </c>
      <c r="O436" s="86" t="s">
        <v>1528</v>
      </c>
      <c r="P436" s="86" t="s">
        <v>1725</v>
      </c>
      <c r="Q436" s="94">
        <v>737.1</v>
      </c>
      <c r="R436" s="89">
        <v>5700</v>
      </c>
    </row>
    <row r="437" spans="1:18" ht="26.25">
      <c r="A437" s="86">
        <v>436</v>
      </c>
      <c r="B437" s="96" t="s">
        <v>1936</v>
      </c>
      <c r="C437" s="87" t="s">
        <v>2239</v>
      </c>
      <c r="D437" s="87" t="s">
        <v>1509</v>
      </c>
      <c r="E437" s="87">
        <v>12</v>
      </c>
      <c r="F437" s="87" t="s">
        <v>2239</v>
      </c>
      <c r="G437" s="87" t="s">
        <v>1710</v>
      </c>
      <c r="H437" s="88" t="s">
        <v>2013</v>
      </c>
      <c r="I437" s="87" t="s">
        <v>1526</v>
      </c>
      <c r="J437" s="96" t="s">
        <v>1527</v>
      </c>
      <c r="K437" s="98" t="s">
        <v>1528</v>
      </c>
      <c r="L437" s="86" t="s">
        <v>1725</v>
      </c>
      <c r="M437" s="86">
        <v>0</v>
      </c>
      <c r="N437" s="98" t="s">
        <v>1527</v>
      </c>
      <c r="O437" s="86" t="s">
        <v>1528</v>
      </c>
      <c r="P437" s="86" t="s">
        <v>1725</v>
      </c>
      <c r="Q437" s="94">
        <v>737.1</v>
      </c>
      <c r="R437" s="89">
        <v>5700</v>
      </c>
    </row>
    <row r="438" spans="1:18" ht="39">
      <c r="A438" s="86">
        <v>437</v>
      </c>
      <c r="B438" s="96" t="s">
        <v>2014</v>
      </c>
      <c r="C438" s="87" t="s">
        <v>2240</v>
      </c>
      <c r="D438" s="87" t="s">
        <v>1509</v>
      </c>
      <c r="E438" s="87">
        <v>12</v>
      </c>
      <c r="F438" s="87" t="s">
        <v>2240</v>
      </c>
      <c r="G438" s="87" t="s">
        <v>1721</v>
      </c>
      <c r="H438" s="88">
        <v>0</v>
      </c>
      <c r="I438" s="87" t="s">
        <v>1526</v>
      </c>
      <c r="J438" s="96" t="s">
        <v>1527</v>
      </c>
      <c r="K438" s="98" t="s">
        <v>1528</v>
      </c>
      <c r="L438" s="86" t="s">
        <v>1529</v>
      </c>
      <c r="M438" s="86">
        <v>0</v>
      </c>
      <c r="N438" s="98" t="s">
        <v>1527</v>
      </c>
      <c r="O438" s="86" t="s">
        <v>1528</v>
      </c>
      <c r="P438" s="86" t="s">
        <v>1529</v>
      </c>
      <c r="Q438" s="94">
        <v>1197.7874999999999</v>
      </c>
      <c r="R438" s="89">
        <v>9288</v>
      </c>
    </row>
    <row r="439" spans="1:18">
      <c r="A439" s="86">
        <v>438</v>
      </c>
      <c r="B439" s="96" t="s">
        <v>2241</v>
      </c>
      <c r="C439" s="87" t="s">
        <v>2242</v>
      </c>
      <c r="D439" s="87" t="s">
        <v>1509</v>
      </c>
      <c r="E439" s="87">
        <v>12</v>
      </c>
      <c r="F439" s="87"/>
      <c r="G439" s="87"/>
      <c r="H439" s="88"/>
      <c r="I439" s="87"/>
      <c r="J439" s="96"/>
      <c r="K439" s="98"/>
      <c r="L439" s="86"/>
      <c r="M439" s="86"/>
      <c r="N439" s="98"/>
      <c r="O439" s="86"/>
      <c r="P439" s="86"/>
      <c r="Q439" s="94">
        <v>3685.5000000000005</v>
      </c>
      <c r="R439" s="89">
        <v>28600</v>
      </c>
    </row>
    <row r="440" spans="1:18" ht="26.25">
      <c r="A440" s="86">
        <v>439</v>
      </c>
      <c r="B440" s="96" t="s">
        <v>1900</v>
      </c>
      <c r="C440" s="87" t="s">
        <v>2243</v>
      </c>
      <c r="D440" s="87" t="s">
        <v>1509</v>
      </c>
      <c r="E440" s="87">
        <v>12</v>
      </c>
      <c r="F440" s="87" t="s">
        <v>2243</v>
      </c>
      <c r="G440" s="87" t="s">
        <v>1625</v>
      </c>
      <c r="H440" s="88" t="s">
        <v>1522</v>
      </c>
      <c r="I440" s="87" t="s">
        <v>1526</v>
      </c>
      <c r="J440" s="96" t="s">
        <v>1527</v>
      </c>
      <c r="K440" s="98" t="s">
        <v>1576</v>
      </c>
      <c r="L440" s="86" t="s">
        <v>1687</v>
      </c>
      <c r="M440" s="86">
        <v>0</v>
      </c>
      <c r="N440" s="98" t="s">
        <v>1527</v>
      </c>
      <c r="O440" s="86" t="s">
        <v>1576</v>
      </c>
      <c r="P440" s="86" t="s">
        <v>1687</v>
      </c>
      <c r="Q440" s="94">
        <v>602.4375</v>
      </c>
      <c r="R440" s="89">
        <v>4680</v>
      </c>
    </row>
    <row r="441" spans="1:18" ht="39">
      <c r="A441" s="86">
        <v>440</v>
      </c>
      <c r="B441" s="96" t="s">
        <v>2244</v>
      </c>
      <c r="C441" s="87" t="s">
        <v>2245</v>
      </c>
      <c r="D441" s="87" t="s">
        <v>1509</v>
      </c>
      <c r="E441" s="87">
        <v>12</v>
      </c>
      <c r="F441" s="87" t="s">
        <v>2245</v>
      </c>
      <c r="G441" s="87" t="s">
        <v>2004</v>
      </c>
      <c r="H441" s="88">
        <v>1</v>
      </c>
      <c r="I441" s="87" t="s">
        <v>2246</v>
      </c>
      <c r="J441" s="96" t="s">
        <v>1527</v>
      </c>
      <c r="K441" s="98" t="s">
        <v>1576</v>
      </c>
      <c r="L441" s="86" t="s">
        <v>1577</v>
      </c>
      <c r="M441" s="86" t="s">
        <v>1578</v>
      </c>
      <c r="N441" s="98">
        <v>0</v>
      </c>
      <c r="O441" s="86">
        <v>0</v>
      </c>
      <c r="P441" s="86">
        <v>0</v>
      </c>
      <c r="Q441" s="94">
        <v>1013.5125000000002</v>
      </c>
      <c r="R441" s="89">
        <v>7884</v>
      </c>
    </row>
    <row r="442" spans="1:18" ht="39">
      <c r="A442" s="86">
        <v>441</v>
      </c>
      <c r="B442" s="96" t="s">
        <v>2056</v>
      </c>
      <c r="C442" s="87" t="s">
        <v>2247</v>
      </c>
      <c r="D442" s="87" t="s">
        <v>1509</v>
      </c>
      <c r="E442" s="87">
        <v>12</v>
      </c>
      <c r="F442" s="87" t="s">
        <v>2247</v>
      </c>
      <c r="G442" s="87" t="s">
        <v>2004</v>
      </c>
      <c r="H442" s="88" t="s">
        <v>1522</v>
      </c>
      <c r="I442" s="87" t="s">
        <v>1526</v>
      </c>
      <c r="J442" s="96" t="s">
        <v>1527</v>
      </c>
      <c r="K442" s="98" t="s">
        <v>1633</v>
      </c>
      <c r="L442" s="86" t="s">
        <v>1786</v>
      </c>
      <c r="M442" s="86">
        <v>0</v>
      </c>
      <c r="N442" s="98">
        <v>0</v>
      </c>
      <c r="O442" s="86">
        <v>0</v>
      </c>
      <c r="P442" s="86">
        <v>0</v>
      </c>
      <c r="Q442" s="94">
        <v>765.45</v>
      </c>
      <c r="R442" s="89">
        <v>6036</v>
      </c>
    </row>
    <row r="443" spans="1:18" ht="26.25">
      <c r="A443" s="86">
        <v>442</v>
      </c>
      <c r="B443" s="96" t="s">
        <v>2177</v>
      </c>
      <c r="C443" s="87" t="s">
        <v>2248</v>
      </c>
      <c r="D443" s="87" t="s">
        <v>1509</v>
      </c>
      <c r="E443" s="87">
        <v>12</v>
      </c>
      <c r="F443" s="87" t="s">
        <v>2248</v>
      </c>
      <c r="G443" s="87" t="s">
        <v>1859</v>
      </c>
      <c r="H443" s="88" t="s">
        <v>1522</v>
      </c>
      <c r="I443" s="87" t="s">
        <v>1754</v>
      </c>
      <c r="J443" s="96" t="s">
        <v>1527</v>
      </c>
      <c r="K443" s="98" t="s">
        <v>1576</v>
      </c>
      <c r="L443" s="86" t="s">
        <v>1645</v>
      </c>
      <c r="M443" s="86">
        <v>0</v>
      </c>
      <c r="N443" s="98">
        <v>0</v>
      </c>
      <c r="O443" s="86">
        <v>0</v>
      </c>
      <c r="P443" s="86">
        <v>0</v>
      </c>
      <c r="Q443" s="94">
        <v>1134</v>
      </c>
      <c r="R443" s="89">
        <v>8952</v>
      </c>
    </row>
    <row r="444" spans="1:18" ht="39">
      <c r="A444" s="86">
        <v>443</v>
      </c>
      <c r="B444" s="96" t="s">
        <v>2181</v>
      </c>
      <c r="C444" s="87" t="s">
        <v>2249</v>
      </c>
      <c r="D444" s="87" t="s">
        <v>1509</v>
      </c>
      <c r="E444" s="87">
        <v>12</v>
      </c>
      <c r="F444" s="87" t="s">
        <v>2249</v>
      </c>
      <c r="G444" s="87" t="s">
        <v>2004</v>
      </c>
      <c r="H444" s="88" t="s">
        <v>1515</v>
      </c>
      <c r="I444" s="87" t="s">
        <v>1526</v>
      </c>
      <c r="J444" s="96" t="s">
        <v>1527</v>
      </c>
      <c r="K444" s="98" t="s">
        <v>1576</v>
      </c>
      <c r="L444" s="86" t="s">
        <v>1926</v>
      </c>
      <c r="M444" s="86" t="s">
        <v>2250</v>
      </c>
      <c r="N444" s="98">
        <v>0</v>
      </c>
      <c r="O444" s="86">
        <v>0</v>
      </c>
      <c r="P444" s="86">
        <v>0</v>
      </c>
      <c r="Q444" s="94">
        <v>864.67499999999995</v>
      </c>
      <c r="R444" s="89">
        <v>6840</v>
      </c>
    </row>
    <row r="445" spans="1:18" ht="26.25">
      <c r="A445" s="86">
        <v>444</v>
      </c>
      <c r="B445" s="96" t="s">
        <v>2017</v>
      </c>
      <c r="C445" s="87" t="s">
        <v>2251</v>
      </c>
      <c r="D445" s="87" t="s">
        <v>1509</v>
      </c>
      <c r="E445" s="87">
        <v>12</v>
      </c>
      <c r="F445" s="87" t="s">
        <v>2251</v>
      </c>
      <c r="G445" s="87" t="s">
        <v>1625</v>
      </c>
      <c r="H445" s="88" t="s">
        <v>1515</v>
      </c>
      <c r="I445" s="87" t="s">
        <v>1754</v>
      </c>
      <c r="J445" s="96" t="s">
        <v>1527</v>
      </c>
      <c r="K445" s="98" t="s">
        <v>1528</v>
      </c>
      <c r="L445" s="86" t="s">
        <v>1725</v>
      </c>
      <c r="M445" s="86">
        <v>0</v>
      </c>
      <c r="N445" s="98" t="s">
        <v>1527</v>
      </c>
      <c r="O445" s="86" t="s">
        <v>1528</v>
      </c>
      <c r="P445" s="86" t="s">
        <v>1725</v>
      </c>
      <c r="Q445" s="94">
        <v>744.1875</v>
      </c>
      <c r="R445" s="89">
        <v>5916</v>
      </c>
    </row>
    <row r="446" spans="1:18" ht="26.25">
      <c r="A446" s="86">
        <v>445</v>
      </c>
      <c r="B446" s="96" t="s">
        <v>1699</v>
      </c>
      <c r="C446" s="87" t="s">
        <v>2252</v>
      </c>
      <c r="D446" s="87" t="s">
        <v>1509</v>
      </c>
      <c r="E446" s="87">
        <v>12</v>
      </c>
      <c r="F446" s="87" t="s">
        <v>2252</v>
      </c>
      <c r="G446" s="87" t="s">
        <v>1691</v>
      </c>
      <c r="H446" s="88">
        <v>1</v>
      </c>
      <c r="I446" s="87" t="s">
        <v>1526</v>
      </c>
      <c r="J446" s="96" t="s">
        <v>1527</v>
      </c>
      <c r="K446" s="98" t="s">
        <v>1528</v>
      </c>
      <c r="L446" s="86" t="s">
        <v>1577</v>
      </c>
      <c r="M446" s="86" t="s">
        <v>1578</v>
      </c>
      <c r="N446" s="98">
        <v>0</v>
      </c>
      <c r="O446" s="86">
        <v>0</v>
      </c>
      <c r="P446" s="86">
        <v>0</v>
      </c>
      <c r="Q446" s="94">
        <v>907.2</v>
      </c>
      <c r="R446" s="89">
        <v>7260</v>
      </c>
    </row>
    <row r="447" spans="1:18" ht="39">
      <c r="A447" s="86">
        <v>446</v>
      </c>
      <c r="B447" s="96" t="s">
        <v>2253</v>
      </c>
      <c r="C447" s="87" t="s">
        <v>2254</v>
      </c>
      <c r="D447" s="87" t="s">
        <v>1509</v>
      </c>
      <c r="E447" s="87">
        <v>12</v>
      </c>
      <c r="F447" s="87" t="s">
        <v>2254</v>
      </c>
      <c r="G447" s="87" t="s">
        <v>2004</v>
      </c>
      <c r="H447" s="88">
        <v>1</v>
      </c>
      <c r="I447" s="87" t="s">
        <v>1807</v>
      </c>
      <c r="J447" s="96" t="s">
        <v>1527</v>
      </c>
      <c r="K447" s="98" t="s">
        <v>1576</v>
      </c>
      <c r="L447" s="86" t="s">
        <v>1577</v>
      </c>
      <c r="M447" s="86" t="s">
        <v>1578</v>
      </c>
      <c r="N447" s="98">
        <v>0</v>
      </c>
      <c r="O447" s="86">
        <v>0</v>
      </c>
      <c r="P447" s="86">
        <v>0</v>
      </c>
      <c r="Q447" s="94">
        <v>956.81250000000011</v>
      </c>
      <c r="R447" s="89">
        <v>7668</v>
      </c>
    </row>
    <row r="448" spans="1:18" ht="26.25">
      <c r="A448" s="86">
        <v>447</v>
      </c>
      <c r="B448" s="96" t="s">
        <v>1699</v>
      </c>
      <c r="C448" s="87" t="s">
        <v>2255</v>
      </c>
      <c r="D448" s="87" t="s">
        <v>1509</v>
      </c>
      <c r="E448" s="87">
        <v>12</v>
      </c>
      <c r="F448" s="87" t="s">
        <v>2255</v>
      </c>
      <c r="G448" s="87" t="s">
        <v>1691</v>
      </c>
      <c r="H448" s="88">
        <v>1</v>
      </c>
      <c r="I448" s="87" t="s">
        <v>1754</v>
      </c>
      <c r="J448" s="96" t="s">
        <v>1527</v>
      </c>
      <c r="K448" s="98" t="s">
        <v>1528</v>
      </c>
      <c r="L448" s="86" t="s">
        <v>1577</v>
      </c>
      <c r="M448" s="86" t="s">
        <v>1578</v>
      </c>
      <c r="N448" s="98">
        <v>0</v>
      </c>
      <c r="O448" s="86">
        <v>0</v>
      </c>
      <c r="P448" s="86">
        <v>0</v>
      </c>
      <c r="Q448" s="94">
        <v>829.23749999999995</v>
      </c>
      <c r="R448" s="89">
        <v>6696</v>
      </c>
    </row>
    <row r="449" spans="1:18" ht="39">
      <c r="A449" s="86">
        <v>448</v>
      </c>
      <c r="B449" s="96" t="s">
        <v>2191</v>
      </c>
      <c r="C449" s="87" t="s">
        <v>2256</v>
      </c>
      <c r="D449" s="87" t="s">
        <v>1509</v>
      </c>
      <c r="E449" s="87">
        <v>12</v>
      </c>
      <c r="F449" s="87" t="s">
        <v>2256</v>
      </c>
      <c r="G449" s="87" t="s">
        <v>2004</v>
      </c>
      <c r="H449" s="88">
        <v>0</v>
      </c>
      <c r="I449" s="87" t="s">
        <v>1888</v>
      </c>
      <c r="J449" s="96" t="s">
        <v>1527</v>
      </c>
      <c r="K449" s="98" t="s">
        <v>1576</v>
      </c>
      <c r="L449" s="86" t="s">
        <v>1577</v>
      </c>
      <c r="M449" s="86">
        <v>0</v>
      </c>
      <c r="N449" s="98" t="s">
        <v>1527</v>
      </c>
      <c r="O449" s="86" t="s">
        <v>1528</v>
      </c>
      <c r="P449" s="86" t="s">
        <v>1577</v>
      </c>
      <c r="Q449" s="94">
        <v>1297.0125</v>
      </c>
      <c r="R449" s="89">
        <v>10476</v>
      </c>
    </row>
    <row r="450" spans="1:18" ht="39">
      <c r="A450" s="86">
        <v>449</v>
      </c>
      <c r="B450" s="96" t="s">
        <v>2233</v>
      </c>
      <c r="C450" s="87" t="s">
        <v>2257</v>
      </c>
      <c r="D450" s="87" t="s">
        <v>1509</v>
      </c>
      <c r="E450" s="87">
        <v>12</v>
      </c>
      <c r="F450" s="87" t="s">
        <v>2257</v>
      </c>
      <c r="G450" s="87" t="s">
        <v>2004</v>
      </c>
      <c r="H450" s="88">
        <v>1</v>
      </c>
      <c r="I450" s="87" t="s">
        <v>1526</v>
      </c>
      <c r="J450" s="96" t="s">
        <v>1527</v>
      </c>
      <c r="K450" s="98" t="s">
        <v>1576</v>
      </c>
      <c r="L450" s="86" t="s">
        <v>1577</v>
      </c>
      <c r="M450" s="86" t="s">
        <v>1578</v>
      </c>
      <c r="N450" s="98">
        <v>0</v>
      </c>
      <c r="O450" s="86">
        <v>0</v>
      </c>
      <c r="P450" s="86">
        <v>0</v>
      </c>
      <c r="Q450" s="94">
        <v>2657.8125</v>
      </c>
      <c r="R450" s="89">
        <v>21504</v>
      </c>
    </row>
    <row r="451" spans="1:18" ht="39">
      <c r="A451" s="86">
        <v>450</v>
      </c>
      <c r="B451" s="96" t="s">
        <v>2090</v>
      </c>
      <c r="C451" s="87" t="s">
        <v>2258</v>
      </c>
      <c r="D451" s="87" t="s">
        <v>1509</v>
      </c>
      <c r="E451" s="87">
        <v>12</v>
      </c>
      <c r="F451" s="87" t="s">
        <v>2258</v>
      </c>
      <c r="G451" s="87" t="s">
        <v>2004</v>
      </c>
      <c r="H451" s="88">
        <v>1</v>
      </c>
      <c r="I451" s="87" t="s">
        <v>1754</v>
      </c>
      <c r="J451" s="96" t="s">
        <v>1527</v>
      </c>
      <c r="K451" s="98" t="s">
        <v>1570</v>
      </c>
      <c r="L451" s="86" t="s">
        <v>1968</v>
      </c>
      <c r="M451" s="86">
        <v>0</v>
      </c>
      <c r="N451" s="98">
        <v>0</v>
      </c>
      <c r="O451" s="86">
        <v>0</v>
      </c>
      <c r="P451" s="86">
        <v>0</v>
      </c>
      <c r="Q451" s="94">
        <v>715.83749999999998</v>
      </c>
      <c r="R451" s="89">
        <v>5856</v>
      </c>
    </row>
    <row r="452" spans="1:18" ht="39">
      <c r="A452" s="86">
        <v>451</v>
      </c>
      <c r="B452" s="96" t="s">
        <v>2259</v>
      </c>
      <c r="C452" s="87" t="s">
        <v>2260</v>
      </c>
      <c r="D452" s="87" t="s">
        <v>1509</v>
      </c>
      <c r="E452" s="87">
        <v>12</v>
      </c>
      <c r="F452" s="87" t="s">
        <v>2260</v>
      </c>
      <c r="G452" s="87" t="s">
        <v>2004</v>
      </c>
      <c r="H452" s="88" t="s">
        <v>1916</v>
      </c>
      <c r="I452" s="87" t="s">
        <v>1785</v>
      </c>
      <c r="J452" s="96" t="s">
        <v>1569</v>
      </c>
      <c r="K452" s="98" t="s">
        <v>1633</v>
      </c>
      <c r="L452" s="86" t="s">
        <v>2075</v>
      </c>
      <c r="M452" s="86">
        <v>0</v>
      </c>
      <c r="N452" s="98">
        <v>0</v>
      </c>
      <c r="O452" s="86">
        <v>0</v>
      </c>
      <c r="P452" s="86">
        <v>0</v>
      </c>
      <c r="Q452" s="94">
        <v>687.48749999999995</v>
      </c>
      <c r="R452" s="89">
        <v>5640</v>
      </c>
    </row>
    <row r="453" spans="1:18" ht="26.25">
      <c r="A453" s="86">
        <v>452</v>
      </c>
      <c r="B453" s="96" t="s">
        <v>2085</v>
      </c>
      <c r="C453" s="87" t="s">
        <v>2261</v>
      </c>
      <c r="D453" s="87" t="s">
        <v>1509</v>
      </c>
      <c r="E453" s="87">
        <v>12</v>
      </c>
      <c r="F453" s="87" t="s">
        <v>2261</v>
      </c>
      <c r="G453" s="87" t="s">
        <v>1625</v>
      </c>
      <c r="H453" s="88" t="s">
        <v>1678</v>
      </c>
      <c r="I453" s="87" t="s">
        <v>1526</v>
      </c>
      <c r="J453" s="96" t="s">
        <v>1527</v>
      </c>
      <c r="K453" s="98" t="s">
        <v>1528</v>
      </c>
      <c r="L453" s="86" t="s">
        <v>1687</v>
      </c>
      <c r="M453" s="86">
        <v>0</v>
      </c>
      <c r="N453" s="98" t="s">
        <v>1527</v>
      </c>
      <c r="O453" s="86" t="s">
        <v>1528</v>
      </c>
      <c r="P453" s="86" t="s">
        <v>1687</v>
      </c>
      <c r="Q453" s="94">
        <v>779.625</v>
      </c>
      <c r="R453" s="89">
        <v>6420</v>
      </c>
    </row>
    <row r="454" spans="1:18" ht="26.25">
      <c r="A454" s="86">
        <v>453</v>
      </c>
      <c r="B454" s="96" t="s">
        <v>1689</v>
      </c>
      <c r="C454" s="87" t="s">
        <v>2262</v>
      </c>
      <c r="D454" s="87" t="s">
        <v>1509</v>
      </c>
      <c r="E454" s="87">
        <v>12</v>
      </c>
      <c r="F454" s="87" t="s">
        <v>2262</v>
      </c>
      <c r="G454" s="87" t="s">
        <v>1691</v>
      </c>
      <c r="H454" s="88">
        <v>0</v>
      </c>
      <c r="I454" s="87" t="s">
        <v>1807</v>
      </c>
      <c r="J454" s="96" t="s">
        <v>1527</v>
      </c>
      <c r="K454" s="98" t="s">
        <v>1576</v>
      </c>
      <c r="L454" s="86" t="s">
        <v>1577</v>
      </c>
      <c r="M454" s="86">
        <v>0</v>
      </c>
      <c r="N454" s="98">
        <v>0</v>
      </c>
      <c r="O454" s="86">
        <v>0</v>
      </c>
      <c r="P454" s="86">
        <v>0</v>
      </c>
      <c r="Q454" s="94">
        <v>857.58749999999998</v>
      </c>
      <c r="R454" s="89">
        <v>7068</v>
      </c>
    </row>
    <row r="455" spans="1:18" ht="26.25">
      <c r="A455" s="86">
        <v>454</v>
      </c>
      <c r="B455" s="96" t="s">
        <v>2021</v>
      </c>
      <c r="C455" s="87" t="s">
        <v>2263</v>
      </c>
      <c r="D455" s="87" t="s">
        <v>1509</v>
      </c>
      <c r="E455" s="87">
        <v>12</v>
      </c>
      <c r="F455" s="87" t="s">
        <v>2263</v>
      </c>
      <c r="G455" s="87" t="s">
        <v>1547</v>
      </c>
      <c r="H455" s="88" t="s">
        <v>1590</v>
      </c>
      <c r="I455" s="87" t="s">
        <v>1568</v>
      </c>
      <c r="J455" s="96" t="s">
        <v>1569</v>
      </c>
      <c r="K455" s="98" t="s">
        <v>1633</v>
      </c>
      <c r="L455" s="86" t="s">
        <v>1791</v>
      </c>
      <c r="M455" s="86">
        <v>0</v>
      </c>
      <c r="N455" s="98">
        <v>0</v>
      </c>
      <c r="O455" s="86">
        <v>0</v>
      </c>
      <c r="P455" s="86">
        <v>0</v>
      </c>
      <c r="Q455" s="94">
        <v>496.12500000000006</v>
      </c>
      <c r="R455" s="89">
        <v>4092</v>
      </c>
    </row>
    <row r="456" spans="1:18" ht="26.25">
      <c r="A456" s="86">
        <v>455</v>
      </c>
      <c r="B456" s="96" t="s">
        <v>2085</v>
      </c>
      <c r="C456" s="87" t="s">
        <v>2264</v>
      </c>
      <c r="D456" s="87" t="s">
        <v>1509</v>
      </c>
      <c r="E456" s="87">
        <v>12</v>
      </c>
      <c r="F456" s="87" t="s">
        <v>2264</v>
      </c>
      <c r="G456" s="87" t="s">
        <v>1625</v>
      </c>
      <c r="H456" s="88" t="s">
        <v>1678</v>
      </c>
      <c r="I456" s="87" t="s">
        <v>1526</v>
      </c>
      <c r="J456" s="96" t="s">
        <v>1527</v>
      </c>
      <c r="K456" s="98" t="s">
        <v>1576</v>
      </c>
      <c r="L456" s="86" t="s">
        <v>1725</v>
      </c>
      <c r="M456" s="86">
        <v>0</v>
      </c>
      <c r="N456" s="98" t="s">
        <v>1527</v>
      </c>
      <c r="O456" s="86" t="s">
        <v>1576</v>
      </c>
      <c r="P456" s="86" t="s">
        <v>1725</v>
      </c>
      <c r="Q456" s="94">
        <v>779.625</v>
      </c>
      <c r="R456" s="89">
        <v>6432</v>
      </c>
    </row>
    <row r="457" spans="1:18" ht="51.75">
      <c r="A457" s="86">
        <v>456</v>
      </c>
      <c r="B457" s="96" t="s">
        <v>2265</v>
      </c>
      <c r="C457" s="87" t="s">
        <v>2266</v>
      </c>
      <c r="D457" s="87" t="s">
        <v>1509</v>
      </c>
      <c r="E457" s="87">
        <v>12</v>
      </c>
      <c r="F457" s="87" t="s">
        <v>2266</v>
      </c>
      <c r="G457" s="87" t="s">
        <v>2004</v>
      </c>
      <c r="H457" s="88">
        <v>1</v>
      </c>
      <c r="I457" s="87" t="s">
        <v>1888</v>
      </c>
      <c r="J457" s="96" t="s">
        <v>1527</v>
      </c>
      <c r="K457" s="98" t="s">
        <v>1576</v>
      </c>
      <c r="L457" s="86" t="s">
        <v>1577</v>
      </c>
      <c r="M457" s="86">
        <v>0</v>
      </c>
      <c r="N457" s="98" t="s">
        <v>1527</v>
      </c>
      <c r="O457" s="86" t="s">
        <v>1528</v>
      </c>
      <c r="P457" s="86" t="s">
        <v>1577</v>
      </c>
      <c r="Q457" s="94">
        <v>1268.6624999999999</v>
      </c>
      <c r="R457" s="89">
        <v>10476</v>
      </c>
    </row>
    <row r="458" spans="1:18" ht="39">
      <c r="A458" s="86">
        <v>457</v>
      </c>
      <c r="B458" s="96" t="s">
        <v>2165</v>
      </c>
      <c r="C458" s="87" t="s">
        <v>2266</v>
      </c>
      <c r="D458" s="87" t="s">
        <v>1509</v>
      </c>
      <c r="E458" s="87">
        <v>12</v>
      </c>
      <c r="F458" s="87" t="s">
        <v>2266</v>
      </c>
      <c r="G458" s="87" t="s">
        <v>2004</v>
      </c>
      <c r="H458" s="88">
        <v>1</v>
      </c>
      <c r="I458" s="87" t="s">
        <v>1888</v>
      </c>
      <c r="J458" s="96" t="s">
        <v>1527</v>
      </c>
      <c r="K458" s="98" t="s">
        <v>1576</v>
      </c>
      <c r="L458" s="86" t="s">
        <v>1577</v>
      </c>
      <c r="M458" s="86">
        <v>0</v>
      </c>
      <c r="N458" s="98" t="s">
        <v>1527</v>
      </c>
      <c r="O458" s="86" t="s">
        <v>1528</v>
      </c>
      <c r="P458" s="86" t="s">
        <v>1577</v>
      </c>
      <c r="Q458" s="94">
        <v>1268.6624999999999</v>
      </c>
      <c r="R458" s="89">
        <v>10476</v>
      </c>
    </row>
    <row r="459" spans="1:18" ht="26.25">
      <c r="A459" s="86">
        <v>458</v>
      </c>
      <c r="B459" s="96" t="s">
        <v>2082</v>
      </c>
      <c r="C459" s="87" t="s">
        <v>2267</v>
      </c>
      <c r="D459" s="87" t="s">
        <v>1509</v>
      </c>
      <c r="E459" s="87">
        <v>12</v>
      </c>
      <c r="F459" s="87" t="s">
        <v>2267</v>
      </c>
      <c r="G459" s="87" t="s">
        <v>1625</v>
      </c>
      <c r="H459" s="88" t="s">
        <v>1590</v>
      </c>
      <c r="I459" s="87" t="s">
        <v>1754</v>
      </c>
      <c r="J459" s="96" t="s">
        <v>1569</v>
      </c>
      <c r="K459" s="98" t="s">
        <v>1576</v>
      </c>
      <c r="L459" s="86" t="s">
        <v>1791</v>
      </c>
      <c r="M459" s="86">
        <v>0</v>
      </c>
      <c r="N459" s="98">
        <v>0</v>
      </c>
      <c r="O459" s="86">
        <v>0</v>
      </c>
      <c r="P459" s="86">
        <v>0</v>
      </c>
      <c r="Q459" s="94">
        <v>574.08749999999998</v>
      </c>
      <c r="R459" s="89">
        <v>4752</v>
      </c>
    </row>
    <row r="460" spans="1:18" ht="26.25">
      <c r="A460" s="86">
        <v>459</v>
      </c>
      <c r="B460" s="96" t="s">
        <v>2268</v>
      </c>
      <c r="C460" s="87" t="s">
        <v>2269</v>
      </c>
      <c r="D460" s="87" t="s">
        <v>1509</v>
      </c>
      <c r="E460" s="87">
        <v>12</v>
      </c>
      <c r="F460" s="87" t="s">
        <v>2269</v>
      </c>
      <c r="G460" s="87" t="s">
        <v>1510</v>
      </c>
      <c r="H460" s="88" t="s">
        <v>1916</v>
      </c>
      <c r="I460" s="87" t="s">
        <v>1615</v>
      </c>
      <c r="J460" s="96" t="s">
        <v>1569</v>
      </c>
      <c r="K460" s="98" t="s">
        <v>1576</v>
      </c>
      <c r="L460" s="86" t="s">
        <v>2075</v>
      </c>
      <c r="M460" s="86">
        <v>0</v>
      </c>
      <c r="N460" s="98">
        <v>0</v>
      </c>
      <c r="O460" s="86">
        <v>0</v>
      </c>
      <c r="P460" s="86">
        <v>0</v>
      </c>
      <c r="Q460" s="94">
        <v>489.03750000000008</v>
      </c>
      <c r="R460" s="89">
        <v>4056</v>
      </c>
    </row>
    <row r="461" spans="1:18" ht="26.25">
      <c r="A461" s="86">
        <v>460</v>
      </c>
      <c r="B461" s="96" t="s">
        <v>1523</v>
      </c>
      <c r="C461" s="87" t="s">
        <v>1959</v>
      </c>
      <c r="D461" s="87" t="s">
        <v>1509</v>
      </c>
      <c r="E461" s="87">
        <v>12</v>
      </c>
      <c r="F461" s="87" t="s">
        <v>1959</v>
      </c>
      <c r="G461" s="87" t="s">
        <v>1525</v>
      </c>
      <c r="H461" s="88">
        <v>0</v>
      </c>
      <c r="I461" s="87" t="s">
        <v>1526</v>
      </c>
      <c r="J461" s="96" t="s">
        <v>1527</v>
      </c>
      <c r="K461" s="98" t="s">
        <v>1528</v>
      </c>
      <c r="L461" s="86" t="s">
        <v>1529</v>
      </c>
      <c r="M461" s="86">
        <v>0</v>
      </c>
      <c r="N461" s="98">
        <v>0</v>
      </c>
      <c r="O461" s="86">
        <v>0</v>
      </c>
      <c r="P461" s="86">
        <v>0</v>
      </c>
      <c r="Q461" s="94">
        <v>900.11249999999995</v>
      </c>
      <c r="R461" s="89">
        <v>7488</v>
      </c>
    </row>
    <row r="462" spans="1:18" ht="26.25">
      <c r="A462" s="86">
        <v>461</v>
      </c>
      <c r="B462" s="96" t="s">
        <v>1699</v>
      </c>
      <c r="C462" s="87" t="s">
        <v>2270</v>
      </c>
      <c r="D462" s="87" t="s">
        <v>1509</v>
      </c>
      <c r="E462" s="87">
        <v>12</v>
      </c>
      <c r="F462" s="87" t="s">
        <v>2270</v>
      </c>
      <c r="G462" s="87" t="s">
        <v>1691</v>
      </c>
      <c r="H462" s="88">
        <v>1</v>
      </c>
      <c r="I462" s="87" t="s">
        <v>1526</v>
      </c>
      <c r="J462" s="96" t="s">
        <v>1527</v>
      </c>
      <c r="K462" s="98" t="s">
        <v>1570</v>
      </c>
      <c r="L462" s="86" t="s">
        <v>1577</v>
      </c>
      <c r="M462" s="86">
        <v>0</v>
      </c>
      <c r="N462" s="98">
        <v>0</v>
      </c>
      <c r="O462" s="86">
        <v>0</v>
      </c>
      <c r="P462" s="86">
        <v>0</v>
      </c>
      <c r="Q462" s="94">
        <v>829.23749999999995</v>
      </c>
      <c r="R462" s="89">
        <v>6924</v>
      </c>
    </row>
    <row r="463" spans="1:18" ht="26.25">
      <c r="A463" s="86">
        <v>462</v>
      </c>
      <c r="B463" s="96" t="s">
        <v>1696</v>
      </c>
      <c r="C463" s="87" t="s">
        <v>2271</v>
      </c>
      <c r="D463" s="87" t="s">
        <v>1509</v>
      </c>
      <c r="E463" s="87">
        <v>12</v>
      </c>
      <c r="F463" s="87" t="s">
        <v>2271</v>
      </c>
      <c r="G463" s="87" t="s">
        <v>1691</v>
      </c>
      <c r="H463" s="88" t="s">
        <v>1515</v>
      </c>
      <c r="I463" s="87" t="s">
        <v>1526</v>
      </c>
      <c r="J463" s="96" t="s">
        <v>1527</v>
      </c>
      <c r="K463" s="98" t="s">
        <v>1576</v>
      </c>
      <c r="L463" s="86" t="s">
        <v>1645</v>
      </c>
      <c r="M463" s="86">
        <v>0</v>
      </c>
      <c r="N463" s="98">
        <v>0</v>
      </c>
      <c r="O463" s="86">
        <v>0</v>
      </c>
      <c r="P463" s="86">
        <v>0</v>
      </c>
      <c r="Q463" s="94">
        <v>793.8</v>
      </c>
      <c r="R463" s="89">
        <v>6636</v>
      </c>
    </row>
    <row r="464" spans="1:18" ht="26.25">
      <c r="A464" s="86">
        <v>463</v>
      </c>
      <c r="B464" s="96" t="s">
        <v>1689</v>
      </c>
      <c r="C464" s="87" t="s">
        <v>2272</v>
      </c>
      <c r="D464" s="87" t="s">
        <v>1509</v>
      </c>
      <c r="E464" s="87">
        <v>12</v>
      </c>
      <c r="F464" s="87" t="s">
        <v>2272</v>
      </c>
      <c r="G464" s="87" t="s">
        <v>1691</v>
      </c>
      <c r="H464" s="88">
        <v>0</v>
      </c>
      <c r="I464" s="87" t="s">
        <v>1526</v>
      </c>
      <c r="J464" s="96" t="s">
        <v>1527</v>
      </c>
      <c r="K464" s="98" t="s">
        <v>1576</v>
      </c>
      <c r="L464" s="86" t="s">
        <v>1645</v>
      </c>
      <c r="M464" s="86">
        <v>0</v>
      </c>
      <c r="N464" s="98">
        <v>0</v>
      </c>
      <c r="O464" s="86">
        <v>0</v>
      </c>
      <c r="P464" s="86">
        <v>0</v>
      </c>
      <c r="Q464" s="94">
        <v>793.8</v>
      </c>
      <c r="R464" s="89">
        <v>6636</v>
      </c>
    </row>
    <row r="465" spans="1:18" ht="26.25">
      <c r="A465" s="86">
        <v>464</v>
      </c>
      <c r="B465" s="96" t="s">
        <v>1696</v>
      </c>
      <c r="C465" s="87" t="s">
        <v>2273</v>
      </c>
      <c r="D465" s="87" t="s">
        <v>1509</v>
      </c>
      <c r="E465" s="87">
        <v>12</v>
      </c>
      <c r="F465" s="87" t="s">
        <v>2273</v>
      </c>
      <c r="G465" s="87" t="s">
        <v>1691</v>
      </c>
      <c r="H465" s="88" t="s">
        <v>1515</v>
      </c>
      <c r="I465" s="87" t="s">
        <v>1526</v>
      </c>
      <c r="J465" s="96" t="s">
        <v>1527</v>
      </c>
      <c r="K465" s="98" t="s">
        <v>1576</v>
      </c>
      <c r="L465" s="86" t="s">
        <v>1577</v>
      </c>
      <c r="M465" s="86">
        <v>0</v>
      </c>
      <c r="N465" s="98">
        <v>0</v>
      </c>
      <c r="O465" s="86">
        <v>0</v>
      </c>
      <c r="P465" s="86">
        <v>0</v>
      </c>
      <c r="Q465" s="94">
        <v>793.8</v>
      </c>
      <c r="R465" s="89">
        <v>6636</v>
      </c>
    </row>
    <row r="466" spans="1:18" ht="26.25">
      <c r="A466" s="86">
        <v>465</v>
      </c>
      <c r="B466" s="96" t="s">
        <v>1689</v>
      </c>
      <c r="C466" s="87" t="s">
        <v>2274</v>
      </c>
      <c r="D466" s="87" t="s">
        <v>1509</v>
      </c>
      <c r="E466" s="87">
        <v>12</v>
      </c>
      <c r="F466" s="87" t="s">
        <v>2274</v>
      </c>
      <c r="G466" s="87" t="s">
        <v>1691</v>
      </c>
      <c r="H466" s="88">
        <v>0</v>
      </c>
      <c r="I466" s="87" t="s">
        <v>1526</v>
      </c>
      <c r="J466" s="96" t="s">
        <v>1527</v>
      </c>
      <c r="K466" s="98" t="s">
        <v>1576</v>
      </c>
      <c r="L466" s="86" t="s">
        <v>1577</v>
      </c>
      <c r="M466" s="86">
        <v>0</v>
      </c>
      <c r="N466" s="98">
        <v>0</v>
      </c>
      <c r="O466" s="86">
        <v>0</v>
      </c>
      <c r="P466" s="86">
        <v>0</v>
      </c>
      <c r="Q466" s="94">
        <v>793.8</v>
      </c>
      <c r="R466" s="89">
        <v>6636</v>
      </c>
    </row>
    <row r="467" spans="1:18" ht="26.25">
      <c r="A467" s="86">
        <v>466</v>
      </c>
      <c r="B467" s="96" t="s">
        <v>2085</v>
      </c>
      <c r="C467" s="87" t="s">
        <v>2275</v>
      </c>
      <c r="D467" s="87" t="s">
        <v>1509</v>
      </c>
      <c r="E467" s="87">
        <v>12</v>
      </c>
      <c r="F467" s="87" t="s">
        <v>2275</v>
      </c>
      <c r="G467" s="87" t="s">
        <v>1625</v>
      </c>
      <c r="H467" s="88" t="s">
        <v>1678</v>
      </c>
      <c r="I467" s="87" t="s">
        <v>1754</v>
      </c>
      <c r="J467" s="96" t="s">
        <v>1527</v>
      </c>
      <c r="K467" s="98" t="s">
        <v>1528</v>
      </c>
      <c r="L467" s="86" t="s">
        <v>1725</v>
      </c>
      <c r="M467" s="86">
        <v>0</v>
      </c>
      <c r="N467" s="98" t="s">
        <v>1527</v>
      </c>
      <c r="O467" s="86" t="s">
        <v>1528</v>
      </c>
      <c r="P467" s="86" t="s">
        <v>1725</v>
      </c>
      <c r="Q467" s="94">
        <v>737.1</v>
      </c>
      <c r="R467" s="89">
        <v>6180</v>
      </c>
    </row>
    <row r="468" spans="1:18" ht="26.25">
      <c r="A468" s="86">
        <v>467</v>
      </c>
      <c r="B468" s="96" t="s">
        <v>1699</v>
      </c>
      <c r="C468" s="87" t="s">
        <v>2276</v>
      </c>
      <c r="D468" s="87" t="s">
        <v>1509</v>
      </c>
      <c r="E468" s="87">
        <v>12</v>
      </c>
      <c r="F468" s="87" t="s">
        <v>2276</v>
      </c>
      <c r="G468" s="87" t="s">
        <v>1691</v>
      </c>
      <c r="H468" s="88">
        <v>1</v>
      </c>
      <c r="I468" s="87" t="s">
        <v>1785</v>
      </c>
      <c r="J468" s="96" t="s">
        <v>1527</v>
      </c>
      <c r="K468" s="98" t="s">
        <v>1570</v>
      </c>
      <c r="L468" s="86" t="s">
        <v>1577</v>
      </c>
      <c r="M468" s="86" t="s">
        <v>1998</v>
      </c>
      <c r="N468" s="98">
        <v>0</v>
      </c>
      <c r="O468" s="86">
        <v>0</v>
      </c>
      <c r="P468" s="86">
        <v>0</v>
      </c>
      <c r="Q468" s="94">
        <v>744.1875</v>
      </c>
      <c r="R468" s="89">
        <v>6240</v>
      </c>
    </row>
    <row r="469" spans="1:18" ht="26.25">
      <c r="A469" s="86">
        <v>468</v>
      </c>
      <c r="B469" s="96" t="s">
        <v>1900</v>
      </c>
      <c r="C469" s="87" t="s">
        <v>2277</v>
      </c>
      <c r="D469" s="87" t="s">
        <v>1509</v>
      </c>
      <c r="E469" s="87">
        <v>12</v>
      </c>
      <c r="F469" s="87" t="s">
        <v>2277</v>
      </c>
      <c r="G469" s="87" t="s">
        <v>1625</v>
      </c>
      <c r="H469" s="88" t="s">
        <v>1522</v>
      </c>
      <c r="I469" s="87" t="s">
        <v>1754</v>
      </c>
      <c r="J469" s="96" t="s">
        <v>1527</v>
      </c>
      <c r="K469" s="98" t="s">
        <v>1576</v>
      </c>
      <c r="L469" s="86" t="s">
        <v>1630</v>
      </c>
      <c r="M469" s="86">
        <v>0</v>
      </c>
      <c r="N469" s="98">
        <v>0</v>
      </c>
      <c r="O469" s="86">
        <v>0</v>
      </c>
      <c r="P469" s="86">
        <v>0</v>
      </c>
      <c r="Q469" s="94">
        <v>559.91250000000002</v>
      </c>
      <c r="R469" s="89">
        <v>4704</v>
      </c>
    </row>
    <row r="470" spans="1:18" ht="26.25">
      <c r="A470" s="86">
        <v>469</v>
      </c>
      <c r="B470" s="96" t="s">
        <v>1696</v>
      </c>
      <c r="C470" s="87" t="s">
        <v>2278</v>
      </c>
      <c r="D470" s="87" t="s">
        <v>1509</v>
      </c>
      <c r="E470" s="87">
        <v>12</v>
      </c>
      <c r="F470" s="87" t="s">
        <v>2278</v>
      </c>
      <c r="G470" s="87" t="s">
        <v>1691</v>
      </c>
      <c r="H470" s="88">
        <v>2</v>
      </c>
      <c r="I470" s="87" t="s">
        <v>1807</v>
      </c>
      <c r="J470" s="96" t="s">
        <v>1527</v>
      </c>
      <c r="K470" s="98" t="s">
        <v>1576</v>
      </c>
      <c r="L470" s="86" t="s">
        <v>1571</v>
      </c>
      <c r="M470" s="86">
        <v>0</v>
      </c>
      <c r="N470" s="98">
        <v>0</v>
      </c>
      <c r="O470" s="86">
        <v>0</v>
      </c>
      <c r="P470" s="86">
        <v>0</v>
      </c>
      <c r="Q470" s="94">
        <v>1041.8625000000002</v>
      </c>
      <c r="R470" s="89">
        <v>8760</v>
      </c>
    </row>
    <row r="471" spans="1:18" ht="39">
      <c r="A471" s="86">
        <v>470</v>
      </c>
      <c r="B471" s="96" t="s">
        <v>2233</v>
      </c>
      <c r="C471" s="87" t="s">
        <v>2279</v>
      </c>
      <c r="D471" s="87" t="s">
        <v>1509</v>
      </c>
      <c r="E471" s="87">
        <v>12</v>
      </c>
      <c r="F471" s="87" t="s">
        <v>2279</v>
      </c>
      <c r="G471" s="87" t="s">
        <v>2004</v>
      </c>
      <c r="H471" s="88">
        <v>1</v>
      </c>
      <c r="I471" s="87" t="s">
        <v>1526</v>
      </c>
      <c r="J471" s="96" t="s">
        <v>1527</v>
      </c>
      <c r="K471" s="98" t="s">
        <v>1576</v>
      </c>
      <c r="L471" s="86" t="s">
        <v>1577</v>
      </c>
      <c r="M471" s="86" t="s">
        <v>1578</v>
      </c>
      <c r="N471" s="98">
        <v>0</v>
      </c>
      <c r="O471" s="86">
        <v>0</v>
      </c>
      <c r="P471" s="86">
        <v>0</v>
      </c>
      <c r="Q471" s="94">
        <v>850.5</v>
      </c>
      <c r="R471" s="89">
        <v>7164</v>
      </c>
    </row>
    <row r="472" spans="1:18" ht="39">
      <c r="A472" s="86">
        <v>471</v>
      </c>
      <c r="B472" s="96" t="s">
        <v>2280</v>
      </c>
      <c r="C472" s="87" t="s">
        <v>2038</v>
      </c>
      <c r="D472" s="87" t="s">
        <v>1509</v>
      </c>
      <c r="E472" s="87">
        <v>12</v>
      </c>
      <c r="F472" s="87" t="s">
        <v>2038</v>
      </c>
      <c r="G472" s="87" t="s">
        <v>1563</v>
      </c>
      <c r="H472" s="88" t="s">
        <v>1522</v>
      </c>
      <c r="I472" s="87" t="s">
        <v>1758</v>
      </c>
      <c r="J472" s="96" t="s">
        <v>1584</v>
      </c>
      <c r="K472" s="98" t="s">
        <v>1633</v>
      </c>
      <c r="L472" s="86" t="s">
        <v>1732</v>
      </c>
      <c r="M472" s="86" t="s">
        <v>1772</v>
      </c>
      <c r="N472" s="98">
        <v>0</v>
      </c>
      <c r="O472" s="86">
        <v>0</v>
      </c>
      <c r="P472" s="86">
        <v>0</v>
      </c>
      <c r="Q472" s="94">
        <v>1155.2625</v>
      </c>
      <c r="R472" s="89">
        <v>9732</v>
      </c>
    </row>
    <row r="473" spans="1:18" ht="26.25">
      <c r="A473" s="86">
        <v>472</v>
      </c>
      <c r="B473" s="96" t="s">
        <v>1900</v>
      </c>
      <c r="C473" s="87" t="s">
        <v>2281</v>
      </c>
      <c r="D473" s="87" t="s">
        <v>1509</v>
      </c>
      <c r="E473" s="87">
        <v>12</v>
      </c>
      <c r="F473" s="87" t="s">
        <v>2281</v>
      </c>
      <c r="G473" s="87" t="s">
        <v>1625</v>
      </c>
      <c r="H473" s="88" t="s">
        <v>1522</v>
      </c>
      <c r="I473" s="87" t="s">
        <v>1754</v>
      </c>
      <c r="J473" s="96" t="s">
        <v>1527</v>
      </c>
      <c r="K473" s="98" t="s">
        <v>1528</v>
      </c>
      <c r="L473" s="86" t="s">
        <v>1687</v>
      </c>
      <c r="M473" s="86">
        <v>0</v>
      </c>
      <c r="N473" s="98" t="s">
        <v>1527</v>
      </c>
      <c r="O473" s="86" t="s">
        <v>1528</v>
      </c>
      <c r="P473" s="86" t="s">
        <v>1687</v>
      </c>
      <c r="Q473" s="94">
        <v>737.1</v>
      </c>
      <c r="R473" s="89">
        <v>6216</v>
      </c>
    </row>
    <row r="474" spans="1:18" ht="26.25">
      <c r="A474" s="86">
        <v>473</v>
      </c>
      <c r="B474" s="96" t="s">
        <v>1900</v>
      </c>
      <c r="C474" s="87" t="s">
        <v>2282</v>
      </c>
      <c r="D474" s="87" t="s">
        <v>1509</v>
      </c>
      <c r="E474" s="87">
        <v>12</v>
      </c>
      <c r="F474" s="87" t="s">
        <v>2282</v>
      </c>
      <c r="G474" s="87" t="s">
        <v>1625</v>
      </c>
      <c r="H474" s="88" t="s">
        <v>1522</v>
      </c>
      <c r="I474" s="87" t="s">
        <v>1754</v>
      </c>
      <c r="J474" s="96" t="s">
        <v>1527</v>
      </c>
      <c r="K474" s="98" t="s">
        <v>1576</v>
      </c>
      <c r="L474" s="86" t="s">
        <v>1687</v>
      </c>
      <c r="M474" s="86">
        <v>0</v>
      </c>
      <c r="N474" s="98" t="s">
        <v>1527</v>
      </c>
      <c r="O474" s="86" t="s">
        <v>1576</v>
      </c>
      <c r="P474" s="86" t="s">
        <v>1687</v>
      </c>
      <c r="Q474" s="94">
        <v>737.1</v>
      </c>
      <c r="R474" s="89">
        <v>6216</v>
      </c>
    </row>
    <row r="475" spans="1:18" ht="26.25">
      <c r="A475" s="86">
        <v>474</v>
      </c>
      <c r="B475" s="96" t="s">
        <v>1689</v>
      </c>
      <c r="C475" s="87" t="s">
        <v>2283</v>
      </c>
      <c r="D475" s="87" t="s">
        <v>1509</v>
      </c>
      <c r="E475" s="87">
        <v>12</v>
      </c>
      <c r="F475" s="87" t="s">
        <v>2283</v>
      </c>
      <c r="G475" s="87" t="s">
        <v>1691</v>
      </c>
      <c r="H475" s="88">
        <v>0</v>
      </c>
      <c r="I475" s="87" t="s">
        <v>1526</v>
      </c>
      <c r="J475" s="96" t="s">
        <v>1527</v>
      </c>
      <c r="K475" s="98" t="s">
        <v>1570</v>
      </c>
      <c r="L475" s="86" t="s">
        <v>1926</v>
      </c>
      <c r="M475" s="86" t="s">
        <v>1998</v>
      </c>
      <c r="N475" s="98">
        <v>0</v>
      </c>
      <c r="O475" s="86">
        <v>0</v>
      </c>
      <c r="P475" s="86">
        <v>0</v>
      </c>
      <c r="Q475" s="94">
        <v>864.67499999999995</v>
      </c>
      <c r="R475" s="89">
        <v>7296</v>
      </c>
    </row>
    <row r="476" spans="1:18" ht="26.25">
      <c r="A476" s="86">
        <v>475</v>
      </c>
      <c r="B476" s="96" t="s">
        <v>1936</v>
      </c>
      <c r="C476" s="87" t="s">
        <v>2284</v>
      </c>
      <c r="D476" s="87" t="s">
        <v>1509</v>
      </c>
      <c r="E476" s="87">
        <v>12</v>
      </c>
      <c r="F476" s="87" t="s">
        <v>2284</v>
      </c>
      <c r="G476" s="87" t="s">
        <v>1710</v>
      </c>
      <c r="H476" s="88" t="s">
        <v>2011</v>
      </c>
      <c r="I476" s="87" t="s">
        <v>1526</v>
      </c>
      <c r="J476" s="96" t="s">
        <v>1527</v>
      </c>
      <c r="K476" s="98" t="s">
        <v>1528</v>
      </c>
      <c r="L476" s="86" t="s">
        <v>1687</v>
      </c>
      <c r="M476" s="86">
        <v>0</v>
      </c>
      <c r="N476" s="98" t="s">
        <v>1527</v>
      </c>
      <c r="O476" s="86" t="s">
        <v>1528</v>
      </c>
      <c r="P476" s="86" t="s">
        <v>1687</v>
      </c>
      <c r="Q476" s="94">
        <v>737.1</v>
      </c>
      <c r="R476" s="89">
        <v>6240</v>
      </c>
    </row>
    <row r="477" spans="1:18" ht="26.25">
      <c r="A477" s="86">
        <v>476</v>
      </c>
      <c r="B477" s="96" t="s">
        <v>1936</v>
      </c>
      <c r="C477" s="87" t="s">
        <v>2285</v>
      </c>
      <c r="D477" s="87" t="s">
        <v>1509</v>
      </c>
      <c r="E477" s="87">
        <v>12</v>
      </c>
      <c r="F477" s="87" t="s">
        <v>2285</v>
      </c>
      <c r="G477" s="87" t="s">
        <v>1710</v>
      </c>
      <c r="H477" s="88" t="s">
        <v>2013</v>
      </c>
      <c r="I477" s="87" t="s">
        <v>1526</v>
      </c>
      <c r="J477" s="96" t="s">
        <v>1527</v>
      </c>
      <c r="K477" s="98" t="s">
        <v>1528</v>
      </c>
      <c r="L477" s="86" t="s">
        <v>1687</v>
      </c>
      <c r="M477" s="86">
        <v>0</v>
      </c>
      <c r="N477" s="98" t="s">
        <v>1527</v>
      </c>
      <c r="O477" s="86" t="s">
        <v>1528</v>
      </c>
      <c r="P477" s="86" t="s">
        <v>1687</v>
      </c>
      <c r="Q477" s="94">
        <v>737.1</v>
      </c>
      <c r="R477" s="89">
        <v>6240</v>
      </c>
    </row>
    <row r="478" spans="1:18" ht="51.75">
      <c r="A478" s="86">
        <v>477</v>
      </c>
      <c r="B478" s="96" t="s">
        <v>2286</v>
      </c>
      <c r="C478" s="87" t="s">
        <v>2287</v>
      </c>
      <c r="D478" s="87" t="s">
        <v>1509</v>
      </c>
      <c r="E478" s="87">
        <v>12</v>
      </c>
      <c r="F478" s="87"/>
      <c r="G478" s="87"/>
      <c r="H478" s="88"/>
      <c r="I478" s="87"/>
      <c r="J478" s="96"/>
      <c r="K478" s="98"/>
      <c r="L478" s="86"/>
      <c r="M478" s="86"/>
      <c r="N478" s="98"/>
      <c r="O478" s="86"/>
      <c r="P478" s="86"/>
      <c r="Q478" s="94">
        <v>673.3125</v>
      </c>
      <c r="R478" s="89">
        <v>5700</v>
      </c>
    </row>
    <row r="479" spans="1:18" ht="39">
      <c r="A479" s="86">
        <v>478</v>
      </c>
      <c r="B479" s="96" t="s">
        <v>2092</v>
      </c>
      <c r="C479" s="87" t="s">
        <v>2288</v>
      </c>
      <c r="D479" s="87" t="s">
        <v>1509</v>
      </c>
      <c r="E479" s="87">
        <v>12</v>
      </c>
      <c r="F479" s="87" t="s">
        <v>2288</v>
      </c>
      <c r="G479" s="87" t="s">
        <v>2004</v>
      </c>
      <c r="H479" s="88">
        <v>0</v>
      </c>
      <c r="I479" s="87" t="s">
        <v>1785</v>
      </c>
      <c r="J479" s="96" t="s">
        <v>1527</v>
      </c>
      <c r="K479" s="98" t="s">
        <v>1576</v>
      </c>
      <c r="L479" s="86" t="s">
        <v>1577</v>
      </c>
      <c r="M479" s="86">
        <v>0</v>
      </c>
      <c r="N479" s="98">
        <v>0</v>
      </c>
      <c r="O479" s="86">
        <v>0</v>
      </c>
      <c r="P479" s="86">
        <v>0</v>
      </c>
      <c r="Q479" s="94">
        <v>659.13750000000005</v>
      </c>
      <c r="R479" s="89">
        <v>5592</v>
      </c>
    </row>
    <row r="480" spans="1:18" ht="26.25">
      <c r="A480" s="86">
        <v>479</v>
      </c>
      <c r="B480" s="96" t="s">
        <v>1696</v>
      </c>
      <c r="C480" s="87" t="s">
        <v>2289</v>
      </c>
      <c r="D480" s="87" t="s">
        <v>1509</v>
      </c>
      <c r="E480" s="87">
        <v>12</v>
      </c>
      <c r="F480" s="87" t="s">
        <v>2289</v>
      </c>
      <c r="G480" s="87" t="s">
        <v>1691</v>
      </c>
      <c r="H480" s="88">
        <v>2</v>
      </c>
      <c r="I480" s="87" t="s">
        <v>1526</v>
      </c>
      <c r="J480" s="96" t="s">
        <v>1527</v>
      </c>
      <c r="K480" s="98" t="s">
        <v>1576</v>
      </c>
      <c r="L480" s="86" t="s">
        <v>1571</v>
      </c>
      <c r="M480" s="86">
        <v>0</v>
      </c>
      <c r="N480" s="98">
        <v>0</v>
      </c>
      <c r="O480" s="86">
        <v>0</v>
      </c>
      <c r="P480" s="86">
        <v>0</v>
      </c>
      <c r="Q480" s="94">
        <v>949.72500000000014</v>
      </c>
      <c r="R480" s="89">
        <v>8124</v>
      </c>
    </row>
    <row r="481" spans="1:18" ht="26.25">
      <c r="A481" s="86">
        <v>480</v>
      </c>
      <c r="B481" s="96" t="s">
        <v>1699</v>
      </c>
      <c r="C481" s="87" t="s">
        <v>2290</v>
      </c>
      <c r="D481" s="87" t="s">
        <v>1509</v>
      </c>
      <c r="E481" s="87">
        <v>12</v>
      </c>
      <c r="F481" s="87" t="s">
        <v>2290</v>
      </c>
      <c r="G481" s="87" t="s">
        <v>1691</v>
      </c>
      <c r="H481" s="88">
        <v>1</v>
      </c>
      <c r="I481" s="87" t="s">
        <v>1526</v>
      </c>
      <c r="J481" s="96" t="s">
        <v>1527</v>
      </c>
      <c r="K481" s="98" t="s">
        <v>1570</v>
      </c>
      <c r="L481" s="86" t="s">
        <v>1577</v>
      </c>
      <c r="M481" s="86" t="s">
        <v>1998</v>
      </c>
      <c r="N481" s="98">
        <v>0</v>
      </c>
      <c r="O481" s="86">
        <v>0</v>
      </c>
      <c r="P481" s="86">
        <v>0</v>
      </c>
      <c r="Q481" s="94">
        <v>907.2</v>
      </c>
      <c r="R481" s="89">
        <v>7824</v>
      </c>
    </row>
    <row r="482" spans="1:18" ht="26.25">
      <c r="A482" s="86">
        <v>481</v>
      </c>
      <c r="B482" s="96" t="s">
        <v>2291</v>
      </c>
      <c r="C482" s="87" t="s">
        <v>2292</v>
      </c>
      <c r="D482" s="87" t="s">
        <v>1509</v>
      </c>
      <c r="E482" s="87">
        <v>12</v>
      </c>
      <c r="F482" s="87" t="s">
        <v>2292</v>
      </c>
      <c r="G482" s="87" t="s">
        <v>1859</v>
      </c>
      <c r="H482" s="88" t="s">
        <v>1590</v>
      </c>
      <c r="I482" s="87" t="s">
        <v>1754</v>
      </c>
      <c r="J482" s="96" t="s">
        <v>1527</v>
      </c>
      <c r="K482" s="98" t="s">
        <v>1576</v>
      </c>
      <c r="L482" s="86" t="s">
        <v>2075</v>
      </c>
      <c r="M482" s="86">
        <v>0</v>
      </c>
      <c r="N482" s="98" t="s">
        <v>1527</v>
      </c>
      <c r="O482" s="86" t="s">
        <v>1576</v>
      </c>
      <c r="P482" s="86" t="s">
        <v>2075</v>
      </c>
      <c r="Q482" s="94">
        <v>1289.925</v>
      </c>
      <c r="R482" s="89">
        <v>11208</v>
      </c>
    </row>
    <row r="483" spans="1:18" ht="39">
      <c r="A483" s="86">
        <v>482</v>
      </c>
      <c r="B483" s="96" t="s">
        <v>2165</v>
      </c>
      <c r="C483" s="87" t="s">
        <v>2293</v>
      </c>
      <c r="D483" s="87" t="s">
        <v>1509</v>
      </c>
      <c r="E483" s="87">
        <v>12</v>
      </c>
      <c r="F483" s="87" t="s">
        <v>2293</v>
      </c>
      <c r="G483" s="87" t="s">
        <v>2004</v>
      </c>
      <c r="H483" s="88">
        <v>1</v>
      </c>
      <c r="I483" s="87" t="s">
        <v>1888</v>
      </c>
      <c r="J483" s="96" t="s">
        <v>1527</v>
      </c>
      <c r="K483" s="98" t="s">
        <v>1576</v>
      </c>
      <c r="L483" s="86" t="s">
        <v>1577</v>
      </c>
      <c r="M483" s="86" t="s">
        <v>1578</v>
      </c>
      <c r="N483" s="98" t="s">
        <v>1527</v>
      </c>
      <c r="O483" s="86" t="s">
        <v>1528</v>
      </c>
      <c r="P483" s="86" t="s">
        <v>1577</v>
      </c>
      <c r="Q483" s="94">
        <v>1204.875</v>
      </c>
      <c r="R483" s="89">
        <v>10476</v>
      </c>
    </row>
    <row r="484" spans="1:18" ht="26.25">
      <c r="A484" s="86">
        <v>483</v>
      </c>
      <c r="B484" s="96" t="s">
        <v>1696</v>
      </c>
      <c r="C484" s="87" t="s">
        <v>2294</v>
      </c>
      <c r="D484" s="87" t="s">
        <v>1509</v>
      </c>
      <c r="E484" s="87">
        <v>12</v>
      </c>
      <c r="F484" s="87" t="s">
        <v>2294</v>
      </c>
      <c r="G484" s="87" t="s">
        <v>1691</v>
      </c>
      <c r="H484" s="88">
        <v>2</v>
      </c>
      <c r="I484" s="87" t="s">
        <v>1526</v>
      </c>
      <c r="J484" s="96" t="s">
        <v>1527</v>
      </c>
      <c r="K484" s="98" t="s">
        <v>1570</v>
      </c>
      <c r="L484" s="86" t="s">
        <v>1577</v>
      </c>
      <c r="M484" s="86" t="s">
        <v>1998</v>
      </c>
      <c r="N484" s="98">
        <v>0</v>
      </c>
      <c r="O484" s="86">
        <v>0</v>
      </c>
      <c r="P484" s="86">
        <v>0</v>
      </c>
      <c r="Q484" s="94">
        <v>1027.6875000000002</v>
      </c>
      <c r="R484" s="89">
        <v>8952</v>
      </c>
    </row>
    <row r="485" spans="1:18" ht="26.25">
      <c r="A485" s="86">
        <v>484</v>
      </c>
      <c r="B485" s="96" t="s">
        <v>1696</v>
      </c>
      <c r="C485" s="87" t="s">
        <v>2295</v>
      </c>
      <c r="D485" s="87" t="s">
        <v>1509</v>
      </c>
      <c r="E485" s="87">
        <v>12</v>
      </c>
      <c r="F485" s="87" t="s">
        <v>2295</v>
      </c>
      <c r="G485" s="87" t="s">
        <v>1691</v>
      </c>
      <c r="H485" s="88" t="s">
        <v>1515</v>
      </c>
      <c r="I485" s="87" t="s">
        <v>1526</v>
      </c>
      <c r="J485" s="96" t="s">
        <v>1527</v>
      </c>
      <c r="K485" s="98" t="s">
        <v>1570</v>
      </c>
      <c r="L485" s="86" t="s">
        <v>1577</v>
      </c>
      <c r="M485" s="86">
        <v>0</v>
      </c>
      <c r="N485" s="98">
        <v>0</v>
      </c>
      <c r="O485" s="86">
        <v>0</v>
      </c>
      <c r="P485" s="86">
        <v>0</v>
      </c>
      <c r="Q485" s="94">
        <v>793.8</v>
      </c>
      <c r="R485" s="89">
        <v>6924</v>
      </c>
    </row>
    <row r="486" spans="1:18" ht="26.25">
      <c r="A486" s="86">
        <v>485</v>
      </c>
      <c r="B486" s="96" t="s">
        <v>1689</v>
      </c>
      <c r="C486" s="87" t="s">
        <v>2296</v>
      </c>
      <c r="D486" s="87" t="s">
        <v>1509</v>
      </c>
      <c r="E486" s="87">
        <v>12</v>
      </c>
      <c r="F486" s="87" t="s">
        <v>2296</v>
      </c>
      <c r="G486" s="87" t="s">
        <v>1691</v>
      </c>
      <c r="H486" s="88">
        <v>0</v>
      </c>
      <c r="I486" s="87" t="s">
        <v>1526</v>
      </c>
      <c r="J486" s="96" t="s">
        <v>1527</v>
      </c>
      <c r="K486" s="98" t="s">
        <v>1570</v>
      </c>
      <c r="L486" s="86" t="s">
        <v>1577</v>
      </c>
      <c r="M486" s="86">
        <v>0</v>
      </c>
      <c r="N486" s="98">
        <v>0</v>
      </c>
      <c r="O486" s="86">
        <v>0</v>
      </c>
      <c r="P486" s="86">
        <v>0</v>
      </c>
      <c r="Q486" s="94">
        <v>793.8</v>
      </c>
      <c r="R486" s="89">
        <v>6924</v>
      </c>
    </row>
    <row r="487" spans="1:18" ht="39">
      <c r="A487" s="86">
        <v>486</v>
      </c>
      <c r="B487" s="96" t="s">
        <v>2233</v>
      </c>
      <c r="C487" s="87" t="s">
        <v>2297</v>
      </c>
      <c r="D487" s="87" t="s">
        <v>1509</v>
      </c>
      <c r="E487" s="87">
        <v>12</v>
      </c>
      <c r="F487" s="87" t="s">
        <v>2297</v>
      </c>
      <c r="G487" s="87" t="s">
        <v>2004</v>
      </c>
      <c r="H487" s="88">
        <v>1</v>
      </c>
      <c r="I487" s="87" t="s">
        <v>1526</v>
      </c>
      <c r="J487" s="96" t="s">
        <v>1527</v>
      </c>
      <c r="K487" s="98" t="s">
        <v>1528</v>
      </c>
      <c r="L487" s="86" t="s">
        <v>1577</v>
      </c>
      <c r="M487" s="86" t="s">
        <v>1578</v>
      </c>
      <c r="N487" s="98">
        <v>0</v>
      </c>
      <c r="O487" s="86">
        <v>0</v>
      </c>
      <c r="P487" s="86">
        <v>0</v>
      </c>
      <c r="Q487" s="94">
        <v>885.9375</v>
      </c>
      <c r="R487" s="89">
        <v>7764</v>
      </c>
    </row>
    <row r="488" spans="1:18" ht="26.25">
      <c r="A488" s="86">
        <v>487</v>
      </c>
      <c r="B488" s="96" t="s">
        <v>2082</v>
      </c>
      <c r="C488" s="87" t="s">
        <v>2298</v>
      </c>
      <c r="D488" s="87" t="s">
        <v>1509</v>
      </c>
      <c r="E488" s="87">
        <v>12</v>
      </c>
      <c r="F488" s="87" t="s">
        <v>2298</v>
      </c>
      <c r="G488" s="87" t="s">
        <v>1625</v>
      </c>
      <c r="H488" s="88" t="s">
        <v>1590</v>
      </c>
      <c r="I488" s="87" t="s">
        <v>1754</v>
      </c>
      <c r="J488" s="96" t="s">
        <v>1569</v>
      </c>
      <c r="K488" s="98" t="s">
        <v>1576</v>
      </c>
      <c r="L488" s="86" t="s">
        <v>1791</v>
      </c>
      <c r="M488" s="86">
        <v>0</v>
      </c>
      <c r="N488" s="98" t="s">
        <v>1569</v>
      </c>
      <c r="O488" s="86" t="s">
        <v>1576</v>
      </c>
      <c r="P488" s="86" t="s">
        <v>1791</v>
      </c>
      <c r="Q488" s="94">
        <v>751.27499999999998</v>
      </c>
      <c r="R488" s="89">
        <v>6588</v>
      </c>
    </row>
    <row r="489" spans="1:18" ht="39">
      <c r="A489" s="86">
        <v>488</v>
      </c>
      <c r="B489" s="96" t="s">
        <v>2299</v>
      </c>
      <c r="C489" s="87" t="s">
        <v>2300</v>
      </c>
      <c r="D489" s="87" t="s">
        <v>1509</v>
      </c>
      <c r="E489" s="87">
        <v>12</v>
      </c>
      <c r="F489" s="87" t="s">
        <v>2300</v>
      </c>
      <c r="G489" s="87" t="s">
        <v>2004</v>
      </c>
      <c r="H489" s="88">
        <v>0</v>
      </c>
      <c r="I489" s="87" t="s">
        <v>1807</v>
      </c>
      <c r="J489" s="96" t="s">
        <v>1527</v>
      </c>
      <c r="K489" s="98" t="s">
        <v>1576</v>
      </c>
      <c r="L489" s="86" t="s">
        <v>1577</v>
      </c>
      <c r="M489" s="86">
        <v>0</v>
      </c>
      <c r="N489" s="98">
        <v>0</v>
      </c>
      <c r="O489" s="86">
        <v>0</v>
      </c>
      <c r="P489" s="86">
        <v>0</v>
      </c>
      <c r="Q489" s="94">
        <v>871.76250000000005</v>
      </c>
      <c r="R489" s="89">
        <v>7668</v>
      </c>
    </row>
    <row r="490" spans="1:18" ht="39">
      <c r="A490" s="86">
        <v>489</v>
      </c>
      <c r="B490" s="96" t="s">
        <v>2090</v>
      </c>
      <c r="C490" s="87" t="s">
        <v>2301</v>
      </c>
      <c r="D490" s="87" t="s">
        <v>1509</v>
      </c>
      <c r="E490" s="87">
        <v>12</v>
      </c>
      <c r="F490" s="87" t="s">
        <v>2301</v>
      </c>
      <c r="G490" s="87" t="s">
        <v>2004</v>
      </c>
      <c r="H490" s="88">
        <v>1</v>
      </c>
      <c r="I490" s="87" t="s">
        <v>1754</v>
      </c>
      <c r="J490" s="96" t="s">
        <v>1527</v>
      </c>
      <c r="K490" s="98" t="s">
        <v>1528</v>
      </c>
      <c r="L490" s="86" t="s">
        <v>1577</v>
      </c>
      <c r="M490" s="86" t="s">
        <v>1578</v>
      </c>
      <c r="N490" s="98">
        <v>0</v>
      </c>
      <c r="O490" s="86">
        <v>0</v>
      </c>
      <c r="P490" s="86">
        <v>0</v>
      </c>
      <c r="Q490" s="94">
        <v>822.15</v>
      </c>
      <c r="R490" s="89">
        <v>7248</v>
      </c>
    </row>
    <row r="491" spans="1:18" ht="39">
      <c r="A491" s="86">
        <v>490</v>
      </c>
      <c r="B491" s="96" t="s">
        <v>2208</v>
      </c>
      <c r="C491" s="87" t="s">
        <v>2302</v>
      </c>
      <c r="D491" s="87" t="s">
        <v>1509</v>
      </c>
      <c r="E491" s="87">
        <v>12</v>
      </c>
      <c r="F491" s="87" t="s">
        <v>2302</v>
      </c>
      <c r="G491" s="87" t="s">
        <v>2004</v>
      </c>
      <c r="H491" s="88">
        <v>0</v>
      </c>
      <c r="I491" s="87" t="s">
        <v>1526</v>
      </c>
      <c r="J491" s="96" t="s">
        <v>1527</v>
      </c>
      <c r="K491" s="98" t="s">
        <v>1576</v>
      </c>
      <c r="L491" s="86" t="s">
        <v>1645</v>
      </c>
      <c r="M491" s="86">
        <v>0</v>
      </c>
      <c r="N491" s="98">
        <v>0</v>
      </c>
      <c r="O491" s="86">
        <v>0</v>
      </c>
      <c r="P491" s="86">
        <v>0</v>
      </c>
      <c r="Q491" s="94">
        <v>807.97500000000002</v>
      </c>
      <c r="R491" s="89">
        <v>7152</v>
      </c>
    </row>
    <row r="492" spans="1:18" ht="26.25">
      <c r="A492" s="86">
        <v>491</v>
      </c>
      <c r="B492" s="96" t="s">
        <v>1523</v>
      </c>
      <c r="C492" s="87" t="s">
        <v>2303</v>
      </c>
      <c r="D492" s="87" t="s">
        <v>1509</v>
      </c>
      <c r="E492" s="87">
        <v>12</v>
      </c>
      <c r="F492" s="87" t="s">
        <v>2303</v>
      </c>
      <c r="G492" s="87" t="s">
        <v>1525</v>
      </c>
      <c r="H492" s="88">
        <v>0</v>
      </c>
      <c r="I492" s="87" t="s">
        <v>1754</v>
      </c>
      <c r="J492" s="96" t="s">
        <v>1527</v>
      </c>
      <c r="K492" s="98" t="s">
        <v>1528</v>
      </c>
      <c r="L492" s="86" t="s">
        <v>1529</v>
      </c>
      <c r="M492" s="86">
        <v>0</v>
      </c>
      <c r="N492" s="98">
        <v>0</v>
      </c>
      <c r="O492" s="86">
        <v>0</v>
      </c>
      <c r="P492" s="86">
        <v>0</v>
      </c>
      <c r="Q492" s="94">
        <v>836.32500000000005</v>
      </c>
      <c r="R492" s="89">
        <v>7488</v>
      </c>
    </row>
    <row r="493" spans="1:18" ht="39">
      <c r="A493" s="86">
        <v>492</v>
      </c>
      <c r="B493" s="96" t="s">
        <v>2208</v>
      </c>
      <c r="C493" s="87" t="s">
        <v>2304</v>
      </c>
      <c r="D493" s="87" t="s">
        <v>1509</v>
      </c>
      <c r="E493" s="87">
        <v>12</v>
      </c>
      <c r="F493" s="87" t="s">
        <v>2304</v>
      </c>
      <c r="G493" s="87" t="s">
        <v>2004</v>
      </c>
      <c r="H493" s="88">
        <v>0</v>
      </c>
      <c r="I493" s="87" t="s">
        <v>1526</v>
      </c>
      <c r="J493" s="96" t="s">
        <v>1527</v>
      </c>
      <c r="K493" s="98" t="s">
        <v>1570</v>
      </c>
      <c r="L493" s="86" t="s">
        <v>1926</v>
      </c>
      <c r="M493" s="86" t="s">
        <v>1998</v>
      </c>
      <c r="N493" s="98">
        <v>0</v>
      </c>
      <c r="O493" s="86">
        <v>0</v>
      </c>
      <c r="P493" s="86">
        <v>0</v>
      </c>
      <c r="Q493" s="94">
        <v>878.85</v>
      </c>
      <c r="R493" s="89">
        <v>7884</v>
      </c>
    </row>
    <row r="494" spans="1:18" ht="39">
      <c r="A494" s="86">
        <v>493</v>
      </c>
      <c r="B494" s="96" t="s">
        <v>2305</v>
      </c>
      <c r="C494" s="87" t="s">
        <v>2306</v>
      </c>
      <c r="D494" s="87" t="s">
        <v>1509</v>
      </c>
      <c r="E494" s="87">
        <v>12</v>
      </c>
      <c r="F494" s="87" t="s">
        <v>2306</v>
      </c>
      <c r="G494" s="87" t="s">
        <v>2004</v>
      </c>
      <c r="H494" s="88">
        <v>0</v>
      </c>
      <c r="I494" s="87" t="s">
        <v>1976</v>
      </c>
      <c r="J494" s="96" t="s">
        <v>1527</v>
      </c>
      <c r="K494" s="98" t="s">
        <v>1576</v>
      </c>
      <c r="L494" s="86" t="s">
        <v>1577</v>
      </c>
      <c r="M494" s="86">
        <v>0</v>
      </c>
      <c r="N494" s="98" t="s">
        <v>1527</v>
      </c>
      <c r="O494" s="86" t="s">
        <v>1528</v>
      </c>
      <c r="P494" s="86" t="s">
        <v>1577</v>
      </c>
      <c r="Q494" s="94">
        <v>970.98750000000018</v>
      </c>
      <c r="R494" s="89">
        <v>8712</v>
      </c>
    </row>
    <row r="495" spans="1:18" ht="26.25">
      <c r="A495" s="86">
        <v>494</v>
      </c>
      <c r="B495" s="96" t="s">
        <v>1699</v>
      </c>
      <c r="C495" s="87" t="s">
        <v>2307</v>
      </c>
      <c r="D495" s="87" t="s">
        <v>1509</v>
      </c>
      <c r="E495" s="87">
        <v>12</v>
      </c>
      <c r="F495" s="87" t="s">
        <v>2307</v>
      </c>
      <c r="G495" s="87" t="s">
        <v>1691</v>
      </c>
      <c r="H495" s="88">
        <v>1</v>
      </c>
      <c r="I495" s="87" t="s">
        <v>1712</v>
      </c>
      <c r="J495" s="96" t="s">
        <v>1527</v>
      </c>
      <c r="K495" s="98" t="s">
        <v>1576</v>
      </c>
      <c r="L495" s="86" t="s">
        <v>1713</v>
      </c>
      <c r="M495" s="86" t="s">
        <v>1578</v>
      </c>
      <c r="N495" s="98">
        <v>0</v>
      </c>
      <c r="O495" s="86">
        <v>0</v>
      </c>
      <c r="P495" s="86">
        <v>0</v>
      </c>
      <c r="Q495" s="94">
        <v>935.55000000000018</v>
      </c>
      <c r="R495" s="89">
        <v>8400</v>
      </c>
    </row>
    <row r="496" spans="1:18" ht="26.25">
      <c r="A496" s="86">
        <v>495</v>
      </c>
      <c r="B496" s="96" t="s">
        <v>1699</v>
      </c>
      <c r="C496" s="87" t="s">
        <v>2308</v>
      </c>
      <c r="D496" s="87" t="s">
        <v>1509</v>
      </c>
      <c r="E496" s="87">
        <v>12</v>
      </c>
      <c r="F496" s="87" t="s">
        <v>2308</v>
      </c>
      <c r="G496" s="87" t="s">
        <v>1691</v>
      </c>
      <c r="H496" s="88">
        <v>1</v>
      </c>
      <c r="I496" s="87" t="s">
        <v>1976</v>
      </c>
      <c r="J496" s="96" t="s">
        <v>1527</v>
      </c>
      <c r="K496" s="98" t="s">
        <v>1576</v>
      </c>
      <c r="L496" s="86" t="s">
        <v>1577</v>
      </c>
      <c r="M496" s="86">
        <v>0</v>
      </c>
      <c r="N496" s="98" t="s">
        <v>1527</v>
      </c>
      <c r="O496" s="86" t="s">
        <v>1570</v>
      </c>
      <c r="P496" s="86" t="s">
        <v>1577</v>
      </c>
      <c r="Q496" s="94">
        <v>1013.5125000000002</v>
      </c>
      <c r="R496" s="89">
        <v>9108</v>
      </c>
    </row>
    <row r="497" spans="1:18" ht="39">
      <c r="A497" s="86">
        <v>496</v>
      </c>
      <c r="B497" s="96" t="s">
        <v>2309</v>
      </c>
      <c r="C497" s="87" t="s">
        <v>2310</v>
      </c>
      <c r="D497" s="87" t="s">
        <v>1509</v>
      </c>
      <c r="E497" s="87">
        <v>12</v>
      </c>
      <c r="F497" s="87" t="s">
        <v>2310</v>
      </c>
      <c r="G497" s="87" t="s">
        <v>1510</v>
      </c>
      <c r="H497" s="88">
        <v>1</v>
      </c>
      <c r="I497" s="87" t="s">
        <v>2311</v>
      </c>
      <c r="J497" s="96">
        <v>0</v>
      </c>
      <c r="K497" s="98">
        <v>0</v>
      </c>
      <c r="L497" s="86">
        <v>0</v>
      </c>
      <c r="M497" s="86">
        <v>0</v>
      </c>
      <c r="N497" s="98">
        <v>0</v>
      </c>
      <c r="O497" s="86">
        <v>0</v>
      </c>
      <c r="P497" s="86">
        <v>0</v>
      </c>
      <c r="Q497" s="94">
        <v>382.72500000000002</v>
      </c>
      <c r="R497" s="89">
        <v>3444</v>
      </c>
    </row>
    <row r="498" spans="1:18" ht="39">
      <c r="A498" s="86">
        <v>497</v>
      </c>
      <c r="B498" s="96" t="s">
        <v>2312</v>
      </c>
      <c r="C498" s="87" t="s">
        <v>2313</v>
      </c>
      <c r="D498" s="87" t="s">
        <v>1509</v>
      </c>
      <c r="E498" s="87">
        <v>12</v>
      </c>
      <c r="F498" s="87" t="s">
        <v>2313</v>
      </c>
      <c r="G498" s="87" t="s">
        <v>1563</v>
      </c>
      <c r="H498" s="88" t="s">
        <v>1590</v>
      </c>
      <c r="I498" s="87" t="s">
        <v>1771</v>
      </c>
      <c r="J498" s="96" t="s">
        <v>1584</v>
      </c>
      <c r="K498" s="98" t="s">
        <v>1633</v>
      </c>
      <c r="L498" s="86" t="s">
        <v>1591</v>
      </c>
      <c r="M498" s="86" t="s">
        <v>1772</v>
      </c>
      <c r="N498" s="98">
        <v>0</v>
      </c>
      <c r="O498" s="86">
        <v>0</v>
      </c>
      <c r="P498" s="86">
        <v>0</v>
      </c>
      <c r="Q498" s="94">
        <v>1219.05</v>
      </c>
      <c r="R498" s="89">
        <v>11109</v>
      </c>
    </row>
    <row r="499" spans="1:18" ht="39">
      <c r="A499" s="86">
        <v>498</v>
      </c>
      <c r="B499" s="96" t="s">
        <v>2314</v>
      </c>
      <c r="C499" s="87" t="s">
        <v>2315</v>
      </c>
      <c r="D499" s="87" t="s">
        <v>1509</v>
      </c>
      <c r="E499" s="87">
        <v>12</v>
      </c>
      <c r="F499" s="87" t="s">
        <v>2315</v>
      </c>
      <c r="G499" s="87" t="s">
        <v>1510</v>
      </c>
      <c r="H499" s="88" t="s">
        <v>1515</v>
      </c>
      <c r="I499" s="87" t="s">
        <v>2311</v>
      </c>
      <c r="J499" s="96">
        <v>0</v>
      </c>
      <c r="K499" s="98">
        <v>0</v>
      </c>
      <c r="L499" s="86">
        <v>0</v>
      </c>
      <c r="M499" s="86">
        <v>0</v>
      </c>
      <c r="N499" s="98">
        <v>0</v>
      </c>
      <c r="O499" s="86">
        <v>0</v>
      </c>
      <c r="P499" s="86">
        <v>0</v>
      </c>
      <c r="Q499" s="94">
        <v>340.2</v>
      </c>
      <c r="R499" s="89">
        <v>3120</v>
      </c>
    </row>
    <row r="500" spans="1:18" ht="39">
      <c r="A500" s="86">
        <v>499</v>
      </c>
      <c r="B500" s="96" t="s">
        <v>2316</v>
      </c>
      <c r="C500" s="87" t="s">
        <v>2317</v>
      </c>
      <c r="D500" s="87" t="s">
        <v>1509</v>
      </c>
      <c r="E500" s="87">
        <v>12</v>
      </c>
      <c r="F500" s="87" t="s">
        <v>2317</v>
      </c>
      <c r="G500" s="87" t="s">
        <v>2004</v>
      </c>
      <c r="H500" s="88" t="s">
        <v>1515</v>
      </c>
      <c r="I500" s="87" t="s">
        <v>1976</v>
      </c>
      <c r="J500" s="96" t="s">
        <v>1527</v>
      </c>
      <c r="K500" s="98" t="s">
        <v>1576</v>
      </c>
      <c r="L500" s="86" t="s">
        <v>1645</v>
      </c>
      <c r="M500" s="86">
        <v>0</v>
      </c>
      <c r="N500" s="98" t="s">
        <v>1527</v>
      </c>
      <c r="O500" s="86" t="s">
        <v>1528</v>
      </c>
      <c r="P500" s="86" t="s">
        <v>1645</v>
      </c>
      <c r="Q500" s="94">
        <v>949.72500000000014</v>
      </c>
      <c r="R500" s="89">
        <v>8712</v>
      </c>
    </row>
    <row r="501" spans="1:18" ht="26.25">
      <c r="A501" s="86">
        <v>500</v>
      </c>
      <c r="B501" s="96" t="s">
        <v>2085</v>
      </c>
      <c r="C501" s="87" t="s">
        <v>2318</v>
      </c>
      <c r="D501" s="87" t="s">
        <v>1509</v>
      </c>
      <c r="E501" s="87">
        <v>12</v>
      </c>
      <c r="F501" s="87" t="s">
        <v>2318</v>
      </c>
      <c r="G501" s="87" t="s">
        <v>1625</v>
      </c>
      <c r="H501" s="88" t="s">
        <v>1678</v>
      </c>
      <c r="I501" s="87" t="s">
        <v>1526</v>
      </c>
      <c r="J501" s="96" t="s">
        <v>1527</v>
      </c>
      <c r="K501" s="98" t="s">
        <v>1528</v>
      </c>
      <c r="L501" s="86" t="s">
        <v>1725</v>
      </c>
      <c r="M501" s="86">
        <v>0</v>
      </c>
      <c r="N501" s="98" t="s">
        <v>1527</v>
      </c>
      <c r="O501" s="86" t="s">
        <v>1528</v>
      </c>
      <c r="P501" s="86" t="s">
        <v>1725</v>
      </c>
      <c r="Q501" s="94">
        <v>779.625</v>
      </c>
      <c r="R501" s="89">
        <v>7152</v>
      </c>
    </row>
    <row r="502" spans="1:18" ht="39">
      <c r="A502" s="86">
        <v>501</v>
      </c>
      <c r="B502" s="96" t="s">
        <v>2216</v>
      </c>
      <c r="C502" s="87" t="s">
        <v>2319</v>
      </c>
      <c r="D502" s="87" t="s">
        <v>1509</v>
      </c>
      <c r="E502" s="87">
        <v>12</v>
      </c>
      <c r="F502" s="87" t="s">
        <v>2319</v>
      </c>
      <c r="G502" s="87" t="s">
        <v>2004</v>
      </c>
      <c r="H502" s="88">
        <v>1</v>
      </c>
      <c r="I502" s="87" t="s">
        <v>1785</v>
      </c>
      <c r="J502" s="96" t="s">
        <v>1527</v>
      </c>
      <c r="K502" s="98" t="s">
        <v>1570</v>
      </c>
      <c r="L502" s="86" t="s">
        <v>1577</v>
      </c>
      <c r="M502" s="86" t="s">
        <v>1998</v>
      </c>
      <c r="N502" s="98">
        <v>0</v>
      </c>
      <c r="O502" s="86">
        <v>0</v>
      </c>
      <c r="P502" s="86">
        <v>0</v>
      </c>
      <c r="Q502" s="94">
        <v>737.1</v>
      </c>
      <c r="R502" s="89">
        <v>6768</v>
      </c>
    </row>
    <row r="503" spans="1:18" ht="26.25">
      <c r="A503" s="86">
        <v>502</v>
      </c>
      <c r="B503" s="96" t="s">
        <v>2320</v>
      </c>
      <c r="C503" s="87" t="s">
        <v>2321</v>
      </c>
      <c r="D503" s="87" t="s">
        <v>1509</v>
      </c>
      <c r="E503" s="87">
        <v>12</v>
      </c>
      <c r="F503" s="87" t="s">
        <v>2321</v>
      </c>
      <c r="G503" s="87" t="s">
        <v>2322</v>
      </c>
      <c r="H503" s="88" t="s">
        <v>2323</v>
      </c>
      <c r="I503" s="87" t="s">
        <v>1758</v>
      </c>
      <c r="J503" s="96" t="s">
        <v>1584</v>
      </c>
      <c r="K503" s="98" t="s">
        <v>1643</v>
      </c>
      <c r="L503" s="86" t="s">
        <v>2324</v>
      </c>
      <c r="M503" s="86"/>
      <c r="N503" s="98"/>
      <c r="O503" s="86"/>
      <c r="P503" s="86"/>
      <c r="Q503" s="94">
        <v>602.4375</v>
      </c>
      <c r="R503" s="89">
        <v>5556</v>
      </c>
    </row>
    <row r="504" spans="1:18" ht="26.25">
      <c r="A504" s="86">
        <v>503</v>
      </c>
      <c r="B504" s="96" t="s">
        <v>1699</v>
      </c>
      <c r="C504" s="87" t="s">
        <v>2325</v>
      </c>
      <c r="D504" s="87" t="s">
        <v>1509</v>
      </c>
      <c r="E504" s="87">
        <v>12</v>
      </c>
      <c r="F504" s="87" t="s">
        <v>2325</v>
      </c>
      <c r="G504" s="87" t="s">
        <v>1691</v>
      </c>
      <c r="H504" s="88">
        <v>1</v>
      </c>
      <c r="I504" s="87" t="s">
        <v>1526</v>
      </c>
      <c r="J504" s="96" t="s">
        <v>1527</v>
      </c>
      <c r="K504" s="98" t="s">
        <v>1570</v>
      </c>
      <c r="L504" s="86" t="s">
        <v>1713</v>
      </c>
      <c r="M504" s="86" t="s">
        <v>1578</v>
      </c>
      <c r="N504" s="98">
        <v>0</v>
      </c>
      <c r="O504" s="86">
        <v>0</v>
      </c>
      <c r="P504" s="86">
        <v>0</v>
      </c>
      <c r="Q504" s="94">
        <v>907.2</v>
      </c>
      <c r="R504" s="89">
        <v>8400</v>
      </c>
    </row>
    <row r="505" spans="1:18" ht="39">
      <c r="A505" s="86">
        <v>504</v>
      </c>
      <c r="B505" s="96" t="s">
        <v>2208</v>
      </c>
      <c r="C505" s="87" t="s">
        <v>2326</v>
      </c>
      <c r="D505" s="87" t="s">
        <v>1509</v>
      </c>
      <c r="E505" s="87">
        <v>12</v>
      </c>
      <c r="F505" s="87" t="s">
        <v>2326</v>
      </c>
      <c r="G505" s="87" t="s">
        <v>2004</v>
      </c>
      <c r="H505" s="88">
        <v>0</v>
      </c>
      <c r="I505" s="87" t="s">
        <v>1526</v>
      </c>
      <c r="J505" s="96" t="s">
        <v>1527</v>
      </c>
      <c r="K505" s="98" t="s">
        <v>1528</v>
      </c>
      <c r="L505" s="86" t="s">
        <v>1926</v>
      </c>
      <c r="M505" s="86">
        <v>0</v>
      </c>
      <c r="N505" s="98">
        <v>0</v>
      </c>
      <c r="O505" s="86">
        <v>0</v>
      </c>
      <c r="P505" s="86">
        <v>0</v>
      </c>
      <c r="Q505" s="94">
        <v>807.97500000000002</v>
      </c>
      <c r="R505" s="89">
        <v>7488</v>
      </c>
    </row>
    <row r="506" spans="1:18" ht="39">
      <c r="A506" s="86">
        <v>505</v>
      </c>
      <c r="B506" s="96" t="s">
        <v>2208</v>
      </c>
      <c r="C506" s="87" t="s">
        <v>2327</v>
      </c>
      <c r="D506" s="87" t="s">
        <v>1509</v>
      </c>
      <c r="E506" s="87">
        <v>12</v>
      </c>
      <c r="F506" s="87" t="s">
        <v>2327</v>
      </c>
      <c r="G506" s="87" t="s">
        <v>2004</v>
      </c>
      <c r="H506" s="88">
        <v>0</v>
      </c>
      <c r="I506" s="87" t="s">
        <v>1526</v>
      </c>
      <c r="J506" s="96" t="s">
        <v>1527</v>
      </c>
      <c r="K506" s="98" t="s">
        <v>1576</v>
      </c>
      <c r="L506" s="86" t="s">
        <v>1577</v>
      </c>
      <c r="M506" s="86">
        <v>0</v>
      </c>
      <c r="N506" s="98">
        <v>0</v>
      </c>
      <c r="O506" s="86">
        <v>0</v>
      </c>
      <c r="P506" s="86">
        <v>0</v>
      </c>
      <c r="Q506" s="94">
        <v>772.53750000000002</v>
      </c>
      <c r="R506" s="89">
        <v>7164</v>
      </c>
    </row>
    <row r="507" spans="1:18" ht="39">
      <c r="A507" s="86">
        <v>506</v>
      </c>
      <c r="B507" s="96" t="s">
        <v>2143</v>
      </c>
      <c r="C507" s="87" t="s">
        <v>2328</v>
      </c>
      <c r="D507" s="87" t="s">
        <v>1509</v>
      </c>
      <c r="E507" s="87">
        <v>12</v>
      </c>
      <c r="F507" s="87" t="s">
        <v>2328</v>
      </c>
      <c r="G507" s="87" t="s">
        <v>2004</v>
      </c>
      <c r="H507" s="88" t="s">
        <v>1515</v>
      </c>
      <c r="I507" s="87" t="s">
        <v>1785</v>
      </c>
      <c r="J507" s="96" t="s">
        <v>1527</v>
      </c>
      <c r="K507" s="98" t="s">
        <v>1570</v>
      </c>
      <c r="L507" s="86" t="s">
        <v>1577</v>
      </c>
      <c r="M507" s="86">
        <v>0</v>
      </c>
      <c r="N507" s="98">
        <v>0</v>
      </c>
      <c r="O507" s="86">
        <v>0</v>
      </c>
      <c r="P507" s="86">
        <v>0</v>
      </c>
      <c r="Q507" s="94">
        <v>652.04999999999995</v>
      </c>
      <c r="R507" s="89">
        <v>6048</v>
      </c>
    </row>
    <row r="508" spans="1:18" ht="39">
      <c r="A508" s="86">
        <v>507</v>
      </c>
      <c r="B508" s="96" t="s">
        <v>2181</v>
      </c>
      <c r="C508" s="87" t="s">
        <v>2329</v>
      </c>
      <c r="D508" s="87" t="s">
        <v>1509</v>
      </c>
      <c r="E508" s="87">
        <v>12</v>
      </c>
      <c r="F508" s="87" t="s">
        <v>2329</v>
      </c>
      <c r="G508" s="87" t="s">
        <v>2004</v>
      </c>
      <c r="H508" s="88" t="s">
        <v>1515</v>
      </c>
      <c r="I508" s="87" t="s">
        <v>1526</v>
      </c>
      <c r="J508" s="96" t="s">
        <v>1527</v>
      </c>
      <c r="K508" s="98" t="s">
        <v>1576</v>
      </c>
      <c r="L508" s="86" t="s">
        <v>1645</v>
      </c>
      <c r="M508" s="86">
        <v>0</v>
      </c>
      <c r="N508" s="98">
        <v>0</v>
      </c>
      <c r="O508" s="86">
        <v>0</v>
      </c>
      <c r="P508" s="86">
        <v>0</v>
      </c>
      <c r="Q508" s="94">
        <v>765.45</v>
      </c>
      <c r="R508" s="89">
        <v>7164</v>
      </c>
    </row>
    <row r="509" spans="1:18" ht="39">
      <c r="A509" s="86">
        <v>508</v>
      </c>
      <c r="B509" s="96" t="s">
        <v>2181</v>
      </c>
      <c r="C509" s="87" t="s">
        <v>2330</v>
      </c>
      <c r="D509" s="87" t="s">
        <v>1509</v>
      </c>
      <c r="E509" s="87">
        <v>12</v>
      </c>
      <c r="F509" s="87" t="s">
        <v>2330</v>
      </c>
      <c r="G509" s="87" t="s">
        <v>2004</v>
      </c>
      <c r="H509" s="88" t="s">
        <v>1515</v>
      </c>
      <c r="I509" s="87" t="s">
        <v>1526</v>
      </c>
      <c r="J509" s="96" t="s">
        <v>1527</v>
      </c>
      <c r="K509" s="98" t="s">
        <v>1576</v>
      </c>
      <c r="L509" s="86" t="s">
        <v>1577</v>
      </c>
      <c r="M509" s="86">
        <v>0</v>
      </c>
      <c r="N509" s="98">
        <v>0</v>
      </c>
      <c r="O509" s="86">
        <v>0</v>
      </c>
      <c r="P509" s="86">
        <v>0</v>
      </c>
      <c r="Q509" s="94">
        <v>765.45</v>
      </c>
      <c r="R509" s="89">
        <v>7164</v>
      </c>
    </row>
    <row r="510" spans="1:18" ht="39">
      <c r="A510" s="86">
        <v>509</v>
      </c>
      <c r="B510" s="96" t="s">
        <v>2331</v>
      </c>
      <c r="C510" s="87" t="s">
        <v>2332</v>
      </c>
      <c r="D510" s="87" t="s">
        <v>1509</v>
      </c>
      <c r="E510" s="87">
        <v>12</v>
      </c>
      <c r="F510" s="87" t="s">
        <v>2332</v>
      </c>
      <c r="G510" s="87" t="s">
        <v>2004</v>
      </c>
      <c r="H510" s="88">
        <v>2</v>
      </c>
      <c r="I510" s="87" t="s">
        <v>1526</v>
      </c>
      <c r="J510" s="96" t="s">
        <v>1527</v>
      </c>
      <c r="K510" s="98" t="s">
        <v>1576</v>
      </c>
      <c r="L510" s="86" t="s">
        <v>1571</v>
      </c>
      <c r="M510" s="86">
        <v>0</v>
      </c>
      <c r="N510" s="98">
        <v>0</v>
      </c>
      <c r="O510" s="86">
        <v>0</v>
      </c>
      <c r="P510" s="86">
        <v>0</v>
      </c>
      <c r="Q510" s="94">
        <v>935.55000000000018</v>
      </c>
      <c r="R510" s="89">
        <v>8772</v>
      </c>
    </row>
    <row r="511" spans="1:18" ht="39">
      <c r="A511" s="86">
        <v>510</v>
      </c>
      <c r="B511" s="96" t="s">
        <v>2333</v>
      </c>
      <c r="C511" s="87" t="s">
        <v>2334</v>
      </c>
      <c r="D511" s="87" t="s">
        <v>1509</v>
      </c>
      <c r="E511" s="87">
        <v>12</v>
      </c>
      <c r="F511" s="87" t="s">
        <v>2334</v>
      </c>
      <c r="G511" s="87" t="s">
        <v>2004</v>
      </c>
      <c r="H511" s="88">
        <v>1</v>
      </c>
      <c r="I511" s="87" t="s">
        <v>2335</v>
      </c>
      <c r="J511" s="96" t="s">
        <v>1527</v>
      </c>
      <c r="K511" s="98" t="s">
        <v>1576</v>
      </c>
      <c r="L511" s="86" t="s">
        <v>1926</v>
      </c>
      <c r="M511" s="86">
        <v>0</v>
      </c>
      <c r="N511" s="98">
        <v>0</v>
      </c>
      <c r="O511" s="86">
        <v>0</v>
      </c>
      <c r="P511" s="86">
        <v>0</v>
      </c>
      <c r="Q511" s="94">
        <v>928.46250000000009</v>
      </c>
      <c r="R511" s="89">
        <v>8760</v>
      </c>
    </row>
    <row r="512" spans="1:18" ht="39">
      <c r="A512" s="86">
        <v>511</v>
      </c>
      <c r="B512" s="96" t="s">
        <v>2165</v>
      </c>
      <c r="C512" s="87" t="s">
        <v>2336</v>
      </c>
      <c r="D512" s="87" t="s">
        <v>1509</v>
      </c>
      <c r="E512" s="87">
        <v>12</v>
      </c>
      <c r="F512" s="87" t="s">
        <v>2336</v>
      </c>
      <c r="G512" s="87" t="s">
        <v>2004</v>
      </c>
      <c r="H512" s="88">
        <v>1</v>
      </c>
      <c r="I512" s="87" t="s">
        <v>1888</v>
      </c>
      <c r="J512" s="96" t="s">
        <v>1527</v>
      </c>
      <c r="K512" s="98" t="s">
        <v>1576</v>
      </c>
      <c r="L512" s="86" t="s">
        <v>1713</v>
      </c>
      <c r="M512" s="86">
        <v>0</v>
      </c>
      <c r="N512" s="98" t="s">
        <v>1527</v>
      </c>
      <c r="O512" s="86" t="s">
        <v>1528</v>
      </c>
      <c r="P512" s="86" t="s">
        <v>1713</v>
      </c>
      <c r="Q512" s="94">
        <v>1325.3625</v>
      </c>
      <c r="R512" s="89">
        <v>12600</v>
      </c>
    </row>
    <row r="513" spans="1:18" ht="39">
      <c r="A513" s="86">
        <v>512</v>
      </c>
      <c r="B513" s="96" t="s">
        <v>2337</v>
      </c>
      <c r="C513" s="87" t="s">
        <v>2338</v>
      </c>
      <c r="D513" s="87" t="s">
        <v>1509</v>
      </c>
      <c r="E513" s="87">
        <v>12</v>
      </c>
      <c r="F513" s="87" t="s">
        <v>2338</v>
      </c>
      <c r="G513" s="87" t="s">
        <v>1510</v>
      </c>
      <c r="H513" s="88">
        <v>2</v>
      </c>
      <c r="I513" s="87" t="s">
        <v>2311</v>
      </c>
      <c r="J513" s="96">
        <v>0</v>
      </c>
      <c r="K513" s="98">
        <v>0</v>
      </c>
      <c r="L513" s="86">
        <v>0</v>
      </c>
      <c r="M513" s="86">
        <v>0</v>
      </c>
      <c r="N513" s="98">
        <v>0</v>
      </c>
      <c r="O513" s="86">
        <v>0</v>
      </c>
      <c r="P513" s="86">
        <v>0</v>
      </c>
      <c r="Q513" s="94">
        <v>403.98750000000001</v>
      </c>
      <c r="R513" s="89">
        <v>3852</v>
      </c>
    </row>
    <row r="514" spans="1:18" ht="39">
      <c r="A514" s="86">
        <v>513</v>
      </c>
      <c r="B514" s="96" t="s">
        <v>2233</v>
      </c>
      <c r="C514" s="87" t="s">
        <v>2339</v>
      </c>
      <c r="D514" s="87" t="s">
        <v>1509</v>
      </c>
      <c r="E514" s="87">
        <v>12</v>
      </c>
      <c r="F514" s="87" t="s">
        <v>2339</v>
      </c>
      <c r="G514" s="87" t="s">
        <v>2004</v>
      </c>
      <c r="H514" s="88">
        <v>1</v>
      </c>
      <c r="I514" s="87" t="s">
        <v>1526</v>
      </c>
      <c r="J514" s="96" t="s">
        <v>1527</v>
      </c>
      <c r="K514" s="98" t="s">
        <v>1576</v>
      </c>
      <c r="L514" s="86" t="s">
        <v>1577</v>
      </c>
      <c r="M514" s="86">
        <v>0</v>
      </c>
      <c r="N514" s="98">
        <v>0</v>
      </c>
      <c r="O514" s="86">
        <v>0</v>
      </c>
      <c r="P514" s="86">
        <v>0</v>
      </c>
      <c r="Q514" s="94">
        <v>822.15</v>
      </c>
      <c r="R514" s="89">
        <v>7872</v>
      </c>
    </row>
    <row r="515" spans="1:18" ht="39">
      <c r="A515" s="86">
        <v>514</v>
      </c>
      <c r="B515" s="96" t="s">
        <v>2233</v>
      </c>
      <c r="C515" s="87" t="s">
        <v>2340</v>
      </c>
      <c r="D515" s="87" t="s">
        <v>1509</v>
      </c>
      <c r="E515" s="87">
        <v>12</v>
      </c>
      <c r="F515" s="87" t="s">
        <v>2340</v>
      </c>
      <c r="G515" s="87" t="s">
        <v>2004</v>
      </c>
      <c r="H515" s="88">
        <v>1</v>
      </c>
      <c r="I515" s="87" t="s">
        <v>1526</v>
      </c>
      <c r="J515" s="96" t="s">
        <v>1527</v>
      </c>
      <c r="K515" s="98" t="s">
        <v>1528</v>
      </c>
      <c r="L515" s="86" t="s">
        <v>1577</v>
      </c>
      <c r="M515" s="86">
        <v>0</v>
      </c>
      <c r="N515" s="98">
        <v>0</v>
      </c>
      <c r="O515" s="86">
        <v>0</v>
      </c>
      <c r="P515" s="86">
        <v>0</v>
      </c>
      <c r="Q515" s="94">
        <v>822.15</v>
      </c>
      <c r="R515" s="89">
        <v>7872</v>
      </c>
    </row>
    <row r="516" spans="1:18" ht="39">
      <c r="A516" s="86">
        <v>515</v>
      </c>
      <c r="B516" s="96" t="s">
        <v>2341</v>
      </c>
      <c r="C516" s="87" t="s">
        <v>2342</v>
      </c>
      <c r="D516" s="87" t="s">
        <v>1509</v>
      </c>
      <c r="E516" s="87">
        <v>12</v>
      </c>
      <c r="F516" s="87" t="s">
        <v>2342</v>
      </c>
      <c r="G516" s="87" t="s">
        <v>1510</v>
      </c>
      <c r="H516" s="88" t="s">
        <v>1678</v>
      </c>
      <c r="I516" s="87" t="s">
        <v>2311</v>
      </c>
      <c r="J516" s="96">
        <v>0</v>
      </c>
      <c r="K516" s="98">
        <v>0</v>
      </c>
      <c r="L516" s="86">
        <v>0</v>
      </c>
      <c r="M516" s="86">
        <v>0</v>
      </c>
      <c r="N516" s="98">
        <v>0</v>
      </c>
      <c r="O516" s="86">
        <v>0</v>
      </c>
      <c r="P516" s="86">
        <v>0</v>
      </c>
      <c r="Q516" s="94">
        <v>311.85000000000002</v>
      </c>
      <c r="R516" s="89">
        <v>3048</v>
      </c>
    </row>
    <row r="517" spans="1:18" ht="39">
      <c r="A517" s="86">
        <v>516</v>
      </c>
      <c r="B517" s="96" t="s">
        <v>2343</v>
      </c>
      <c r="C517" s="87" t="s">
        <v>2344</v>
      </c>
      <c r="D517" s="87" t="s">
        <v>1509</v>
      </c>
      <c r="E517" s="87">
        <v>12</v>
      </c>
      <c r="F517" s="87" t="s">
        <v>2344</v>
      </c>
      <c r="G517" s="87" t="s">
        <v>1510</v>
      </c>
      <c r="H517" s="88">
        <v>0</v>
      </c>
      <c r="I517" s="87" t="s">
        <v>2311</v>
      </c>
      <c r="J517" s="96">
        <v>0</v>
      </c>
      <c r="K517" s="98">
        <v>0</v>
      </c>
      <c r="L517" s="86">
        <v>0</v>
      </c>
      <c r="M517" s="86">
        <v>0</v>
      </c>
      <c r="N517" s="98">
        <v>0</v>
      </c>
      <c r="O517" s="86">
        <v>0</v>
      </c>
      <c r="P517" s="86">
        <v>0</v>
      </c>
      <c r="Q517" s="94">
        <v>347.28750000000002</v>
      </c>
      <c r="R517" s="89">
        <v>3444</v>
      </c>
    </row>
    <row r="518" spans="1:18" ht="39">
      <c r="A518" s="86">
        <v>517</v>
      </c>
      <c r="B518" s="96" t="s">
        <v>2345</v>
      </c>
      <c r="C518" s="87" t="s">
        <v>2346</v>
      </c>
      <c r="D518" s="87" t="s">
        <v>1509</v>
      </c>
      <c r="E518" s="87">
        <v>12</v>
      </c>
      <c r="F518" s="87" t="s">
        <v>2346</v>
      </c>
      <c r="G518" s="87" t="s">
        <v>1510</v>
      </c>
      <c r="H518" s="88" t="s">
        <v>1522</v>
      </c>
      <c r="I518" s="87" t="s">
        <v>2311</v>
      </c>
      <c r="J518" s="96">
        <v>0</v>
      </c>
      <c r="K518" s="98">
        <v>0</v>
      </c>
      <c r="L518" s="86">
        <v>0</v>
      </c>
      <c r="M518" s="86">
        <v>0</v>
      </c>
      <c r="N518" s="98">
        <v>0</v>
      </c>
      <c r="O518" s="86">
        <v>0</v>
      </c>
      <c r="P518" s="86">
        <v>0</v>
      </c>
      <c r="Q518" s="94">
        <v>311.85000000000002</v>
      </c>
      <c r="R518" s="89">
        <v>3120</v>
      </c>
    </row>
    <row r="519" spans="1:18" ht="39">
      <c r="A519" s="86">
        <v>518</v>
      </c>
      <c r="B519" s="96" t="s">
        <v>2201</v>
      </c>
      <c r="C519" s="87" t="s">
        <v>2347</v>
      </c>
      <c r="D519" s="87" t="s">
        <v>1509</v>
      </c>
      <c r="E519" s="87">
        <v>12</v>
      </c>
      <c r="F519" s="87" t="s">
        <v>2347</v>
      </c>
      <c r="G519" s="87" t="s">
        <v>2004</v>
      </c>
      <c r="H519" s="88">
        <v>1</v>
      </c>
      <c r="I519" s="87" t="s">
        <v>1976</v>
      </c>
      <c r="J519" s="96" t="s">
        <v>1527</v>
      </c>
      <c r="K519" s="98" t="s">
        <v>1576</v>
      </c>
      <c r="L519" s="86" t="s">
        <v>1577</v>
      </c>
      <c r="M519" s="86">
        <v>0</v>
      </c>
      <c r="N519" s="98" t="s">
        <v>1527</v>
      </c>
      <c r="O519" s="86" t="s">
        <v>1570</v>
      </c>
      <c r="P519" s="86" t="s">
        <v>1577</v>
      </c>
      <c r="Q519" s="94">
        <v>999.33750000000009</v>
      </c>
      <c r="R519" s="89">
        <v>10020</v>
      </c>
    </row>
    <row r="520" spans="1:18" ht="39">
      <c r="A520" s="86">
        <v>519</v>
      </c>
      <c r="B520" s="96" t="s">
        <v>2181</v>
      </c>
      <c r="C520" s="87" t="s">
        <v>2348</v>
      </c>
      <c r="D520" s="87" t="s">
        <v>1509</v>
      </c>
      <c r="E520" s="87">
        <v>12</v>
      </c>
      <c r="F520" s="87" t="s">
        <v>2348</v>
      </c>
      <c r="G520" s="87" t="s">
        <v>2004</v>
      </c>
      <c r="H520" s="88" t="s">
        <v>1515</v>
      </c>
      <c r="I520" s="87" t="s">
        <v>1526</v>
      </c>
      <c r="J520" s="96" t="s">
        <v>1569</v>
      </c>
      <c r="K520" s="98" t="s">
        <v>1633</v>
      </c>
      <c r="L520" s="86" t="s">
        <v>1660</v>
      </c>
      <c r="M520" s="86">
        <v>0</v>
      </c>
      <c r="N520" s="98">
        <v>0</v>
      </c>
      <c r="O520" s="86">
        <v>0</v>
      </c>
      <c r="P520" s="86">
        <v>0</v>
      </c>
      <c r="Q520" s="94">
        <v>793.8</v>
      </c>
      <c r="R520" s="89">
        <v>7980</v>
      </c>
    </row>
    <row r="521" spans="1:18" ht="39">
      <c r="A521" s="86">
        <v>520</v>
      </c>
      <c r="B521" s="96" t="s">
        <v>2181</v>
      </c>
      <c r="C521" s="87" t="s">
        <v>2349</v>
      </c>
      <c r="D521" s="87" t="s">
        <v>1509</v>
      </c>
      <c r="E521" s="87">
        <v>12</v>
      </c>
      <c r="F521" s="87" t="s">
        <v>2349</v>
      </c>
      <c r="G521" s="87" t="s">
        <v>2004</v>
      </c>
      <c r="H521" s="88" t="s">
        <v>1515</v>
      </c>
      <c r="I521" s="87" t="s">
        <v>1526</v>
      </c>
      <c r="J521" s="96" t="s">
        <v>1527</v>
      </c>
      <c r="K521" s="98" t="s">
        <v>1570</v>
      </c>
      <c r="L521" s="86" t="s">
        <v>1577</v>
      </c>
      <c r="M521" s="86">
        <v>0</v>
      </c>
      <c r="N521" s="98">
        <v>0</v>
      </c>
      <c r="O521" s="86">
        <v>0</v>
      </c>
      <c r="P521" s="86">
        <v>0</v>
      </c>
      <c r="Q521" s="94">
        <v>765.45</v>
      </c>
      <c r="R521" s="89">
        <v>7740</v>
      </c>
    </row>
    <row r="522" spans="1:18" ht="39">
      <c r="A522" s="86">
        <v>521</v>
      </c>
      <c r="B522" s="96" t="s">
        <v>2233</v>
      </c>
      <c r="C522" s="87" t="s">
        <v>2350</v>
      </c>
      <c r="D522" s="87" t="s">
        <v>1509</v>
      </c>
      <c r="E522" s="87">
        <v>12</v>
      </c>
      <c r="F522" s="87" t="s">
        <v>2350</v>
      </c>
      <c r="G522" s="87" t="s">
        <v>2004</v>
      </c>
      <c r="H522" s="88">
        <v>1</v>
      </c>
      <c r="I522" s="87" t="s">
        <v>1526</v>
      </c>
      <c r="J522" s="96" t="s">
        <v>1527</v>
      </c>
      <c r="K522" s="98" t="s">
        <v>1570</v>
      </c>
      <c r="L522" s="86" t="s">
        <v>1577</v>
      </c>
      <c r="M522" s="86" t="s">
        <v>1998</v>
      </c>
      <c r="N522" s="98">
        <v>0</v>
      </c>
      <c r="O522" s="86">
        <v>0</v>
      </c>
      <c r="P522" s="86">
        <v>0</v>
      </c>
      <c r="Q522" s="94">
        <v>850.5</v>
      </c>
      <c r="R522" s="89">
        <v>8664</v>
      </c>
    </row>
    <row r="523" spans="1:18" ht="39">
      <c r="A523" s="86">
        <v>522</v>
      </c>
      <c r="B523" s="96" t="s">
        <v>2351</v>
      </c>
      <c r="C523" s="87" t="s">
        <v>2352</v>
      </c>
      <c r="D523" s="87" t="s">
        <v>1509</v>
      </c>
      <c r="E523" s="87">
        <v>12</v>
      </c>
      <c r="F523" s="87" t="s">
        <v>2352</v>
      </c>
      <c r="G523" s="87" t="s">
        <v>2078</v>
      </c>
      <c r="H523" s="88" t="s">
        <v>2353</v>
      </c>
      <c r="I523" s="87" t="s">
        <v>1898</v>
      </c>
      <c r="J523" s="96" t="s">
        <v>1560</v>
      </c>
      <c r="K523" s="98" t="s">
        <v>1538</v>
      </c>
      <c r="L523" s="86" t="s">
        <v>1555</v>
      </c>
      <c r="M523" s="86"/>
      <c r="N523" s="98"/>
      <c r="O523" s="86"/>
      <c r="P523" s="86"/>
      <c r="Q523" s="94">
        <v>1041.8625000000002</v>
      </c>
      <c r="R523" s="89">
        <v>10632</v>
      </c>
    </row>
    <row r="524" spans="1:18" ht="39">
      <c r="A524" s="86">
        <v>523</v>
      </c>
      <c r="B524" s="96" t="s">
        <v>2354</v>
      </c>
      <c r="C524" s="87" t="s">
        <v>2355</v>
      </c>
      <c r="D524" s="87" t="s">
        <v>1509</v>
      </c>
      <c r="E524" s="87">
        <v>12</v>
      </c>
      <c r="F524" s="87"/>
      <c r="G524" s="87"/>
      <c r="H524" s="88"/>
      <c r="I524" s="87"/>
      <c r="J524" s="96"/>
      <c r="K524" s="98"/>
      <c r="L524" s="86"/>
      <c r="M524" s="86"/>
      <c r="N524" s="98"/>
      <c r="O524" s="86"/>
      <c r="P524" s="86"/>
      <c r="Q524" s="94">
        <v>1105.6500000000001</v>
      </c>
      <c r="R524" s="89">
        <v>11388</v>
      </c>
    </row>
    <row r="525" spans="1:18" ht="26.25">
      <c r="A525" s="86">
        <v>524</v>
      </c>
      <c r="B525" s="96" t="s">
        <v>2356</v>
      </c>
      <c r="C525" s="87" t="s">
        <v>2357</v>
      </c>
      <c r="D525" s="87" t="s">
        <v>1509</v>
      </c>
      <c r="E525" s="87">
        <v>12</v>
      </c>
      <c r="F525" s="87" t="s">
        <v>2357</v>
      </c>
      <c r="G525" s="87" t="s">
        <v>2154</v>
      </c>
      <c r="H525" s="88" t="s">
        <v>1522</v>
      </c>
      <c r="I525" s="87" t="s">
        <v>1898</v>
      </c>
      <c r="J525" s="96" t="s">
        <v>1584</v>
      </c>
      <c r="K525" s="98" t="s">
        <v>1633</v>
      </c>
      <c r="L525" s="86" t="s">
        <v>1618</v>
      </c>
      <c r="M525" s="86"/>
      <c r="N525" s="98"/>
      <c r="O525" s="86"/>
      <c r="P525" s="86"/>
      <c r="Q525" s="94">
        <v>609.52499999999998</v>
      </c>
      <c r="R525" s="89">
        <v>6315</v>
      </c>
    </row>
    <row r="526" spans="1:18" ht="39">
      <c r="A526" s="86">
        <v>525</v>
      </c>
      <c r="B526" s="96" t="s">
        <v>2233</v>
      </c>
      <c r="C526" s="87" t="s">
        <v>2358</v>
      </c>
      <c r="D526" s="87" t="s">
        <v>1509</v>
      </c>
      <c r="E526" s="87">
        <v>12</v>
      </c>
      <c r="F526" s="87" t="s">
        <v>2358</v>
      </c>
      <c r="G526" s="87" t="s">
        <v>2004</v>
      </c>
      <c r="H526" s="88">
        <v>1</v>
      </c>
      <c r="I526" s="87" t="s">
        <v>1526</v>
      </c>
      <c r="J526" s="96" t="s">
        <v>1527</v>
      </c>
      <c r="K526" s="98" t="s">
        <v>1570</v>
      </c>
      <c r="L526" s="86" t="s">
        <v>1713</v>
      </c>
      <c r="M526" s="86" t="s">
        <v>1578</v>
      </c>
      <c r="N526" s="98">
        <v>0</v>
      </c>
      <c r="O526" s="86">
        <v>0</v>
      </c>
      <c r="P526" s="86">
        <v>0</v>
      </c>
      <c r="Q526" s="94">
        <v>885.9375</v>
      </c>
      <c r="R526" s="89">
        <v>9192</v>
      </c>
    </row>
    <row r="527" spans="1:18" ht="39">
      <c r="A527" s="86">
        <v>526</v>
      </c>
      <c r="B527" s="96" t="s">
        <v>2233</v>
      </c>
      <c r="C527" s="87" t="s">
        <v>2358</v>
      </c>
      <c r="D527" s="87" t="s">
        <v>1509</v>
      </c>
      <c r="E527" s="87">
        <v>12</v>
      </c>
      <c r="F527" s="87" t="s">
        <v>2358</v>
      </c>
      <c r="G527" s="87" t="s">
        <v>2004</v>
      </c>
      <c r="H527" s="88">
        <v>1</v>
      </c>
      <c r="I527" s="87" t="s">
        <v>1526</v>
      </c>
      <c r="J527" s="96" t="s">
        <v>1527</v>
      </c>
      <c r="K527" s="98" t="s">
        <v>1570</v>
      </c>
      <c r="L527" s="86" t="s">
        <v>1713</v>
      </c>
      <c r="M527" s="86" t="s">
        <v>1578</v>
      </c>
      <c r="N527" s="98">
        <v>0</v>
      </c>
      <c r="O527" s="86">
        <v>0</v>
      </c>
      <c r="P527" s="86">
        <v>0</v>
      </c>
      <c r="Q527" s="94">
        <v>885.9375</v>
      </c>
      <c r="R527" s="89">
        <v>9192</v>
      </c>
    </row>
    <row r="528" spans="1:18" ht="26.25">
      <c r="A528" s="86">
        <v>527</v>
      </c>
      <c r="B528" s="96" t="s">
        <v>2169</v>
      </c>
      <c r="C528" s="87" t="s">
        <v>2359</v>
      </c>
      <c r="D528" s="87" t="s">
        <v>1509</v>
      </c>
      <c r="E528" s="87">
        <v>12</v>
      </c>
      <c r="F528" s="87" t="s">
        <v>2359</v>
      </c>
      <c r="G528" s="87" t="s">
        <v>1625</v>
      </c>
      <c r="H528" s="88" t="s">
        <v>1916</v>
      </c>
      <c r="I528" s="87" t="s">
        <v>1754</v>
      </c>
      <c r="J528" s="96" t="s">
        <v>1569</v>
      </c>
      <c r="K528" s="98" t="s">
        <v>1576</v>
      </c>
      <c r="L528" s="86" t="s">
        <v>2075</v>
      </c>
      <c r="M528" s="86">
        <v>0</v>
      </c>
      <c r="N528" s="98" t="s">
        <v>1569</v>
      </c>
      <c r="O528" s="86" t="s">
        <v>1576</v>
      </c>
      <c r="P528" s="86" t="s">
        <v>2075</v>
      </c>
      <c r="Q528" s="94">
        <v>758.36249999999995</v>
      </c>
      <c r="R528" s="89">
        <v>7884</v>
      </c>
    </row>
    <row r="529" spans="1:18" ht="26.25">
      <c r="A529" s="86">
        <v>528</v>
      </c>
      <c r="B529" s="96" t="s">
        <v>1789</v>
      </c>
      <c r="C529" s="87" t="s">
        <v>2360</v>
      </c>
      <c r="D529" s="87" t="s">
        <v>1509</v>
      </c>
      <c r="E529" s="87">
        <v>12</v>
      </c>
      <c r="F529" s="87" t="s">
        <v>2360</v>
      </c>
      <c r="G529" s="87" t="s">
        <v>1547</v>
      </c>
      <c r="H529" s="88" t="s">
        <v>1678</v>
      </c>
      <c r="I529" s="87" t="s">
        <v>2361</v>
      </c>
      <c r="J529" s="96" t="s">
        <v>1569</v>
      </c>
      <c r="K529" s="98" t="s">
        <v>1633</v>
      </c>
      <c r="L529" s="86" t="s">
        <v>2362</v>
      </c>
      <c r="M529" s="86">
        <v>0</v>
      </c>
      <c r="N529" s="98">
        <v>0</v>
      </c>
      <c r="O529" s="86">
        <v>0</v>
      </c>
      <c r="P529" s="86">
        <v>0</v>
      </c>
      <c r="Q529" s="94">
        <v>432.33749999999998</v>
      </c>
      <c r="R529" s="89">
        <v>4560</v>
      </c>
    </row>
    <row r="530" spans="1:18" ht="39">
      <c r="A530" s="86">
        <v>529</v>
      </c>
      <c r="B530" s="96" t="s">
        <v>2363</v>
      </c>
      <c r="C530" s="87" t="s">
        <v>2364</v>
      </c>
      <c r="D530" s="87" t="s">
        <v>1509</v>
      </c>
      <c r="E530" s="87">
        <v>12</v>
      </c>
      <c r="F530" s="87" t="s">
        <v>2364</v>
      </c>
      <c r="G530" s="87" t="s">
        <v>2004</v>
      </c>
      <c r="H530" s="88">
        <v>1</v>
      </c>
      <c r="I530" s="87" t="s">
        <v>1712</v>
      </c>
      <c r="J530" s="96" t="s">
        <v>1527</v>
      </c>
      <c r="K530" s="98" t="s">
        <v>1576</v>
      </c>
      <c r="L530" s="86" t="s">
        <v>1713</v>
      </c>
      <c r="M530" s="86">
        <v>0</v>
      </c>
      <c r="N530" s="98">
        <v>0</v>
      </c>
      <c r="O530" s="86">
        <v>0</v>
      </c>
      <c r="P530" s="86">
        <v>0</v>
      </c>
      <c r="Q530" s="94">
        <v>850.5</v>
      </c>
      <c r="R530" s="89">
        <v>8976</v>
      </c>
    </row>
    <row r="531" spans="1:18" ht="39">
      <c r="A531" s="86">
        <v>530</v>
      </c>
      <c r="B531" s="96" t="s">
        <v>2365</v>
      </c>
      <c r="C531" s="87" t="s">
        <v>2366</v>
      </c>
      <c r="D531" s="87" t="s">
        <v>1509</v>
      </c>
      <c r="E531" s="87">
        <v>12</v>
      </c>
      <c r="F531" s="87" t="s">
        <v>2366</v>
      </c>
      <c r="G531" s="87" t="s">
        <v>2367</v>
      </c>
      <c r="H531" s="88" t="s">
        <v>1729</v>
      </c>
      <c r="I531" s="87" t="s">
        <v>1526</v>
      </c>
      <c r="J531" s="96" t="s">
        <v>1527</v>
      </c>
      <c r="K531" s="98" t="s">
        <v>1576</v>
      </c>
      <c r="L531" s="86" t="s">
        <v>1645</v>
      </c>
      <c r="M531" s="86">
        <v>0</v>
      </c>
      <c r="N531" s="98">
        <v>0</v>
      </c>
      <c r="O531" s="86">
        <v>0</v>
      </c>
      <c r="P531" s="86">
        <v>0</v>
      </c>
      <c r="Q531" s="94">
        <v>1460.0250000000001</v>
      </c>
      <c r="R531" s="89">
        <v>15450</v>
      </c>
    </row>
    <row r="532" spans="1:18" ht="39">
      <c r="A532" s="86">
        <v>531</v>
      </c>
      <c r="B532" s="96" t="s">
        <v>2368</v>
      </c>
      <c r="C532" s="87" t="s">
        <v>2369</v>
      </c>
      <c r="D532" s="87" t="s">
        <v>1509</v>
      </c>
      <c r="E532" s="87">
        <v>12</v>
      </c>
      <c r="F532" s="87" t="s">
        <v>2369</v>
      </c>
      <c r="G532" s="87" t="s">
        <v>2367</v>
      </c>
      <c r="H532" s="88">
        <v>1</v>
      </c>
      <c r="I532" s="87" t="s">
        <v>1898</v>
      </c>
      <c r="J532" s="96" t="s">
        <v>1527</v>
      </c>
      <c r="K532" s="98" t="s">
        <v>1576</v>
      </c>
      <c r="L532" s="86" t="s">
        <v>1577</v>
      </c>
      <c r="M532" s="86">
        <v>0</v>
      </c>
      <c r="N532" s="98">
        <v>0</v>
      </c>
      <c r="O532" s="86">
        <v>0</v>
      </c>
      <c r="P532" s="86">
        <v>0</v>
      </c>
      <c r="Q532" s="94">
        <v>1460.0250000000001</v>
      </c>
      <c r="R532" s="89">
        <v>15450</v>
      </c>
    </row>
    <row r="533" spans="1:18" ht="26.25">
      <c r="A533" s="86">
        <v>532</v>
      </c>
      <c r="B533" s="96" t="s">
        <v>1696</v>
      </c>
      <c r="C533" s="87" t="s">
        <v>2370</v>
      </c>
      <c r="D533" s="87" t="s">
        <v>1509</v>
      </c>
      <c r="E533" s="87">
        <v>12</v>
      </c>
      <c r="F533" s="87" t="s">
        <v>2370</v>
      </c>
      <c r="G533" s="87" t="s">
        <v>1691</v>
      </c>
      <c r="H533" s="88" t="s">
        <v>1515</v>
      </c>
      <c r="I533" s="87" t="s">
        <v>1785</v>
      </c>
      <c r="J533" s="96" t="s">
        <v>1527</v>
      </c>
      <c r="K533" s="98" t="s">
        <v>1570</v>
      </c>
      <c r="L533" s="86" t="s">
        <v>1577</v>
      </c>
      <c r="M533" s="86">
        <v>0</v>
      </c>
      <c r="N533" s="98">
        <v>0</v>
      </c>
      <c r="O533" s="86">
        <v>0</v>
      </c>
      <c r="P533" s="86">
        <v>0</v>
      </c>
      <c r="Q533" s="94">
        <v>652.04999999999995</v>
      </c>
      <c r="R533" s="89">
        <v>6912</v>
      </c>
    </row>
    <row r="534" spans="1:18" ht="39">
      <c r="A534" s="86">
        <v>533</v>
      </c>
      <c r="B534" s="96" t="s">
        <v>2371</v>
      </c>
      <c r="C534" s="87" t="s">
        <v>2372</v>
      </c>
      <c r="D534" s="87" t="s">
        <v>1509</v>
      </c>
      <c r="E534" s="87">
        <v>12</v>
      </c>
      <c r="F534" s="87"/>
      <c r="G534" s="87"/>
      <c r="H534" s="88"/>
      <c r="I534" s="87"/>
      <c r="J534" s="96"/>
      <c r="K534" s="98"/>
      <c r="L534" s="86"/>
      <c r="M534" s="86"/>
      <c r="N534" s="98"/>
      <c r="O534" s="86"/>
      <c r="P534" s="86"/>
      <c r="Q534" s="94">
        <v>1056.0375000000001</v>
      </c>
      <c r="R534" s="89">
        <v>11388</v>
      </c>
    </row>
    <row r="535" spans="1:18" ht="26.25">
      <c r="A535" s="86">
        <v>534</v>
      </c>
      <c r="B535" s="96" t="s">
        <v>2373</v>
      </c>
      <c r="C535" s="87" t="s">
        <v>2374</v>
      </c>
      <c r="D535" s="87" t="s">
        <v>1509</v>
      </c>
      <c r="E535" s="87">
        <v>12</v>
      </c>
      <c r="F535" s="87" t="s">
        <v>2374</v>
      </c>
      <c r="G535" s="87" t="s">
        <v>1859</v>
      </c>
      <c r="H535" s="88" t="s">
        <v>2375</v>
      </c>
      <c r="I535" s="87" t="s">
        <v>1861</v>
      </c>
      <c r="J535" s="96" t="s">
        <v>1527</v>
      </c>
      <c r="K535" s="98" t="s">
        <v>1576</v>
      </c>
      <c r="L535" s="86" t="s">
        <v>1713</v>
      </c>
      <c r="M535" s="86" t="s">
        <v>1862</v>
      </c>
      <c r="N535" s="98">
        <v>0</v>
      </c>
      <c r="O535" s="86">
        <v>0</v>
      </c>
      <c r="P535" s="86">
        <v>0</v>
      </c>
      <c r="Q535" s="94">
        <v>1219.05</v>
      </c>
      <c r="R535" s="89">
        <v>13500</v>
      </c>
    </row>
    <row r="536" spans="1:18" ht="51.75">
      <c r="A536" s="86">
        <v>535</v>
      </c>
      <c r="B536" s="96" t="s">
        <v>2376</v>
      </c>
      <c r="C536" s="87" t="s">
        <v>2377</v>
      </c>
      <c r="D536" s="87" t="s">
        <v>1509</v>
      </c>
      <c r="E536" s="87">
        <v>12</v>
      </c>
      <c r="F536" s="87"/>
      <c r="G536" s="87"/>
      <c r="H536" s="88"/>
      <c r="I536" s="87"/>
      <c r="J536" s="96"/>
      <c r="K536" s="98"/>
      <c r="L536" s="86"/>
      <c r="M536" s="86"/>
      <c r="N536" s="98"/>
      <c r="O536" s="86"/>
      <c r="P536" s="86"/>
      <c r="Q536" s="94">
        <v>956.81250000000011</v>
      </c>
      <c r="R536" s="89">
        <v>11388</v>
      </c>
    </row>
    <row r="537" spans="1:18" ht="39">
      <c r="A537" s="86">
        <v>536</v>
      </c>
      <c r="B537" s="96" t="s">
        <v>2378</v>
      </c>
      <c r="C537" s="87" t="s">
        <v>2379</v>
      </c>
      <c r="D537" s="87" t="s">
        <v>1509</v>
      </c>
      <c r="E537" s="87">
        <v>12</v>
      </c>
      <c r="F537" s="87" t="s">
        <v>2379</v>
      </c>
      <c r="G537" s="87" t="s">
        <v>2380</v>
      </c>
      <c r="H537" s="88" t="s">
        <v>2381</v>
      </c>
      <c r="I537" s="87" t="s">
        <v>1758</v>
      </c>
      <c r="J537" s="96" t="s">
        <v>1560</v>
      </c>
      <c r="K537" s="98" t="s">
        <v>1538</v>
      </c>
      <c r="L537" s="86" t="s">
        <v>2382</v>
      </c>
      <c r="M537" s="86"/>
      <c r="N537" s="98"/>
      <c r="O537" s="86"/>
      <c r="P537" s="86">
        <v>12</v>
      </c>
      <c r="Q537" s="94">
        <v>1176.5250000000001</v>
      </c>
      <c r="R537" s="89">
        <v>24876</v>
      </c>
    </row>
    <row r="538" spans="1:18">
      <c r="A538" s="86">
        <v>537</v>
      </c>
      <c r="B538" s="96" t="s">
        <v>2383</v>
      </c>
      <c r="C538" s="87" t="s">
        <v>2384</v>
      </c>
      <c r="D538" s="87" t="s">
        <v>1509</v>
      </c>
      <c r="E538" s="87">
        <v>12</v>
      </c>
      <c r="F538" s="87"/>
      <c r="G538" s="87"/>
      <c r="H538" s="88"/>
      <c r="I538" s="87"/>
      <c r="J538" s="96"/>
      <c r="K538" s="98"/>
      <c r="L538" s="86"/>
      <c r="M538" s="86"/>
      <c r="N538" s="98"/>
      <c r="O538" s="86"/>
      <c r="P538" s="86"/>
      <c r="Q538" s="94">
        <v>510.30000000000007</v>
      </c>
      <c r="R538" s="89">
        <v>12180</v>
      </c>
    </row>
    <row r="539" spans="1:18">
      <c r="A539" s="86">
        <v>538</v>
      </c>
      <c r="B539" s="96" t="s">
        <v>2383</v>
      </c>
      <c r="C539" s="87" t="s">
        <v>2385</v>
      </c>
      <c r="D539" s="87" t="s">
        <v>1509</v>
      </c>
      <c r="E539" s="87">
        <v>12</v>
      </c>
      <c r="F539" s="87"/>
      <c r="G539" s="87"/>
      <c r="H539" s="88"/>
      <c r="I539" s="87"/>
      <c r="J539" s="96"/>
      <c r="K539" s="98"/>
      <c r="L539" s="86"/>
      <c r="M539" s="86"/>
      <c r="N539" s="98"/>
      <c r="O539" s="86"/>
      <c r="P539" s="86"/>
      <c r="Q539" s="94">
        <v>524.47500000000002</v>
      </c>
      <c r="R539" s="89">
        <v>12960</v>
      </c>
    </row>
    <row r="540" spans="1:18">
      <c r="A540" s="86">
        <v>539</v>
      </c>
      <c r="B540" s="96" t="s">
        <v>2383</v>
      </c>
      <c r="C540" s="87" t="s">
        <v>2386</v>
      </c>
      <c r="D540" s="87" t="s">
        <v>1509</v>
      </c>
      <c r="E540" s="87">
        <v>12</v>
      </c>
      <c r="F540" s="87"/>
      <c r="G540" s="87"/>
      <c r="H540" s="88"/>
      <c r="I540" s="87"/>
      <c r="J540" s="96"/>
      <c r="K540" s="98"/>
      <c r="L540" s="86"/>
      <c r="M540" s="86"/>
      <c r="N540" s="98"/>
      <c r="O540" s="86"/>
      <c r="P540" s="86"/>
      <c r="Q540" s="94">
        <v>467.77500000000009</v>
      </c>
      <c r="R540" s="89">
        <v>12120</v>
      </c>
    </row>
    <row r="541" spans="1:18">
      <c r="A541" s="86">
        <v>540</v>
      </c>
      <c r="B541" s="96" t="s">
        <v>2383</v>
      </c>
      <c r="C541" s="87" t="s">
        <v>2387</v>
      </c>
      <c r="D541" s="87" t="s">
        <v>1509</v>
      </c>
      <c r="E541" s="87">
        <v>12</v>
      </c>
      <c r="F541" s="87"/>
      <c r="G541" s="87"/>
      <c r="H541" s="88"/>
      <c r="I541" s="87"/>
      <c r="J541" s="96"/>
      <c r="K541" s="98"/>
      <c r="L541" s="86"/>
      <c r="M541" s="86"/>
      <c r="N541" s="98"/>
      <c r="O541" s="86"/>
      <c r="P541" s="86"/>
      <c r="Q541" s="94">
        <v>476.28000000000003</v>
      </c>
      <c r="R541" s="89">
        <v>12900</v>
      </c>
    </row>
  </sheetData>
  <conditionalFormatting sqref="C1:C541">
    <cfRule type="duplicateValues" dxfId="1" priority="2"/>
  </conditionalFormatting>
  <conditionalFormatting sqref="F533:F539">
    <cfRule type="duplicateValues" dxfId="0" priority="1"/>
  </conditionalFormatting>
  <pageMargins left="0.7" right="0.7" top="0.75" bottom="0.75" header="0.3" footer="0.3"/>
  <pageSetup paperSize="9" scale="80"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24"/>
  <sheetViews>
    <sheetView topLeftCell="A229" workbookViewId="0">
      <selection activeCell="J5" sqref="J5"/>
    </sheetView>
  </sheetViews>
  <sheetFormatPr defaultColWidth="8.7109375" defaultRowHeight="15"/>
  <cols>
    <col min="1" max="1" width="4.85546875" style="114" bestFit="1" customWidth="1"/>
    <col min="2" max="2" width="21.140625" style="114" customWidth="1"/>
    <col min="3" max="3" width="48.7109375" style="114" customWidth="1"/>
    <col min="4" max="4" width="11.140625" style="114" bestFit="1" customWidth="1"/>
    <col min="5" max="5" width="8.7109375" style="114"/>
    <col min="6" max="6" width="8.7109375" style="115"/>
    <col min="7" max="16384" width="8.7109375" style="114"/>
  </cols>
  <sheetData>
    <row r="1" spans="1:7" s="112" customFormat="1" ht="38.25">
      <c r="A1" s="28" t="s">
        <v>185</v>
      </c>
      <c r="B1" s="111" t="s">
        <v>2395</v>
      </c>
      <c r="C1" s="111" t="s">
        <v>2396</v>
      </c>
      <c r="D1" s="28" t="s">
        <v>2397</v>
      </c>
      <c r="E1" s="28" t="s">
        <v>2398</v>
      </c>
      <c r="F1" s="29" t="s">
        <v>2399</v>
      </c>
      <c r="G1" s="29" t="s">
        <v>2400</v>
      </c>
    </row>
    <row r="2" spans="1:7" ht="17.100000000000001" customHeight="1">
      <c r="A2" s="30">
        <v>1</v>
      </c>
      <c r="B2" s="113" t="s">
        <v>2401</v>
      </c>
      <c r="C2" s="113" t="s">
        <v>2402</v>
      </c>
      <c r="D2" s="30">
        <v>157.5</v>
      </c>
      <c r="E2" s="39">
        <v>0.12</v>
      </c>
      <c r="F2" s="36">
        <v>18.899999999999999</v>
      </c>
      <c r="G2" s="32">
        <v>176.4</v>
      </c>
    </row>
    <row r="3" spans="1:7" ht="17.100000000000001" customHeight="1">
      <c r="A3" s="30">
        <v>2</v>
      </c>
      <c r="B3" s="113" t="s">
        <v>2403</v>
      </c>
      <c r="C3" s="113" t="s">
        <v>2404</v>
      </c>
      <c r="D3" s="30">
        <v>157.5</v>
      </c>
      <c r="E3" s="39">
        <v>0.12</v>
      </c>
      <c r="F3" s="36">
        <v>18.899999999999999</v>
      </c>
      <c r="G3" s="32">
        <v>176.4</v>
      </c>
    </row>
    <row r="4" spans="1:7" ht="17.100000000000001" customHeight="1">
      <c r="A4" s="30">
        <v>3</v>
      </c>
      <c r="B4" s="113" t="s">
        <v>2405</v>
      </c>
      <c r="C4" s="113" t="s">
        <v>2406</v>
      </c>
      <c r="D4" s="30">
        <v>157.5</v>
      </c>
      <c r="E4" s="39">
        <v>0.12</v>
      </c>
      <c r="F4" s="36">
        <v>18.899999999999999</v>
      </c>
      <c r="G4" s="32">
        <v>176.4</v>
      </c>
    </row>
    <row r="5" spans="1:7" ht="15.95" customHeight="1">
      <c r="A5" s="30">
        <v>4</v>
      </c>
      <c r="B5" s="113" t="s">
        <v>2407</v>
      </c>
      <c r="C5" s="113" t="s">
        <v>2408</v>
      </c>
      <c r="D5" s="30">
        <v>157.5</v>
      </c>
      <c r="E5" s="39">
        <v>0.12</v>
      </c>
      <c r="F5" s="36">
        <v>18.899999999999999</v>
      </c>
      <c r="G5" s="32">
        <v>176.4</v>
      </c>
    </row>
    <row r="6" spans="1:7" ht="17.100000000000001" customHeight="1">
      <c r="A6" s="30">
        <v>5</v>
      </c>
      <c r="B6" s="113" t="s">
        <v>2409</v>
      </c>
      <c r="C6" s="113" t="s">
        <v>2410</v>
      </c>
      <c r="D6" s="30">
        <v>157.5</v>
      </c>
      <c r="E6" s="39">
        <v>0.12</v>
      </c>
      <c r="F6" s="36">
        <v>18.899999999999999</v>
      </c>
      <c r="G6" s="32">
        <v>176.4</v>
      </c>
    </row>
    <row r="7" spans="1:7" ht="17.100000000000001" customHeight="1">
      <c r="A7" s="30">
        <v>6</v>
      </c>
      <c r="B7" s="113" t="s">
        <v>2411</v>
      </c>
      <c r="C7" s="113" t="s">
        <v>2412</v>
      </c>
      <c r="D7" s="30">
        <v>157.5</v>
      </c>
      <c r="E7" s="39">
        <v>0.12</v>
      </c>
      <c r="F7" s="36">
        <v>18.899999999999999</v>
      </c>
      <c r="G7" s="32">
        <v>176.4</v>
      </c>
    </row>
    <row r="8" spans="1:7" ht="15.95" customHeight="1">
      <c r="A8" s="30">
        <v>7</v>
      </c>
      <c r="B8" s="113" t="s">
        <v>2413</v>
      </c>
      <c r="C8" s="113" t="s">
        <v>2414</v>
      </c>
      <c r="D8" s="30">
        <v>157.5</v>
      </c>
      <c r="E8" s="39">
        <v>0.12</v>
      </c>
      <c r="F8" s="36">
        <v>18.899999999999999</v>
      </c>
      <c r="G8" s="32">
        <v>176.4</v>
      </c>
    </row>
    <row r="9" spans="1:7" ht="17.100000000000001" customHeight="1">
      <c r="A9" s="30">
        <v>8</v>
      </c>
      <c r="B9" s="113" t="s">
        <v>2415</v>
      </c>
      <c r="C9" s="113" t="s">
        <v>2416</v>
      </c>
      <c r="D9" s="30">
        <v>157.5</v>
      </c>
      <c r="E9" s="39">
        <v>0.12</v>
      </c>
      <c r="F9" s="36">
        <v>18.899999999999999</v>
      </c>
      <c r="G9" s="32">
        <v>176.4</v>
      </c>
    </row>
    <row r="10" spans="1:7" ht="17.100000000000001" customHeight="1">
      <c r="A10" s="30">
        <v>9</v>
      </c>
      <c r="B10" s="113" t="s">
        <v>2417</v>
      </c>
      <c r="C10" s="113" t="s">
        <v>2418</v>
      </c>
      <c r="D10" s="30">
        <v>157.5</v>
      </c>
      <c r="E10" s="39">
        <v>0.12</v>
      </c>
      <c r="F10" s="36">
        <v>18.899999999999999</v>
      </c>
      <c r="G10" s="32">
        <v>176.4</v>
      </c>
    </row>
    <row r="11" spans="1:7" ht="15.95" customHeight="1">
      <c r="A11" s="30">
        <v>10</v>
      </c>
      <c r="B11" s="113" t="s">
        <v>2419</v>
      </c>
      <c r="C11" s="113" t="s">
        <v>2420</v>
      </c>
      <c r="D11" s="30">
        <v>157.5</v>
      </c>
      <c r="E11" s="39">
        <v>0.12</v>
      </c>
      <c r="F11" s="36">
        <v>18.899999999999999</v>
      </c>
      <c r="G11" s="32">
        <v>176.4</v>
      </c>
    </row>
    <row r="12" spans="1:7" ht="17.100000000000001" customHeight="1">
      <c r="A12" s="30">
        <v>11</v>
      </c>
      <c r="B12" s="113" t="s">
        <v>2421</v>
      </c>
      <c r="C12" s="113" t="s">
        <v>2422</v>
      </c>
      <c r="D12" s="30">
        <v>472.5</v>
      </c>
      <c r="E12" s="39">
        <v>0.12</v>
      </c>
      <c r="F12" s="36">
        <v>56.699999999999996</v>
      </c>
      <c r="G12" s="32">
        <v>529.20000000000005</v>
      </c>
    </row>
    <row r="13" spans="1:7" ht="17.100000000000001" customHeight="1">
      <c r="A13" s="30">
        <v>12</v>
      </c>
      <c r="B13" s="113" t="s">
        <v>2423</v>
      </c>
      <c r="C13" s="113" t="s">
        <v>2424</v>
      </c>
      <c r="D13" s="30">
        <v>472.5</v>
      </c>
      <c r="E13" s="39">
        <v>0.12</v>
      </c>
      <c r="F13" s="36">
        <v>56.699999999999996</v>
      </c>
      <c r="G13" s="32">
        <v>529.20000000000005</v>
      </c>
    </row>
    <row r="14" spans="1:7" ht="15.95" customHeight="1">
      <c r="A14" s="30">
        <v>13</v>
      </c>
      <c r="B14" s="113" t="s">
        <v>2425</v>
      </c>
      <c r="C14" s="113" t="s">
        <v>2426</v>
      </c>
      <c r="D14" s="30">
        <v>472.5</v>
      </c>
      <c r="E14" s="39">
        <v>0.12</v>
      </c>
      <c r="F14" s="36">
        <v>56.699999999999996</v>
      </c>
      <c r="G14" s="32">
        <v>529.20000000000005</v>
      </c>
    </row>
    <row r="15" spans="1:7" ht="17.100000000000001" customHeight="1">
      <c r="A15" s="30">
        <v>14</v>
      </c>
      <c r="B15" s="113" t="s">
        <v>2427</v>
      </c>
      <c r="C15" s="113" t="s">
        <v>2428</v>
      </c>
      <c r="D15" s="30">
        <v>472.5</v>
      </c>
      <c r="E15" s="39">
        <v>0.12</v>
      </c>
      <c r="F15" s="36">
        <v>56.699999999999996</v>
      </c>
      <c r="G15" s="32">
        <v>529.20000000000005</v>
      </c>
    </row>
    <row r="16" spans="1:7" ht="17.100000000000001" customHeight="1">
      <c r="A16" s="30">
        <v>15</v>
      </c>
      <c r="B16" s="113" t="s">
        <v>2429</v>
      </c>
      <c r="C16" s="113" t="s">
        <v>2430</v>
      </c>
      <c r="D16" s="30">
        <v>472.5</v>
      </c>
      <c r="E16" s="39">
        <v>0.12</v>
      </c>
      <c r="F16" s="36">
        <v>56.699999999999996</v>
      </c>
      <c r="G16" s="32">
        <v>529.20000000000005</v>
      </c>
    </row>
    <row r="17" spans="1:7" ht="15.95" customHeight="1">
      <c r="A17" s="30">
        <v>16</v>
      </c>
      <c r="B17" s="113" t="s">
        <v>2431</v>
      </c>
      <c r="C17" s="113" t="s">
        <v>2432</v>
      </c>
      <c r="D17" s="30">
        <v>472.5</v>
      </c>
      <c r="E17" s="39">
        <v>0.12</v>
      </c>
      <c r="F17" s="36">
        <v>56.699999999999996</v>
      </c>
      <c r="G17" s="32">
        <v>529.20000000000005</v>
      </c>
    </row>
    <row r="18" spans="1:7" ht="17.100000000000001" customHeight="1">
      <c r="A18" s="30">
        <v>17</v>
      </c>
      <c r="B18" s="113" t="s">
        <v>2433</v>
      </c>
      <c r="C18" s="113" t="s">
        <v>2434</v>
      </c>
      <c r="D18" s="30">
        <v>472.5</v>
      </c>
      <c r="E18" s="39">
        <v>0.12</v>
      </c>
      <c r="F18" s="36">
        <v>56.699999999999996</v>
      </c>
      <c r="G18" s="32">
        <v>529.20000000000005</v>
      </c>
    </row>
    <row r="19" spans="1:7" ht="17.100000000000001" customHeight="1">
      <c r="A19" s="30">
        <v>18</v>
      </c>
      <c r="B19" s="113" t="s">
        <v>2435</v>
      </c>
      <c r="C19" s="113" t="s">
        <v>2436</v>
      </c>
      <c r="D19" s="30">
        <v>472.5</v>
      </c>
      <c r="E19" s="39">
        <v>0.12</v>
      </c>
      <c r="F19" s="36">
        <v>56.699999999999996</v>
      </c>
      <c r="G19" s="32">
        <v>529.20000000000005</v>
      </c>
    </row>
    <row r="20" spans="1:7" ht="15.95" customHeight="1">
      <c r="A20" s="30">
        <v>19</v>
      </c>
      <c r="B20" s="113" t="s">
        <v>2437</v>
      </c>
      <c r="C20" s="113" t="s">
        <v>2438</v>
      </c>
      <c r="D20" s="30">
        <v>472.5</v>
      </c>
      <c r="E20" s="39">
        <v>0.12</v>
      </c>
      <c r="F20" s="36">
        <v>56.699999999999996</v>
      </c>
      <c r="G20" s="32">
        <v>529.20000000000005</v>
      </c>
    </row>
    <row r="21" spans="1:7" ht="17.100000000000001" customHeight="1">
      <c r="A21" s="30">
        <v>20</v>
      </c>
      <c r="B21" s="113" t="s">
        <v>2439</v>
      </c>
      <c r="C21" s="113" t="s">
        <v>2440</v>
      </c>
      <c r="D21" s="30">
        <v>472.5</v>
      </c>
      <c r="E21" s="39">
        <v>0.12</v>
      </c>
      <c r="F21" s="36">
        <v>56.699999999999996</v>
      </c>
      <c r="G21" s="32">
        <v>529.20000000000005</v>
      </c>
    </row>
    <row r="22" spans="1:7" ht="17.100000000000001" customHeight="1">
      <c r="A22" s="30">
        <v>21</v>
      </c>
      <c r="B22" s="113" t="s">
        <v>2441</v>
      </c>
      <c r="C22" s="113" t="s">
        <v>2442</v>
      </c>
      <c r="D22" s="30">
        <v>59.85</v>
      </c>
      <c r="E22" s="39">
        <v>0.12</v>
      </c>
      <c r="F22" s="36">
        <v>7.1819999999999995</v>
      </c>
      <c r="G22" s="32">
        <v>67.031999999999996</v>
      </c>
    </row>
    <row r="23" spans="1:7" ht="17.100000000000001" customHeight="1">
      <c r="A23" s="30">
        <v>22</v>
      </c>
      <c r="B23" s="113" t="s">
        <v>2443</v>
      </c>
      <c r="C23" s="113" t="s">
        <v>2444</v>
      </c>
      <c r="D23" s="30">
        <v>59.85</v>
      </c>
      <c r="E23" s="39">
        <v>0.12</v>
      </c>
      <c r="F23" s="36">
        <v>7.1819999999999995</v>
      </c>
      <c r="G23" s="32">
        <v>67.031999999999996</v>
      </c>
    </row>
    <row r="24" spans="1:7" ht="15.95" customHeight="1">
      <c r="A24" s="30">
        <v>23</v>
      </c>
      <c r="B24" s="113" t="s">
        <v>2445</v>
      </c>
      <c r="C24" s="113" t="s">
        <v>2446</v>
      </c>
      <c r="D24" s="30">
        <v>59.85</v>
      </c>
      <c r="E24" s="39">
        <v>0.12</v>
      </c>
      <c r="F24" s="36">
        <v>7.1819999999999995</v>
      </c>
      <c r="G24" s="32">
        <v>67.031999999999996</v>
      </c>
    </row>
    <row r="25" spans="1:7" ht="17.100000000000001" customHeight="1">
      <c r="A25" s="30">
        <v>24</v>
      </c>
      <c r="B25" s="113" t="s">
        <v>2447</v>
      </c>
      <c r="C25" s="113" t="s">
        <v>2448</v>
      </c>
      <c r="D25" s="30">
        <v>59.85</v>
      </c>
      <c r="E25" s="39">
        <v>0.12</v>
      </c>
      <c r="F25" s="36">
        <v>7.1819999999999995</v>
      </c>
      <c r="G25" s="32">
        <v>67.031999999999996</v>
      </c>
    </row>
    <row r="26" spans="1:7" ht="17.100000000000001" customHeight="1">
      <c r="A26" s="30">
        <v>25</v>
      </c>
      <c r="B26" s="113" t="s">
        <v>2449</v>
      </c>
      <c r="C26" s="113" t="s">
        <v>2450</v>
      </c>
      <c r="D26" s="30">
        <v>116.55000000000001</v>
      </c>
      <c r="E26" s="39">
        <v>0.12</v>
      </c>
      <c r="F26" s="36">
        <v>13.986000000000001</v>
      </c>
      <c r="G26" s="32">
        <v>130.536</v>
      </c>
    </row>
    <row r="27" spans="1:7" ht="15.95" customHeight="1">
      <c r="A27" s="30">
        <v>26</v>
      </c>
      <c r="B27" s="113" t="s">
        <v>2451</v>
      </c>
      <c r="C27" s="113" t="s">
        <v>2452</v>
      </c>
      <c r="D27" s="30">
        <v>116.55000000000001</v>
      </c>
      <c r="E27" s="39">
        <v>0.12</v>
      </c>
      <c r="F27" s="36">
        <v>13.986000000000001</v>
      </c>
      <c r="G27" s="32">
        <v>130.536</v>
      </c>
    </row>
    <row r="28" spans="1:7" ht="17.100000000000001" customHeight="1">
      <c r="A28" s="30">
        <v>27</v>
      </c>
      <c r="B28" s="113" t="s">
        <v>2453</v>
      </c>
      <c r="C28" s="113" t="s">
        <v>2454</v>
      </c>
      <c r="D28" s="30">
        <v>116.55000000000001</v>
      </c>
      <c r="E28" s="39">
        <v>0.12</v>
      </c>
      <c r="F28" s="36">
        <v>13.986000000000001</v>
      </c>
      <c r="G28" s="32">
        <v>130.536</v>
      </c>
    </row>
    <row r="29" spans="1:7" ht="17.100000000000001" customHeight="1">
      <c r="A29" s="30">
        <v>28</v>
      </c>
      <c r="B29" s="113" t="s">
        <v>2455</v>
      </c>
      <c r="C29" s="113" t="s">
        <v>2456</v>
      </c>
      <c r="D29" s="30">
        <v>116.55000000000001</v>
      </c>
      <c r="E29" s="39">
        <v>0.12</v>
      </c>
      <c r="F29" s="36">
        <v>13.986000000000001</v>
      </c>
      <c r="G29" s="32">
        <v>130.536</v>
      </c>
    </row>
    <row r="30" spans="1:7" ht="15.95" customHeight="1">
      <c r="A30" s="30">
        <v>29</v>
      </c>
      <c r="B30" s="113" t="s">
        <v>2457</v>
      </c>
      <c r="C30" s="113" t="s">
        <v>2458</v>
      </c>
      <c r="D30" s="30">
        <v>116.55000000000001</v>
      </c>
      <c r="E30" s="39">
        <v>0.12</v>
      </c>
      <c r="F30" s="36">
        <v>13.986000000000001</v>
      </c>
      <c r="G30" s="32">
        <v>130.536</v>
      </c>
    </row>
    <row r="31" spans="1:7" ht="17.100000000000001" customHeight="1">
      <c r="A31" s="30">
        <v>30</v>
      </c>
      <c r="B31" s="113" t="s">
        <v>2459</v>
      </c>
      <c r="C31" s="113" t="s">
        <v>2460</v>
      </c>
      <c r="D31" s="30">
        <v>54.6</v>
      </c>
      <c r="E31" s="39">
        <v>0.12</v>
      </c>
      <c r="F31" s="36">
        <v>6.5519999999999996</v>
      </c>
      <c r="G31" s="32">
        <v>61.152000000000001</v>
      </c>
    </row>
    <row r="32" spans="1:7" ht="17.100000000000001" customHeight="1">
      <c r="A32" s="30">
        <v>31</v>
      </c>
      <c r="B32" s="113" t="s">
        <v>2461</v>
      </c>
      <c r="C32" s="113" t="s">
        <v>2462</v>
      </c>
      <c r="D32" s="30">
        <v>54.6</v>
      </c>
      <c r="E32" s="39">
        <v>0.12</v>
      </c>
      <c r="F32" s="36">
        <v>6.5519999999999996</v>
      </c>
      <c r="G32" s="32">
        <v>61.152000000000001</v>
      </c>
    </row>
    <row r="33" spans="1:7" ht="15.95" customHeight="1">
      <c r="A33" s="30">
        <v>32</v>
      </c>
      <c r="B33" s="113" t="s">
        <v>2463</v>
      </c>
      <c r="C33" s="113" t="s">
        <v>2464</v>
      </c>
      <c r="D33" s="30">
        <v>54.6</v>
      </c>
      <c r="E33" s="39">
        <v>0.12</v>
      </c>
      <c r="F33" s="36">
        <v>6.5519999999999996</v>
      </c>
      <c r="G33" s="32">
        <v>61.152000000000001</v>
      </c>
    </row>
    <row r="34" spans="1:7" ht="17.100000000000001" customHeight="1">
      <c r="A34" s="30">
        <v>33</v>
      </c>
      <c r="B34" s="113" t="s">
        <v>2465</v>
      </c>
      <c r="C34" s="113" t="s">
        <v>2466</v>
      </c>
      <c r="D34" s="30">
        <v>63</v>
      </c>
      <c r="E34" s="39">
        <v>0.12</v>
      </c>
      <c r="F34" s="36">
        <v>7.56</v>
      </c>
      <c r="G34" s="32">
        <v>70.56</v>
      </c>
    </row>
    <row r="35" spans="1:7" ht="17.100000000000001" customHeight="1">
      <c r="A35" s="30">
        <v>34</v>
      </c>
      <c r="B35" s="113" t="s">
        <v>2467</v>
      </c>
      <c r="C35" s="113" t="s">
        <v>2468</v>
      </c>
      <c r="D35" s="30">
        <v>63</v>
      </c>
      <c r="E35" s="39">
        <v>0.12</v>
      </c>
      <c r="F35" s="36">
        <v>7.56</v>
      </c>
      <c r="G35" s="32">
        <v>70.56</v>
      </c>
    </row>
    <row r="36" spans="1:7" ht="15.95" customHeight="1">
      <c r="A36" s="30">
        <v>35</v>
      </c>
      <c r="B36" s="113" t="s">
        <v>2469</v>
      </c>
      <c r="C36" s="113" t="s">
        <v>2470</v>
      </c>
      <c r="D36" s="30">
        <v>404.25</v>
      </c>
      <c r="E36" s="39">
        <v>0.12</v>
      </c>
      <c r="F36" s="36">
        <v>48.51</v>
      </c>
      <c r="G36" s="32">
        <v>452.76</v>
      </c>
    </row>
    <row r="37" spans="1:7" ht="17.100000000000001" customHeight="1">
      <c r="A37" s="30">
        <v>36</v>
      </c>
      <c r="B37" s="113" t="s">
        <v>2471</v>
      </c>
      <c r="C37" s="113" t="s">
        <v>2472</v>
      </c>
      <c r="D37" s="30">
        <v>404.25</v>
      </c>
      <c r="E37" s="39">
        <v>0.12</v>
      </c>
      <c r="F37" s="36">
        <v>48.51</v>
      </c>
      <c r="G37" s="32">
        <v>452.76</v>
      </c>
    </row>
    <row r="38" spans="1:7" ht="17.100000000000001" customHeight="1">
      <c r="A38" s="30">
        <v>37</v>
      </c>
      <c r="B38" s="113" t="s">
        <v>2473</v>
      </c>
      <c r="C38" s="113" t="s">
        <v>2474</v>
      </c>
      <c r="D38" s="30">
        <v>404.25</v>
      </c>
      <c r="E38" s="39">
        <v>0.12</v>
      </c>
      <c r="F38" s="36">
        <v>48.51</v>
      </c>
      <c r="G38" s="32">
        <v>452.76</v>
      </c>
    </row>
    <row r="39" spans="1:7" ht="15.95" customHeight="1">
      <c r="A39" s="30">
        <v>38</v>
      </c>
      <c r="B39" s="113" t="s">
        <v>2475</v>
      </c>
      <c r="C39" s="113" t="s">
        <v>2476</v>
      </c>
      <c r="D39" s="30">
        <v>404.25</v>
      </c>
      <c r="E39" s="39">
        <v>0.12</v>
      </c>
      <c r="F39" s="36">
        <v>48.51</v>
      </c>
      <c r="G39" s="32">
        <v>452.76</v>
      </c>
    </row>
    <row r="40" spans="1:7" ht="17.100000000000001" customHeight="1">
      <c r="A40" s="30">
        <v>39</v>
      </c>
      <c r="B40" s="113" t="s">
        <v>2477</v>
      </c>
      <c r="C40" s="113" t="s">
        <v>2478</v>
      </c>
      <c r="D40" s="30">
        <v>404.25</v>
      </c>
      <c r="E40" s="39">
        <v>0.12</v>
      </c>
      <c r="F40" s="36">
        <v>48.51</v>
      </c>
      <c r="G40" s="32">
        <v>452.76</v>
      </c>
    </row>
    <row r="41" spans="1:7" ht="17.100000000000001" customHeight="1">
      <c r="A41" s="30">
        <v>40</v>
      </c>
      <c r="B41" s="113" t="s">
        <v>2479</v>
      </c>
      <c r="C41" s="113" t="s">
        <v>2480</v>
      </c>
      <c r="D41" s="30">
        <v>97.65</v>
      </c>
      <c r="E41" s="39">
        <v>0.12</v>
      </c>
      <c r="F41" s="36">
        <v>11.718</v>
      </c>
      <c r="G41" s="32">
        <v>109.36800000000001</v>
      </c>
    </row>
    <row r="42" spans="1:7" ht="15.95" customHeight="1">
      <c r="A42" s="30">
        <v>41</v>
      </c>
      <c r="B42" s="113" t="s">
        <v>2481</v>
      </c>
      <c r="C42" s="113" t="s">
        <v>2482</v>
      </c>
      <c r="D42" s="30">
        <v>903</v>
      </c>
      <c r="E42" s="39">
        <v>0.12</v>
      </c>
      <c r="F42" s="36">
        <v>108.36</v>
      </c>
      <c r="G42" s="32">
        <v>1011.36</v>
      </c>
    </row>
    <row r="43" spans="1:7" ht="17.100000000000001" customHeight="1">
      <c r="A43" s="30">
        <v>42</v>
      </c>
      <c r="B43" s="113" t="s">
        <v>2483</v>
      </c>
      <c r="C43" s="113" t="s">
        <v>2484</v>
      </c>
      <c r="D43" s="30">
        <v>0.86099999999999999</v>
      </c>
      <c r="E43" s="39">
        <v>0.12</v>
      </c>
      <c r="F43" s="36">
        <v>0.10332</v>
      </c>
      <c r="G43" s="32">
        <v>0.96431999999999995</v>
      </c>
    </row>
    <row r="44" spans="1:7" ht="16.7" customHeight="1">
      <c r="A44" s="30">
        <v>43</v>
      </c>
      <c r="B44" s="113" t="s">
        <v>2485</v>
      </c>
      <c r="C44" s="113" t="s">
        <v>2486</v>
      </c>
      <c r="D44" s="30">
        <v>155.92500000000001</v>
      </c>
      <c r="E44" s="39">
        <v>0.12</v>
      </c>
      <c r="F44" s="36">
        <v>18.711000000000002</v>
      </c>
      <c r="G44" s="32">
        <v>174.63600000000002</v>
      </c>
    </row>
    <row r="45" spans="1:7" ht="17.100000000000001" customHeight="1">
      <c r="A45" s="30">
        <v>44</v>
      </c>
      <c r="B45" s="113" t="s">
        <v>2487</v>
      </c>
      <c r="C45" s="113" t="s">
        <v>2488</v>
      </c>
      <c r="D45" s="30">
        <v>155.92500000000001</v>
      </c>
      <c r="E45" s="39">
        <v>0.12</v>
      </c>
      <c r="F45" s="36">
        <v>18.711000000000002</v>
      </c>
      <c r="G45" s="32">
        <v>174.63600000000002</v>
      </c>
    </row>
    <row r="46" spans="1:7" ht="17.100000000000001" customHeight="1">
      <c r="A46" s="30">
        <v>45</v>
      </c>
      <c r="B46" s="113" t="s">
        <v>2489</v>
      </c>
      <c r="C46" s="113" t="s">
        <v>2490</v>
      </c>
      <c r="D46" s="30">
        <v>155.92500000000001</v>
      </c>
      <c r="E46" s="39">
        <v>0.12</v>
      </c>
      <c r="F46" s="36">
        <v>18.711000000000002</v>
      </c>
      <c r="G46" s="32">
        <v>174.63600000000002</v>
      </c>
    </row>
    <row r="47" spans="1:7" ht="17.100000000000001" customHeight="1">
      <c r="A47" s="30">
        <v>46</v>
      </c>
      <c r="B47" s="113" t="s">
        <v>2491</v>
      </c>
      <c r="C47" s="113" t="s">
        <v>2492</v>
      </c>
      <c r="D47" s="30">
        <v>155.92500000000001</v>
      </c>
      <c r="E47" s="39">
        <v>0.12</v>
      </c>
      <c r="F47" s="36">
        <v>18.711000000000002</v>
      </c>
      <c r="G47" s="32">
        <v>174.63600000000002</v>
      </c>
    </row>
    <row r="48" spans="1:7" ht="15.95" customHeight="1">
      <c r="A48" s="30">
        <v>47</v>
      </c>
      <c r="B48" s="113" t="s">
        <v>2493</v>
      </c>
      <c r="C48" s="113" t="s">
        <v>2494</v>
      </c>
      <c r="D48" s="30">
        <v>155.92500000000001</v>
      </c>
      <c r="E48" s="39">
        <v>0.12</v>
      </c>
      <c r="F48" s="36">
        <v>18.711000000000002</v>
      </c>
      <c r="G48" s="32">
        <v>174.63600000000002</v>
      </c>
    </row>
    <row r="49" spans="1:7" ht="17.100000000000001" customHeight="1">
      <c r="A49" s="30">
        <v>48</v>
      </c>
      <c r="B49" s="113" t="s">
        <v>2495</v>
      </c>
      <c r="C49" s="113" t="s">
        <v>2496</v>
      </c>
      <c r="D49" s="30">
        <v>176.4</v>
      </c>
      <c r="E49" s="39">
        <v>0.12</v>
      </c>
      <c r="F49" s="36">
        <v>21.167999999999999</v>
      </c>
      <c r="G49" s="32">
        <v>197.56800000000001</v>
      </c>
    </row>
    <row r="50" spans="1:7" ht="17.100000000000001" customHeight="1">
      <c r="A50" s="30">
        <v>49</v>
      </c>
      <c r="B50" s="113" t="s">
        <v>2497</v>
      </c>
      <c r="C50" s="113" t="s">
        <v>2498</v>
      </c>
      <c r="D50" s="30">
        <v>176.4</v>
      </c>
      <c r="E50" s="39">
        <v>0.12</v>
      </c>
      <c r="F50" s="36">
        <v>21.167999999999999</v>
      </c>
      <c r="G50" s="32">
        <v>197.56800000000001</v>
      </c>
    </row>
    <row r="51" spans="1:7" ht="15.95" customHeight="1">
      <c r="A51" s="30">
        <v>50</v>
      </c>
      <c r="B51" s="113" t="s">
        <v>2499</v>
      </c>
      <c r="C51" s="113" t="s">
        <v>2500</v>
      </c>
      <c r="D51" s="30">
        <v>176.4</v>
      </c>
      <c r="E51" s="39">
        <v>0.12</v>
      </c>
      <c r="F51" s="36">
        <v>21.167999999999999</v>
      </c>
      <c r="G51" s="32">
        <v>197.56800000000001</v>
      </c>
    </row>
    <row r="52" spans="1:7" ht="17.100000000000001" customHeight="1">
      <c r="A52" s="30">
        <v>51</v>
      </c>
      <c r="B52" s="113" t="s">
        <v>2501</v>
      </c>
      <c r="C52" s="113" t="s">
        <v>2502</v>
      </c>
      <c r="D52" s="30">
        <v>176.4</v>
      </c>
      <c r="E52" s="39">
        <v>0.12</v>
      </c>
      <c r="F52" s="36">
        <v>21.167999999999999</v>
      </c>
      <c r="G52" s="32">
        <v>197.56800000000001</v>
      </c>
    </row>
    <row r="53" spans="1:7" ht="17.100000000000001" customHeight="1">
      <c r="A53" s="30">
        <v>52</v>
      </c>
      <c r="B53" s="113" t="s">
        <v>2503</v>
      </c>
      <c r="C53" s="113" t="s">
        <v>2504</v>
      </c>
      <c r="D53" s="30">
        <v>176.4</v>
      </c>
      <c r="E53" s="39">
        <v>0.12</v>
      </c>
      <c r="F53" s="36">
        <v>21.167999999999999</v>
      </c>
      <c r="G53" s="32">
        <v>197.56800000000001</v>
      </c>
    </row>
    <row r="54" spans="1:7" ht="15.95" customHeight="1">
      <c r="A54" s="30">
        <v>53</v>
      </c>
      <c r="B54" s="113" t="s">
        <v>2505</v>
      </c>
      <c r="C54" s="113" t="s">
        <v>2506</v>
      </c>
      <c r="D54" s="30">
        <v>626.85</v>
      </c>
      <c r="E54" s="39">
        <v>0.12</v>
      </c>
      <c r="F54" s="36">
        <v>75.221999999999994</v>
      </c>
      <c r="G54" s="32">
        <v>702.072</v>
      </c>
    </row>
    <row r="55" spans="1:7" ht="17.100000000000001" customHeight="1">
      <c r="A55" s="30">
        <v>54</v>
      </c>
      <c r="B55" s="113" t="s">
        <v>2507</v>
      </c>
      <c r="C55" s="113" t="s">
        <v>2508</v>
      </c>
      <c r="D55" s="30">
        <v>7.3500000000000005</v>
      </c>
      <c r="E55" s="39">
        <v>0.12</v>
      </c>
      <c r="F55" s="36">
        <v>0.88200000000000001</v>
      </c>
      <c r="G55" s="32">
        <v>8.2320000000000011</v>
      </c>
    </row>
    <row r="56" spans="1:7" ht="17.100000000000001" customHeight="1">
      <c r="A56" s="30">
        <v>55</v>
      </c>
      <c r="B56" s="113" t="s">
        <v>2509</v>
      </c>
      <c r="C56" s="113" t="s">
        <v>2510</v>
      </c>
      <c r="D56" s="30">
        <v>7.3500000000000005</v>
      </c>
      <c r="E56" s="39">
        <v>0.12</v>
      </c>
      <c r="F56" s="36">
        <v>0.88200000000000001</v>
      </c>
      <c r="G56" s="32">
        <v>8.2320000000000011</v>
      </c>
    </row>
    <row r="57" spans="1:7" ht="15.95" customHeight="1">
      <c r="A57" s="30">
        <v>56</v>
      </c>
      <c r="B57" s="113" t="s">
        <v>2511</v>
      </c>
      <c r="C57" s="113" t="s">
        <v>2512</v>
      </c>
      <c r="D57" s="30">
        <v>8.82</v>
      </c>
      <c r="E57" s="39">
        <v>0.12</v>
      </c>
      <c r="F57" s="36">
        <v>1.0584</v>
      </c>
      <c r="G57" s="32">
        <v>9.878400000000001</v>
      </c>
    </row>
    <row r="58" spans="1:7" ht="17.100000000000001" customHeight="1">
      <c r="A58" s="30">
        <v>57</v>
      </c>
      <c r="B58" s="113" t="s">
        <v>2513</v>
      </c>
      <c r="C58" s="113" t="s">
        <v>2514</v>
      </c>
      <c r="D58" s="30">
        <v>315</v>
      </c>
      <c r="E58" s="39">
        <v>0.12</v>
      </c>
      <c r="F58" s="36">
        <v>37.799999999999997</v>
      </c>
      <c r="G58" s="32">
        <v>352.8</v>
      </c>
    </row>
    <row r="59" spans="1:7" ht="17.100000000000001" customHeight="1">
      <c r="A59" s="30">
        <v>58</v>
      </c>
      <c r="B59" s="113" t="s">
        <v>2515</v>
      </c>
      <c r="C59" s="113" t="s">
        <v>2516</v>
      </c>
      <c r="D59" s="30">
        <v>315</v>
      </c>
      <c r="E59" s="39">
        <v>0.12</v>
      </c>
      <c r="F59" s="36">
        <v>37.799999999999997</v>
      </c>
      <c r="G59" s="32">
        <v>352.8</v>
      </c>
    </row>
    <row r="60" spans="1:7" ht="15.95" customHeight="1">
      <c r="A60" s="30">
        <v>59</v>
      </c>
      <c r="B60" s="113" t="s">
        <v>2517</v>
      </c>
      <c r="C60" s="113" t="s">
        <v>2518</v>
      </c>
      <c r="D60" s="30">
        <v>315</v>
      </c>
      <c r="E60" s="39">
        <v>0.12</v>
      </c>
      <c r="F60" s="36">
        <v>37.799999999999997</v>
      </c>
      <c r="G60" s="32">
        <v>352.8</v>
      </c>
    </row>
    <row r="61" spans="1:7" ht="17.100000000000001" customHeight="1">
      <c r="A61" s="30">
        <v>60</v>
      </c>
      <c r="B61" s="113" t="s">
        <v>2519</v>
      </c>
      <c r="C61" s="113" t="s">
        <v>2520</v>
      </c>
      <c r="D61" s="30">
        <v>1050</v>
      </c>
      <c r="E61" s="39">
        <v>0.12</v>
      </c>
      <c r="F61" s="36">
        <v>126</v>
      </c>
      <c r="G61" s="32">
        <v>1176</v>
      </c>
    </row>
    <row r="62" spans="1:7" ht="17.100000000000001" customHeight="1">
      <c r="A62" s="30">
        <v>61</v>
      </c>
      <c r="B62" s="113" t="s">
        <v>2521</v>
      </c>
      <c r="C62" s="113" t="s">
        <v>2522</v>
      </c>
      <c r="D62" s="30">
        <v>1050</v>
      </c>
      <c r="E62" s="39">
        <v>0.12</v>
      </c>
      <c r="F62" s="36">
        <v>126</v>
      </c>
      <c r="G62" s="32">
        <v>1176</v>
      </c>
    </row>
    <row r="63" spans="1:7" ht="15.95" customHeight="1">
      <c r="A63" s="30">
        <v>62</v>
      </c>
      <c r="B63" s="113" t="s">
        <v>2523</v>
      </c>
      <c r="C63" s="113" t="s">
        <v>2524</v>
      </c>
      <c r="D63" s="30">
        <v>262.5</v>
      </c>
      <c r="E63" s="39">
        <v>0.12</v>
      </c>
      <c r="F63" s="36">
        <v>31.5</v>
      </c>
      <c r="G63" s="32">
        <v>294</v>
      </c>
    </row>
    <row r="64" spans="1:7" ht="17.100000000000001" customHeight="1">
      <c r="A64" s="30">
        <v>63</v>
      </c>
      <c r="B64" s="113" t="s">
        <v>2525</v>
      </c>
      <c r="C64" s="113" t="s">
        <v>2526</v>
      </c>
      <c r="D64" s="30">
        <v>1155</v>
      </c>
      <c r="E64" s="39">
        <v>0.12</v>
      </c>
      <c r="F64" s="36">
        <v>138.6</v>
      </c>
      <c r="G64" s="32">
        <v>1293.5999999999999</v>
      </c>
    </row>
    <row r="65" spans="1:7" ht="17.100000000000001" customHeight="1">
      <c r="A65" s="30">
        <v>64</v>
      </c>
      <c r="B65" s="113" t="s">
        <v>2527</v>
      </c>
      <c r="C65" s="113" t="s">
        <v>2528</v>
      </c>
      <c r="D65" s="30">
        <v>275.10000000000002</v>
      </c>
      <c r="E65" s="39">
        <v>0.12</v>
      </c>
      <c r="F65" s="36">
        <v>33.012</v>
      </c>
      <c r="G65" s="32">
        <v>308.11200000000002</v>
      </c>
    </row>
    <row r="66" spans="1:7" ht="17.100000000000001" customHeight="1">
      <c r="A66" s="30">
        <v>65</v>
      </c>
      <c r="B66" s="113" t="s">
        <v>2529</v>
      </c>
      <c r="C66" s="113" t="s">
        <v>2530</v>
      </c>
      <c r="D66" s="30">
        <v>275.10000000000002</v>
      </c>
      <c r="E66" s="39">
        <v>0.12</v>
      </c>
      <c r="F66" s="36">
        <v>33.012</v>
      </c>
      <c r="G66" s="32">
        <v>308.11200000000002</v>
      </c>
    </row>
    <row r="67" spans="1:7" ht="15.95" customHeight="1">
      <c r="A67" s="30">
        <v>66</v>
      </c>
      <c r="B67" s="113" t="s">
        <v>2531</v>
      </c>
      <c r="C67" s="113" t="s">
        <v>2532</v>
      </c>
      <c r="D67" s="30">
        <v>1785</v>
      </c>
      <c r="E67" s="39">
        <v>0.12</v>
      </c>
      <c r="F67" s="36">
        <v>214.2</v>
      </c>
      <c r="G67" s="32">
        <v>1999.2</v>
      </c>
    </row>
    <row r="68" spans="1:7" ht="17.100000000000001" customHeight="1">
      <c r="A68" s="30">
        <v>67</v>
      </c>
      <c r="B68" s="113" t="s">
        <v>2533</v>
      </c>
      <c r="C68" s="113" t="s">
        <v>2534</v>
      </c>
      <c r="D68" s="30">
        <v>19.005000000000003</v>
      </c>
      <c r="E68" s="39">
        <v>0.12</v>
      </c>
      <c r="F68" s="36">
        <v>2.2806000000000002</v>
      </c>
      <c r="G68" s="32">
        <v>21.285600000000002</v>
      </c>
    </row>
    <row r="69" spans="1:7" ht="17.100000000000001" customHeight="1">
      <c r="A69" s="30">
        <v>68</v>
      </c>
      <c r="B69" s="113" t="s">
        <v>2535</v>
      </c>
      <c r="C69" s="113" t="s">
        <v>2534</v>
      </c>
      <c r="D69" s="30">
        <v>18.417000000000002</v>
      </c>
      <c r="E69" s="39">
        <v>0.12</v>
      </c>
      <c r="F69" s="36">
        <v>2.2100400000000002</v>
      </c>
      <c r="G69" s="32">
        <v>20.627040000000001</v>
      </c>
    </row>
    <row r="70" spans="1:7" ht="15.95" customHeight="1">
      <c r="A70" s="30">
        <v>69</v>
      </c>
      <c r="B70" s="113" t="s">
        <v>2536</v>
      </c>
      <c r="C70" s="113" t="s">
        <v>2537</v>
      </c>
      <c r="D70" s="30">
        <v>19.005000000000003</v>
      </c>
      <c r="E70" s="39">
        <v>0.12</v>
      </c>
      <c r="F70" s="36">
        <v>2.2806000000000002</v>
      </c>
      <c r="G70" s="32">
        <v>21.285600000000002</v>
      </c>
    </row>
    <row r="71" spans="1:7" ht="17.100000000000001" customHeight="1">
      <c r="A71" s="30">
        <v>70</v>
      </c>
      <c r="B71" s="113" t="s">
        <v>2538</v>
      </c>
      <c r="C71" s="113" t="s">
        <v>2539</v>
      </c>
      <c r="D71" s="30">
        <v>95.55</v>
      </c>
      <c r="E71" s="39">
        <v>0.12</v>
      </c>
      <c r="F71" s="36">
        <v>11.465999999999999</v>
      </c>
      <c r="G71" s="32">
        <v>107.01599999999999</v>
      </c>
    </row>
    <row r="72" spans="1:7" ht="17.100000000000001" customHeight="1">
      <c r="A72" s="30">
        <v>71</v>
      </c>
      <c r="B72" s="113" t="s">
        <v>2540</v>
      </c>
      <c r="C72" s="113" t="s">
        <v>2541</v>
      </c>
      <c r="D72" s="30">
        <v>5.6700000000000008</v>
      </c>
      <c r="E72" s="39">
        <v>0.12</v>
      </c>
      <c r="F72" s="36">
        <v>0.68040000000000012</v>
      </c>
      <c r="G72" s="32">
        <v>6.3504000000000005</v>
      </c>
    </row>
    <row r="73" spans="1:7" ht="15.95" customHeight="1">
      <c r="A73" s="30">
        <v>72</v>
      </c>
      <c r="B73" s="113" t="s">
        <v>2542</v>
      </c>
      <c r="C73" s="113" t="s">
        <v>2543</v>
      </c>
      <c r="D73" s="30">
        <v>5.5650000000000004</v>
      </c>
      <c r="E73" s="39">
        <v>0.12</v>
      </c>
      <c r="F73" s="36">
        <v>0.66780000000000006</v>
      </c>
      <c r="G73" s="32">
        <v>6.2328000000000001</v>
      </c>
    </row>
    <row r="74" spans="1:7" ht="17.100000000000001" customHeight="1">
      <c r="A74" s="30">
        <v>73</v>
      </c>
      <c r="B74" s="113" t="s">
        <v>2544</v>
      </c>
      <c r="C74" s="113" t="s">
        <v>2545</v>
      </c>
      <c r="D74" s="30">
        <v>5.5650000000000004</v>
      </c>
      <c r="E74" s="39">
        <v>0.12</v>
      </c>
      <c r="F74" s="36">
        <v>0.66780000000000006</v>
      </c>
      <c r="G74" s="32">
        <v>6.2328000000000001</v>
      </c>
    </row>
    <row r="75" spans="1:7" ht="17.100000000000001" customHeight="1">
      <c r="A75" s="30">
        <v>74</v>
      </c>
      <c r="B75" s="113" t="s">
        <v>2546</v>
      </c>
      <c r="C75" s="113" t="s">
        <v>2547</v>
      </c>
      <c r="D75" s="30">
        <v>5.6700000000000008</v>
      </c>
      <c r="E75" s="39">
        <v>0.12</v>
      </c>
      <c r="F75" s="36">
        <v>0.68040000000000012</v>
      </c>
      <c r="G75" s="32">
        <v>6.3504000000000005</v>
      </c>
    </row>
    <row r="76" spans="1:7" ht="15.95" customHeight="1">
      <c r="A76" s="30">
        <v>75</v>
      </c>
      <c r="B76" s="113" t="s">
        <v>2548</v>
      </c>
      <c r="C76" s="113" t="s">
        <v>2549</v>
      </c>
      <c r="D76" s="30">
        <v>5.5650000000000004</v>
      </c>
      <c r="E76" s="39">
        <v>0.12</v>
      </c>
      <c r="F76" s="36">
        <v>0.66780000000000006</v>
      </c>
      <c r="G76" s="32">
        <v>6.2328000000000001</v>
      </c>
    </row>
    <row r="77" spans="1:7" ht="17.100000000000001" customHeight="1">
      <c r="A77" s="30">
        <v>76</v>
      </c>
      <c r="B77" s="113" t="s">
        <v>2550</v>
      </c>
      <c r="C77" s="113" t="s">
        <v>2551</v>
      </c>
      <c r="D77" s="30">
        <v>5.5650000000000004</v>
      </c>
      <c r="E77" s="39">
        <v>0.12</v>
      </c>
      <c r="F77" s="36">
        <v>0.66780000000000006</v>
      </c>
      <c r="G77" s="32">
        <v>6.2328000000000001</v>
      </c>
    </row>
    <row r="78" spans="1:7" ht="17.100000000000001" customHeight="1">
      <c r="A78" s="30">
        <v>77</v>
      </c>
      <c r="B78" s="113" t="s">
        <v>2552</v>
      </c>
      <c r="C78" s="113" t="s">
        <v>2553</v>
      </c>
      <c r="D78" s="30">
        <v>5.6700000000000008</v>
      </c>
      <c r="E78" s="39">
        <v>0.12</v>
      </c>
      <c r="F78" s="36">
        <v>0.68040000000000012</v>
      </c>
      <c r="G78" s="32">
        <v>6.3504000000000005</v>
      </c>
    </row>
    <row r="79" spans="1:7" ht="15.95" customHeight="1">
      <c r="A79" s="30">
        <v>78</v>
      </c>
      <c r="B79" s="113" t="s">
        <v>2554</v>
      </c>
      <c r="C79" s="113" t="s">
        <v>2555</v>
      </c>
      <c r="D79" s="30">
        <v>5.5650000000000004</v>
      </c>
      <c r="E79" s="39">
        <v>0.12</v>
      </c>
      <c r="F79" s="36">
        <v>0.66780000000000006</v>
      </c>
      <c r="G79" s="32">
        <v>6.2328000000000001</v>
      </c>
    </row>
    <row r="80" spans="1:7" ht="17.100000000000001" customHeight="1">
      <c r="A80" s="30">
        <v>79</v>
      </c>
      <c r="B80" s="113" t="s">
        <v>2556</v>
      </c>
      <c r="C80" s="113" t="s">
        <v>2557</v>
      </c>
      <c r="D80" s="30">
        <v>5.5650000000000004</v>
      </c>
      <c r="E80" s="39">
        <v>0.12</v>
      </c>
      <c r="F80" s="36">
        <v>0.66780000000000006</v>
      </c>
      <c r="G80" s="32">
        <v>6.2328000000000001</v>
      </c>
    </row>
    <row r="81" spans="1:7" ht="17.100000000000001" customHeight="1">
      <c r="A81" s="30">
        <v>80</v>
      </c>
      <c r="B81" s="113" t="s">
        <v>2558</v>
      </c>
      <c r="C81" s="113" t="s">
        <v>2559</v>
      </c>
      <c r="D81" s="30">
        <v>35.700000000000003</v>
      </c>
      <c r="E81" s="39">
        <v>0.12</v>
      </c>
      <c r="F81" s="36">
        <v>4.2839999999999998</v>
      </c>
      <c r="G81" s="32">
        <v>39.984000000000002</v>
      </c>
    </row>
    <row r="82" spans="1:7" ht="15.95" customHeight="1">
      <c r="A82" s="30">
        <v>81</v>
      </c>
      <c r="B82" s="113" t="s">
        <v>2560</v>
      </c>
      <c r="C82" s="113" t="s">
        <v>2561</v>
      </c>
      <c r="D82" s="30">
        <v>260.40000000000003</v>
      </c>
      <c r="E82" s="39">
        <v>0.12</v>
      </c>
      <c r="F82" s="36">
        <v>31.248000000000005</v>
      </c>
      <c r="G82" s="32">
        <v>291.64800000000002</v>
      </c>
    </row>
    <row r="83" spans="1:7" ht="17.100000000000001" customHeight="1">
      <c r="A83" s="30">
        <v>82</v>
      </c>
      <c r="B83" s="113" t="s">
        <v>2562</v>
      </c>
      <c r="C83" s="113" t="s">
        <v>2563</v>
      </c>
      <c r="D83" s="30">
        <v>260.40000000000003</v>
      </c>
      <c r="E83" s="39">
        <v>0.12</v>
      </c>
      <c r="F83" s="36">
        <v>31.248000000000005</v>
      </c>
      <c r="G83" s="32">
        <v>291.64800000000002</v>
      </c>
    </row>
    <row r="84" spans="1:7" ht="17.100000000000001" customHeight="1">
      <c r="A84" s="30">
        <v>83</v>
      </c>
      <c r="B84" s="113" t="s">
        <v>2564</v>
      </c>
      <c r="C84" s="113" t="s">
        <v>2565</v>
      </c>
      <c r="D84" s="30">
        <v>260.40000000000003</v>
      </c>
      <c r="E84" s="39">
        <v>0.12</v>
      </c>
      <c r="F84" s="36">
        <v>31.248000000000005</v>
      </c>
      <c r="G84" s="32">
        <v>291.64800000000002</v>
      </c>
    </row>
    <row r="85" spans="1:7" ht="15.95" customHeight="1">
      <c r="A85" s="30">
        <v>84</v>
      </c>
      <c r="B85" s="113" t="s">
        <v>2566</v>
      </c>
      <c r="C85" s="113" t="s">
        <v>2567</v>
      </c>
      <c r="D85" s="30">
        <v>260.40000000000003</v>
      </c>
      <c r="E85" s="39">
        <v>0.12</v>
      </c>
      <c r="F85" s="36">
        <v>31.248000000000005</v>
      </c>
      <c r="G85" s="32">
        <v>291.64800000000002</v>
      </c>
    </row>
    <row r="86" spans="1:7" ht="17.100000000000001" customHeight="1">
      <c r="A86" s="30">
        <v>85</v>
      </c>
      <c r="B86" s="113" t="s">
        <v>2568</v>
      </c>
      <c r="C86" s="113" t="s">
        <v>2569</v>
      </c>
      <c r="D86" s="30">
        <v>260.40000000000003</v>
      </c>
      <c r="E86" s="39">
        <v>0.12</v>
      </c>
      <c r="F86" s="36">
        <v>31.248000000000005</v>
      </c>
      <c r="G86" s="32">
        <v>291.64800000000002</v>
      </c>
    </row>
    <row r="87" spans="1:7" ht="16.7" customHeight="1">
      <c r="A87" s="30">
        <v>86</v>
      </c>
      <c r="B87" s="113" t="s">
        <v>2570</v>
      </c>
      <c r="C87" s="113" t="s">
        <v>2571</v>
      </c>
      <c r="D87" s="30">
        <v>233.10000000000002</v>
      </c>
      <c r="E87" s="39">
        <v>0.12</v>
      </c>
      <c r="F87" s="36">
        <v>27.972000000000001</v>
      </c>
      <c r="G87" s="32">
        <v>261.072</v>
      </c>
    </row>
    <row r="88" spans="1:7" ht="17.100000000000001" customHeight="1">
      <c r="A88" s="30">
        <v>87</v>
      </c>
      <c r="B88" s="113" t="s">
        <v>2572</v>
      </c>
      <c r="C88" s="113" t="s">
        <v>2573</v>
      </c>
      <c r="D88" s="30">
        <v>233.10000000000002</v>
      </c>
      <c r="E88" s="39">
        <v>0.12</v>
      </c>
      <c r="F88" s="36">
        <v>27.972000000000001</v>
      </c>
      <c r="G88" s="32">
        <v>261.072</v>
      </c>
    </row>
    <row r="89" spans="1:7" ht="17.100000000000001" customHeight="1">
      <c r="A89" s="30">
        <v>88</v>
      </c>
      <c r="B89" s="113" t="s">
        <v>2574</v>
      </c>
      <c r="C89" s="113" t="s">
        <v>2575</v>
      </c>
      <c r="D89" s="30">
        <v>233.10000000000002</v>
      </c>
      <c r="E89" s="39">
        <v>0.12</v>
      </c>
      <c r="F89" s="36">
        <v>27.972000000000001</v>
      </c>
      <c r="G89" s="32">
        <v>261.072</v>
      </c>
    </row>
    <row r="90" spans="1:7" ht="17.100000000000001" customHeight="1">
      <c r="A90" s="30">
        <v>89</v>
      </c>
      <c r="B90" s="113" t="s">
        <v>2576</v>
      </c>
      <c r="C90" s="113" t="s">
        <v>2577</v>
      </c>
      <c r="D90" s="30">
        <v>233.10000000000002</v>
      </c>
      <c r="E90" s="39">
        <v>0.12</v>
      </c>
      <c r="F90" s="36">
        <v>27.972000000000001</v>
      </c>
      <c r="G90" s="32">
        <v>261.072</v>
      </c>
    </row>
    <row r="91" spans="1:7" ht="15.95" customHeight="1">
      <c r="A91" s="30">
        <v>90</v>
      </c>
      <c r="B91" s="113" t="s">
        <v>2578</v>
      </c>
      <c r="C91" s="113" t="s">
        <v>2579</v>
      </c>
      <c r="D91" s="30">
        <v>233.10000000000002</v>
      </c>
      <c r="E91" s="39">
        <v>0.12</v>
      </c>
      <c r="F91" s="36">
        <v>27.972000000000001</v>
      </c>
      <c r="G91" s="32">
        <v>261.072</v>
      </c>
    </row>
    <row r="92" spans="1:7" ht="17.100000000000001" customHeight="1">
      <c r="A92" s="30">
        <v>91</v>
      </c>
      <c r="B92" s="113" t="s">
        <v>2580</v>
      </c>
      <c r="C92" s="113" t="s">
        <v>2581</v>
      </c>
      <c r="D92" s="30">
        <v>181.125</v>
      </c>
      <c r="E92" s="39">
        <v>0.12</v>
      </c>
      <c r="F92" s="36">
        <v>21.734999999999999</v>
      </c>
      <c r="G92" s="32">
        <v>202.86</v>
      </c>
    </row>
    <row r="93" spans="1:7" ht="17.100000000000001" customHeight="1">
      <c r="A93" s="30">
        <v>92</v>
      </c>
      <c r="B93" s="113" t="s">
        <v>2582</v>
      </c>
      <c r="C93" s="113" t="s">
        <v>2583</v>
      </c>
      <c r="D93" s="30">
        <v>181.125</v>
      </c>
      <c r="E93" s="39">
        <v>0.12</v>
      </c>
      <c r="F93" s="36">
        <v>21.734999999999999</v>
      </c>
      <c r="G93" s="32">
        <v>202.86</v>
      </c>
    </row>
    <row r="94" spans="1:7" ht="15.95" customHeight="1">
      <c r="A94" s="30">
        <v>93</v>
      </c>
      <c r="B94" s="113" t="s">
        <v>2584</v>
      </c>
      <c r="C94" s="113" t="s">
        <v>2585</v>
      </c>
      <c r="D94" s="30">
        <v>181.125</v>
      </c>
      <c r="E94" s="39">
        <v>0.12</v>
      </c>
      <c r="F94" s="36">
        <v>21.734999999999999</v>
      </c>
      <c r="G94" s="32">
        <v>202.86</v>
      </c>
    </row>
    <row r="95" spans="1:7" ht="17.100000000000001" customHeight="1">
      <c r="A95" s="30">
        <v>94</v>
      </c>
      <c r="B95" s="113" t="s">
        <v>2586</v>
      </c>
      <c r="C95" s="113" t="s">
        <v>2587</v>
      </c>
      <c r="D95" s="30">
        <v>181.125</v>
      </c>
      <c r="E95" s="39">
        <v>0.12</v>
      </c>
      <c r="F95" s="36">
        <v>21.734999999999999</v>
      </c>
      <c r="G95" s="32">
        <v>202.86</v>
      </c>
    </row>
    <row r="96" spans="1:7" ht="17.100000000000001" customHeight="1">
      <c r="A96" s="30">
        <v>95</v>
      </c>
      <c r="B96" s="113" t="s">
        <v>2588</v>
      </c>
      <c r="C96" s="113" t="s">
        <v>2589</v>
      </c>
      <c r="D96" s="30">
        <v>217.875</v>
      </c>
      <c r="E96" s="39">
        <v>0.12</v>
      </c>
      <c r="F96" s="36">
        <v>26.145</v>
      </c>
      <c r="G96" s="32">
        <v>244.02</v>
      </c>
    </row>
    <row r="97" spans="1:7" ht="15.95" customHeight="1">
      <c r="A97" s="30">
        <v>96</v>
      </c>
      <c r="B97" s="113" t="s">
        <v>2590</v>
      </c>
      <c r="C97" s="113" t="s">
        <v>2589</v>
      </c>
      <c r="D97" s="30">
        <v>217.875</v>
      </c>
      <c r="E97" s="39">
        <v>0.12</v>
      </c>
      <c r="F97" s="36">
        <v>26.145</v>
      </c>
      <c r="G97" s="32">
        <v>244.02</v>
      </c>
    </row>
    <row r="98" spans="1:7" ht="17.100000000000001" customHeight="1">
      <c r="A98" s="30">
        <v>97</v>
      </c>
      <c r="B98" s="113" t="s">
        <v>2591</v>
      </c>
      <c r="C98" s="113" t="s">
        <v>2592</v>
      </c>
      <c r="D98" s="30">
        <v>217.875</v>
      </c>
      <c r="E98" s="39">
        <v>0.12</v>
      </c>
      <c r="F98" s="36">
        <v>26.145</v>
      </c>
      <c r="G98" s="32">
        <v>244.02</v>
      </c>
    </row>
    <row r="99" spans="1:7" ht="17.100000000000001" customHeight="1">
      <c r="A99" s="30">
        <v>98</v>
      </c>
      <c r="B99" s="113" t="s">
        <v>2593</v>
      </c>
      <c r="C99" s="113" t="s">
        <v>2592</v>
      </c>
      <c r="D99" s="30">
        <v>217.875</v>
      </c>
      <c r="E99" s="39">
        <v>0.12</v>
      </c>
      <c r="F99" s="36">
        <v>26.145</v>
      </c>
      <c r="G99" s="32">
        <v>244.02</v>
      </c>
    </row>
    <row r="100" spans="1:7" ht="15.95" customHeight="1">
      <c r="A100" s="30">
        <v>99</v>
      </c>
      <c r="B100" s="113" t="s">
        <v>2594</v>
      </c>
      <c r="C100" s="113" t="s">
        <v>2595</v>
      </c>
      <c r="D100" s="30">
        <v>217.875</v>
      </c>
      <c r="E100" s="39">
        <v>0.12</v>
      </c>
      <c r="F100" s="36">
        <v>26.145</v>
      </c>
      <c r="G100" s="32">
        <v>244.02</v>
      </c>
    </row>
    <row r="101" spans="1:7" ht="17.100000000000001" customHeight="1">
      <c r="A101" s="30">
        <v>100</v>
      </c>
      <c r="B101" s="113" t="s">
        <v>2596</v>
      </c>
      <c r="C101" s="113" t="s">
        <v>2595</v>
      </c>
      <c r="D101" s="30">
        <v>217.875</v>
      </c>
      <c r="E101" s="39">
        <v>0.12</v>
      </c>
      <c r="F101" s="36">
        <v>26.145</v>
      </c>
      <c r="G101" s="32">
        <v>244.02</v>
      </c>
    </row>
    <row r="102" spans="1:7" ht="17.100000000000001" customHeight="1">
      <c r="A102" s="30">
        <v>101</v>
      </c>
      <c r="B102" s="113" t="s">
        <v>2597</v>
      </c>
      <c r="C102" s="113" t="s">
        <v>2598</v>
      </c>
      <c r="D102" s="30">
        <v>217.875</v>
      </c>
      <c r="E102" s="39">
        <v>0.12</v>
      </c>
      <c r="F102" s="36">
        <v>26.145</v>
      </c>
      <c r="G102" s="32">
        <v>244.02</v>
      </c>
    </row>
    <row r="103" spans="1:7" ht="15.95" customHeight="1">
      <c r="A103" s="30">
        <v>102</v>
      </c>
      <c r="B103" s="113" t="s">
        <v>2599</v>
      </c>
      <c r="C103" s="113" t="s">
        <v>2600</v>
      </c>
      <c r="D103" s="30">
        <v>217.875</v>
      </c>
      <c r="E103" s="39">
        <v>0.12</v>
      </c>
      <c r="F103" s="36">
        <v>26.145</v>
      </c>
      <c r="G103" s="32">
        <v>244.02</v>
      </c>
    </row>
    <row r="104" spans="1:7" ht="17.100000000000001" customHeight="1">
      <c r="A104" s="30">
        <v>103</v>
      </c>
      <c r="B104" s="113" t="s">
        <v>2601</v>
      </c>
      <c r="C104" s="113" t="s">
        <v>2602</v>
      </c>
      <c r="D104" s="30">
        <v>217.875</v>
      </c>
      <c r="E104" s="39">
        <v>0.12</v>
      </c>
      <c r="F104" s="36">
        <v>26.145</v>
      </c>
      <c r="G104" s="32">
        <v>244.02</v>
      </c>
    </row>
    <row r="105" spans="1:7" ht="17.100000000000001" customHeight="1">
      <c r="A105" s="30">
        <v>104</v>
      </c>
      <c r="B105" s="113" t="s">
        <v>2603</v>
      </c>
      <c r="C105" s="113" t="s">
        <v>2604</v>
      </c>
      <c r="D105" s="30">
        <v>181.125</v>
      </c>
      <c r="E105" s="39">
        <v>0.12</v>
      </c>
      <c r="F105" s="36">
        <v>21.734999999999999</v>
      </c>
      <c r="G105" s="32">
        <v>202.86</v>
      </c>
    </row>
    <row r="106" spans="1:7" ht="15.95" customHeight="1">
      <c r="A106" s="30">
        <v>105</v>
      </c>
      <c r="B106" s="113" t="s">
        <v>2605</v>
      </c>
      <c r="C106" s="113" t="s">
        <v>2606</v>
      </c>
      <c r="D106" s="30">
        <v>181.125</v>
      </c>
      <c r="E106" s="39">
        <v>0.12</v>
      </c>
      <c r="F106" s="36">
        <v>21.734999999999999</v>
      </c>
      <c r="G106" s="32">
        <v>202.86</v>
      </c>
    </row>
    <row r="107" spans="1:7" ht="17.100000000000001" customHeight="1">
      <c r="A107" s="30">
        <v>106</v>
      </c>
      <c r="B107" s="113" t="s">
        <v>2607</v>
      </c>
      <c r="C107" s="113" t="s">
        <v>2608</v>
      </c>
      <c r="D107" s="30">
        <v>181.125</v>
      </c>
      <c r="E107" s="39">
        <v>0.12</v>
      </c>
      <c r="F107" s="36">
        <v>21.734999999999999</v>
      </c>
      <c r="G107" s="32">
        <v>202.86</v>
      </c>
    </row>
    <row r="108" spans="1:7" ht="17.100000000000001" customHeight="1">
      <c r="A108" s="30">
        <v>107</v>
      </c>
      <c r="B108" s="113" t="s">
        <v>2609</v>
      </c>
      <c r="C108" s="113" t="s">
        <v>2610</v>
      </c>
      <c r="D108" s="30">
        <v>181.125</v>
      </c>
      <c r="E108" s="39">
        <v>0.12</v>
      </c>
      <c r="F108" s="36">
        <v>21.734999999999999</v>
      </c>
      <c r="G108" s="32">
        <v>202.86</v>
      </c>
    </row>
    <row r="109" spans="1:7" ht="17.100000000000001" customHeight="1">
      <c r="A109" s="30">
        <v>108</v>
      </c>
      <c r="B109" s="113" t="s">
        <v>2611</v>
      </c>
      <c r="C109" s="113" t="s">
        <v>2612</v>
      </c>
      <c r="D109" s="30">
        <v>181.125</v>
      </c>
      <c r="E109" s="39">
        <v>0.12</v>
      </c>
      <c r="F109" s="36">
        <v>21.734999999999999</v>
      </c>
      <c r="G109" s="32">
        <v>202.86</v>
      </c>
    </row>
    <row r="110" spans="1:7" ht="15.95" customHeight="1">
      <c r="A110" s="30">
        <v>109</v>
      </c>
      <c r="B110" s="113" t="s">
        <v>2613</v>
      </c>
      <c r="C110" s="113" t="s">
        <v>2614</v>
      </c>
      <c r="D110" s="30">
        <v>65.100000000000009</v>
      </c>
      <c r="E110" s="39">
        <v>0.12</v>
      </c>
      <c r="F110" s="36">
        <v>7.8120000000000012</v>
      </c>
      <c r="G110" s="32">
        <v>72.912000000000006</v>
      </c>
    </row>
    <row r="111" spans="1:7" ht="17.100000000000001" customHeight="1">
      <c r="A111" s="30">
        <v>110</v>
      </c>
      <c r="B111" s="113" t="s">
        <v>2615</v>
      </c>
      <c r="C111" s="113" t="s">
        <v>2614</v>
      </c>
      <c r="D111" s="30">
        <v>65.100000000000009</v>
      </c>
      <c r="E111" s="39">
        <v>0.12</v>
      </c>
      <c r="F111" s="36">
        <v>7.8120000000000012</v>
      </c>
      <c r="G111" s="32">
        <v>72.912000000000006</v>
      </c>
    </row>
    <row r="112" spans="1:7" ht="17.100000000000001" customHeight="1">
      <c r="A112" s="30">
        <v>111</v>
      </c>
      <c r="B112" s="113" t="s">
        <v>2616</v>
      </c>
      <c r="C112" s="113" t="s">
        <v>2617</v>
      </c>
      <c r="D112" s="30">
        <v>65.100000000000009</v>
      </c>
      <c r="E112" s="39">
        <v>0.12</v>
      </c>
      <c r="F112" s="36">
        <v>7.8120000000000012</v>
      </c>
      <c r="G112" s="32">
        <v>72.912000000000006</v>
      </c>
    </row>
    <row r="113" spans="1:7" ht="15.95" customHeight="1">
      <c r="A113" s="30">
        <v>112</v>
      </c>
      <c r="B113" s="113" t="s">
        <v>2618</v>
      </c>
      <c r="C113" s="113" t="s">
        <v>2617</v>
      </c>
      <c r="D113" s="30">
        <v>65.100000000000009</v>
      </c>
      <c r="E113" s="39">
        <v>0.12</v>
      </c>
      <c r="F113" s="36">
        <v>7.8120000000000012</v>
      </c>
      <c r="G113" s="32">
        <v>72.912000000000006</v>
      </c>
    </row>
    <row r="114" spans="1:7" ht="17.100000000000001" customHeight="1">
      <c r="A114" s="30">
        <v>113</v>
      </c>
      <c r="B114" s="113" t="s">
        <v>2619</v>
      </c>
      <c r="C114" s="113" t="s">
        <v>2617</v>
      </c>
      <c r="D114" s="30">
        <v>65.100000000000009</v>
      </c>
      <c r="E114" s="39">
        <v>0.12</v>
      </c>
      <c r="F114" s="36">
        <v>7.8120000000000012</v>
      </c>
      <c r="G114" s="32">
        <v>72.912000000000006</v>
      </c>
    </row>
    <row r="115" spans="1:7" ht="17.100000000000001" customHeight="1">
      <c r="A115" s="30">
        <v>114</v>
      </c>
      <c r="B115" s="113" t="s">
        <v>2620</v>
      </c>
      <c r="C115" s="113" t="s">
        <v>2621</v>
      </c>
      <c r="D115" s="30">
        <v>65.100000000000009</v>
      </c>
      <c r="E115" s="39">
        <v>0.12</v>
      </c>
      <c r="F115" s="36">
        <v>7.8120000000000012</v>
      </c>
      <c r="G115" s="32">
        <v>72.912000000000006</v>
      </c>
    </row>
    <row r="116" spans="1:7" ht="15.95" customHeight="1">
      <c r="A116" s="30">
        <v>115</v>
      </c>
      <c r="B116" s="113" t="s">
        <v>2622</v>
      </c>
      <c r="C116" s="113" t="s">
        <v>2621</v>
      </c>
      <c r="D116" s="30">
        <v>65.100000000000009</v>
      </c>
      <c r="E116" s="39">
        <v>0.12</v>
      </c>
      <c r="F116" s="36">
        <v>7.8120000000000012</v>
      </c>
      <c r="G116" s="32">
        <v>72.912000000000006</v>
      </c>
    </row>
    <row r="117" spans="1:7" ht="17.100000000000001" customHeight="1">
      <c r="A117" s="30">
        <v>116</v>
      </c>
      <c r="B117" s="113" t="s">
        <v>2623</v>
      </c>
      <c r="C117" s="113" t="s">
        <v>2624</v>
      </c>
      <c r="D117" s="30">
        <v>1239</v>
      </c>
      <c r="E117" s="39">
        <v>0.12</v>
      </c>
      <c r="F117" s="36">
        <v>148.68</v>
      </c>
      <c r="G117" s="32">
        <v>1387.68</v>
      </c>
    </row>
    <row r="118" spans="1:7" ht="17.100000000000001" customHeight="1">
      <c r="A118" s="30">
        <v>117</v>
      </c>
      <c r="B118" s="113" t="s">
        <v>2625</v>
      </c>
      <c r="C118" s="113" t="s">
        <v>2626</v>
      </c>
      <c r="D118" s="30">
        <v>955.5</v>
      </c>
      <c r="E118" s="39">
        <v>0.12</v>
      </c>
      <c r="F118" s="36">
        <v>114.66</v>
      </c>
      <c r="G118" s="32">
        <v>1070.1600000000001</v>
      </c>
    </row>
    <row r="119" spans="1:7" ht="15.95" customHeight="1">
      <c r="A119" s="30">
        <v>118</v>
      </c>
      <c r="B119" s="113" t="s">
        <v>2627</v>
      </c>
      <c r="C119" s="113" t="s">
        <v>2628</v>
      </c>
      <c r="D119" s="30">
        <v>955.5</v>
      </c>
      <c r="E119" s="39">
        <v>0.12</v>
      </c>
      <c r="F119" s="36">
        <v>114.66</v>
      </c>
      <c r="G119" s="32">
        <v>1070.1600000000001</v>
      </c>
    </row>
    <row r="120" spans="1:7" ht="17.100000000000001" customHeight="1">
      <c r="A120" s="30">
        <v>119</v>
      </c>
      <c r="B120" s="113" t="s">
        <v>2629</v>
      </c>
      <c r="C120" s="113" t="s">
        <v>2630</v>
      </c>
      <c r="D120" s="30">
        <v>28.35</v>
      </c>
      <c r="E120" s="39">
        <v>0.12</v>
      </c>
      <c r="F120" s="36">
        <v>3.4020000000000001</v>
      </c>
      <c r="G120" s="32">
        <v>31.752000000000002</v>
      </c>
    </row>
    <row r="121" spans="1:7" ht="17.100000000000001" customHeight="1">
      <c r="A121" s="30">
        <v>120</v>
      </c>
      <c r="B121" s="113" t="s">
        <v>2631</v>
      </c>
      <c r="C121" s="113" t="s">
        <v>2632</v>
      </c>
      <c r="D121" s="30">
        <v>179.55</v>
      </c>
      <c r="E121" s="39">
        <v>0.12</v>
      </c>
      <c r="F121" s="36">
        <v>21.545999999999999</v>
      </c>
      <c r="G121" s="32">
        <v>201.096</v>
      </c>
    </row>
    <row r="122" spans="1:7" ht="15.95" customHeight="1">
      <c r="A122" s="30">
        <v>121</v>
      </c>
      <c r="B122" s="113" t="s">
        <v>2633</v>
      </c>
      <c r="C122" s="113" t="s">
        <v>2634</v>
      </c>
      <c r="D122" s="30">
        <v>75.600000000000009</v>
      </c>
      <c r="E122" s="39">
        <v>0.12</v>
      </c>
      <c r="F122" s="36">
        <v>9.072000000000001</v>
      </c>
      <c r="G122" s="32">
        <v>84.672000000000011</v>
      </c>
    </row>
    <row r="123" spans="1:7" ht="17.100000000000001" customHeight="1">
      <c r="A123" s="30">
        <v>122</v>
      </c>
      <c r="B123" s="113" t="s">
        <v>2635</v>
      </c>
      <c r="C123" s="113" t="s">
        <v>2636</v>
      </c>
      <c r="D123" s="30">
        <v>677.25</v>
      </c>
      <c r="E123" s="39">
        <v>0.12</v>
      </c>
      <c r="F123" s="36">
        <v>81.27</v>
      </c>
      <c r="G123" s="32">
        <v>758.52</v>
      </c>
    </row>
    <row r="124" spans="1:7" ht="17.100000000000001" customHeight="1">
      <c r="A124" s="30">
        <v>123</v>
      </c>
      <c r="B124" s="113" t="s">
        <v>2637</v>
      </c>
      <c r="C124" s="113" t="s">
        <v>2638</v>
      </c>
      <c r="D124" s="30">
        <v>677.25</v>
      </c>
      <c r="E124" s="39">
        <v>0.12</v>
      </c>
      <c r="F124" s="36">
        <v>81.27</v>
      </c>
      <c r="G124" s="32">
        <v>758.52</v>
      </c>
    </row>
    <row r="125" spans="1:7" ht="15.95" customHeight="1">
      <c r="A125" s="30">
        <v>124</v>
      </c>
      <c r="B125" s="113" t="s">
        <v>2639</v>
      </c>
      <c r="C125" s="113" t="s">
        <v>2640</v>
      </c>
      <c r="D125" s="30">
        <v>677.25</v>
      </c>
      <c r="E125" s="39">
        <v>0.12</v>
      </c>
      <c r="F125" s="36">
        <v>81.27</v>
      </c>
      <c r="G125" s="32">
        <v>758.52</v>
      </c>
    </row>
    <row r="126" spans="1:7" ht="17.100000000000001" customHeight="1">
      <c r="A126" s="30">
        <v>125</v>
      </c>
      <c r="B126" s="113" t="s">
        <v>2641</v>
      </c>
      <c r="C126" s="113" t="s">
        <v>2642</v>
      </c>
      <c r="D126" s="30">
        <v>677.25</v>
      </c>
      <c r="E126" s="39">
        <v>0.12</v>
      </c>
      <c r="F126" s="36">
        <v>81.27</v>
      </c>
      <c r="G126" s="32">
        <v>758.52</v>
      </c>
    </row>
    <row r="127" spans="1:7" ht="17.100000000000001" customHeight="1">
      <c r="A127" s="30">
        <v>126</v>
      </c>
      <c r="B127" s="113" t="s">
        <v>2643</v>
      </c>
      <c r="C127" s="113" t="s">
        <v>2644</v>
      </c>
      <c r="D127" s="30">
        <v>677.25</v>
      </c>
      <c r="E127" s="39">
        <v>0.12</v>
      </c>
      <c r="F127" s="36">
        <v>81.27</v>
      </c>
      <c r="G127" s="32">
        <v>758.52</v>
      </c>
    </row>
    <row r="128" spans="1:7" ht="15.95" customHeight="1">
      <c r="A128" s="30">
        <v>127</v>
      </c>
      <c r="B128" s="113" t="s">
        <v>2645</v>
      </c>
      <c r="C128" s="113" t="s">
        <v>2646</v>
      </c>
      <c r="D128" s="30">
        <v>677.25</v>
      </c>
      <c r="E128" s="39">
        <v>0.12</v>
      </c>
      <c r="F128" s="36">
        <v>81.27</v>
      </c>
      <c r="G128" s="32">
        <v>758.52</v>
      </c>
    </row>
    <row r="129" spans="1:7" ht="17.100000000000001" customHeight="1">
      <c r="A129" s="30">
        <v>128</v>
      </c>
      <c r="B129" s="113" t="s">
        <v>2647</v>
      </c>
      <c r="C129" s="113" t="s">
        <v>2648</v>
      </c>
      <c r="D129" s="30">
        <v>677.25</v>
      </c>
      <c r="E129" s="39">
        <v>0.12</v>
      </c>
      <c r="F129" s="36">
        <v>81.27</v>
      </c>
      <c r="G129" s="32">
        <v>758.52</v>
      </c>
    </row>
    <row r="130" spans="1:7" ht="16.7" customHeight="1">
      <c r="A130" s="30">
        <v>129</v>
      </c>
      <c r="B130" s="113" t="s">
        <v>2649</v>
      </c>
      <c r="C130" s="113" t="s">
        <v>2650</v>
      </c>
      <c r="D130" s="30">
        <v>677.25</v>
      </c>
      <c r="E130" s="39">
        <v>0.12</v>
      </c>
      <c r="F130" s="36">
        <v>81.27</v>
      </c>
      <c r="G130" s="32">
        <v>758.52</v>
      </c>
    </row>
    <row r="131" spans="1:7" ht="17.100000000000001" customHeight="1">
      <c r="A131" s="30">
        <v>130</v>
      </c>
      <c r="B131" s="113" t="s">
        <v>2651</v>
      </c>
      <c r="C131" s="113" t="s">
        <v>2652</v>
      </c>
      <c r="D131" s="30">
        <v>677.25</v>
      </c>
      <c r="E131" s="39">
        <v>0.12</v>
      </c>
      <c r="F131" s="36">
        <v>81.27</v>
      </c>
      <c r="G131" s="32">
        <v>758.52</v>
      </c>
    </row>
    <row r="132" spans="1:7" ht="17.100000000000001" customHeight="1">
      <c r="A132" s="30">
        <v>131</v>
      </c>
      <c r="B132" s="113" t="s">
        <v>2653</v>
      </c>
      <c r="C132" s="113" t="s">
        <v>2654</v>
      </c>
      <c r="D132" s="30">
        <v>677.25</v>
      </c>
      <c r="E132" s="39">
        <v>0.12</v>
      </c>
      <c r="F132" s="36">
        <v>81.27</v>
      </c>
      <c r="G132" s="32">
        <v>758.52</v>
      </c>
    </row>
    <row r="133" spans="1:7" ht="17.100000000000001" customHeight="1">
      <c r="A133" s="30">
        <v>132</v>
      </c>
      <c r="B133" s="113" t="s">
        <v>2655</v>
      </c>
      <c r="C133" s="113" t="s">
        <v>2656</v>
      </c>
      <c r="D133" s="30">
        <v>6856.5</v>
      </c>
      <c r="E133" s="39">
        <v>0.12</v>
      </c>
      <c r="F133" s="36">
        <v>822.78</v>
      </c>
      <c r="G133" s="32">
        <v>7679.28</v>
      </c>
    </row>
    <row r="134" spans="1:7" ht="15.95" customHeight="1">
      <c r="A134" s="30">
        <v>133</v>
      </c>
      <c r="B134" s="113" t="s">
        <v>2657</v>
      </c>
      <c r="C134" s="113" t="s">
        <v>2658</v>
      </c>
      <c r="D134" s="30">
        <v>131.25</v>
      </c>
      <c r="E134" s="39">
        <v>0.12</v>
      </c>
      <c r="F134" s="36">
        <v>15.75</v>
      </c>
      <c r="G134" s="32">
        <v>147</v>
      </c>
    </row>
    <row r="135" spans="1:7" ht="17.100000000000001" customHeight="1">
      <c r="A135" s="30">
        <v>134</v>
      </c>
      <c r="B135" s="113" t="s">
        <v>2659</v>
      </c>
      <c r="C135" s="113" t="s">
        <v>2660</v>
      </c>
      <c r="D135" s="30">
        <v>991.2</v>
      </c>
      <c r="E135" s="39">
        <v>0.12</v>
      </c>
      <c r="F135" s="36">
        <v>118.944</v>
      </c>
      <c r="G135" s="32">
        <v>1110.144</v>
      </c>
    </row>
    <row r="136" spans="1:7" ht="17.100000000000001" customHeight="1">
      <c r="A136" s="30">
        <v>135</v>
      </c>
      <c r="B136" s="113" t="s">
        <v>2661</v>
      </c>
      <c r="C136" s="113" t="s">
        <v>2662</v>
      </c>
      <c r="D136" s="30">
        <v>766.5</v>
      </c>
      <c r="E136" s="39">
        <v>0.12</v>
      </c>
      <c r="F136" s="36">
        <v>91.97999999999999</v>
      </c>
      <c r="G136" s="32">
        <v>858.48</v>
      </c>
    </row>
    <row r="137" spans="1:7" ht="15.95" customHeight="1">
      <c r="A137" s="30">
        <v>136</v>
      </c>
      <c r="B137" s="113" t="s">
        <v>2663</v>
      </c>
      <c r="C137" s="113" t="s">
        <v>2664</v>
      </c>
      <c r="D137" s="30">
        <v>766.5</v>
      </c>
      <c r="E137" s="39">
        <v>0.12</v>
      </c>
      <c r="F137" s="36">
        <v>91.97999999999999</v>
      </c>
      <c r="G137" s="32">
        <v>858.48</v>
      </c>
    </row>
    <row r="138" spans="1:7" ht="17.100000000000001" customHeight="1">
      <c r="A138" s="30">
        <v>137</v>
      </c>
      <c r="B138" s="113" t="s">
        <v>2665</v>
      </c>
      <c r="C138" s="113" t="s">
        <v>2666</v>
      </c>
      <c r="D138" s="30">
        <v>529.20000000000005</v>
      </c>
      <c r="E138" s="39">
        <v>0.12</v>
      </c>
      <c r="F138" s="36">
        <v>63.504000000000005</v>
      </c>
      <c r="G138" s="32">
        <v>592.70400000000006</v>
      </c>
    </row>
    <row r="139" spans="1:7" ht="17.100000000000001" customHeight="1">
      <c r="A139" s="30">
        <v>138</v>
      </c>
      <c r="B139" s="113" t="s">
        <v>2667</v>
      </c>
      <c r="C139" s="113" t="s">
        <v>2668</v>
      </c>
      <c r="D139" s="30">
        <v>932.40000000000009</v>
      </c>
      <c r="E139" s="39">
        <v>0.12</v>
      </c>
      <c r="F139" s="36">
        <v>111.88800000000001</v>
      </c>
      <c r="G139" s="32">
        <v>1044.288</v>
      </c>
    </row>
    <row r="140" spans="1:7" ht="15.95" customHeight="1">
      <c r="A140" s="30">
        <v>139</v>
      </c>
      <c r="B140" s="113" t="s">
        <v>2669</v>
      </c>
      <c r="C140" s="113" t="s">
        <v>2670</v>
      </c>
      <c r="D140" s="30">
        <v>932.40000000000009</v>
      </c>
      <c r="E140" s="39">
        <v>0.12</v>
      </c>
      <c r="F140" s="36">
        <v>111.88800000000001</v>
      </c>
      <c r="G140" s="32">
        <v>1044.288</v>
      </c>
    </row>
    <row r="141" spans="1:7" ht="17.100000000000001" customHeight="1">
      <c r="A141" s="30">
        <v>140</v>
      </c>
      <c r="B141" s="113" t="s">
        <v>2671</v>
      </c>
      <c r="C141" s="113" t="s">
        <v>2672</v>
      </c>
      <c r="D141" s="30">
        <v>997.5</v>
      </c>
      <c r="E141" s="39">
        <v>0.12</v>
      </c>
      <c r="F141" s="36">
        <v>119.69999999999999</v>
      </c>
      <c r="G141" s="32">
        <v>1117.2</v>
      </c>
    </row>
    <row r="142" spans="1:7" ht="17.100000000000001" customHeight="1">
      <c r="A142" s="30">
        <v>141</v>
      </c>
      <c r="B142" s="113" t="s">
        <v>2673</v>
      </c>
      <c r="C142" s="113" t="s">
        <v>2674</v>
      </c>
      <c r="D142" s="30">
        <v>997.5</v>
      </c>
      <c r="E142" s="39">
        <v>0.12</v>
      </c>
      <c r="F142" s="36">
        <v>119.69999999999999</v>
      </c>
      <c r="G142" s="32">
        <v>1117.2</v>
      </c>
    </row>
    <row r="143" spans="1:7" ht="15.95" customHeight="1">
      <c r="A143" s="30">
        <v>142</v>
      </c>
      <c r="B143" s="113" t="s">
        <v>2675</v>
      </c>
      <c r="C143" s="113" t="s">
        <v>2676</v>
      </c>
      <c r="D143" s="30">
        <v>276.67500000000001</v>
      </c>
      <c r="E143" s="39">
        <v>0.12</v>
      </c>
      <c r="F143" s="36">
        <v>33.201000000000001</v>
      </c>
      <c r="G143" s="32">
        <v>309.87600000000003</v>
      </c>
    </row>
    <row r="144" spans="1:7" ht="17.100000000000001" customHeight="1">
      <c r="A144" s="30">
        <v>143</v>
      </c>
      <c r="B144" s="113" t="s">
        <v>2677</v>
      </c>
      <c r="C144" s="113" t="s">
        <v>2678</v>
      </c>
      <c r="D144" s="30">
        <v>276.67500000000001</v>
      </c>
      <c r="E144" s="39">
        <v>0.12</v>
      </c>
      <c r="F144" s="36">
        <v>33.201000000000001</v>
      </c>
      <c r="G144" s="32">
        <v>309.87600000000003</v>
      </c>
    </row>
    <row r="145" spans="1:7" ht="17.100000000000001" customHeight="1">
      <c r="A145" s="30">
        <v>144</v>
      </c>
      <c r="B145" s="113" t="s">
        <v>2679</v>
      </c>
      <c r="C145" s="113" t="s">
        <v>2680</v>
      </c>
      <c r="D145" s="30">
        <v>217.35000000000002</v>
      </c>
      <c r="E145" s="39">
        <v>0.12</v>
      </c>
      <c r="F145" s="36">
        <v>26.082000000000001</v>
      </c>
      <c r="G145" s="32">
        <v>243.43200000000002</v>
      </c>
    </row>
    <row r="146" spans="1:7" ht="15.95" customHeight="1">
      <c r="A146" s="30">
        <v>145</v>
      </c>
      <c r="B146" s="113" t="s">
        <v>2681</v>
      </c>
      <c r="C146" s="113" t="s">
        <v>2682</v>
      </c>
      <c r="D146" s="30">
        <v>217.35000000000002</v>
      </c>
      <c r="E146" s="39">
        <v>0.12</v>
      </c>
      <c r="F146" s="36">
        <v>26.082000000000001</v>
      </c>
      <c r="G146" s="32">
        <v>243.43200000000002</v>
      </c>
    </row>
    <row r="147" spans="1:7" ht="17.100000000000001" customHeight="1">
      <c r="A147" s="30">
        <v>146</v>
      </c>
      <c r="B147" s="113" t="s">
        <v>2683</v>
      </c>
      <c r="C147" s="113" t="s">
        <v>2684</v>
      </c>
      <c r="D147" s="30">
        <v>735</v>
      </c>
      <c r="E147" s="39">
        <v>0.12</v>
      </c>
      <c r="F147" s="36">
        <v>88.2</v>
      </c>
      <c r="G147" s="32">
        <v>823.2</v>
      </c>
    </row>
    <row r="148" spans="1:7" ht="17.100000000000001" customHeight="1">
      <c r="A148" s="30">
        <v>147</v>
      </c>
      <c r="B148" s="113" t="s">
        <v>2685</v>
      </c>
      <c r="C148" s="113" t="s">
        <v>2686</v>
      </c>
      <c r="D148" s="30">
        <v>735</v>
      </c>
      <c r="E148" s="39">
        <v>0.12</v>
      </c>
      <c r="F148" s="36">
        <v>88.2</v>
      </c>
      <c r="G148" s="32">
        <v>823.2</v>
      </c>
    </row>
    <row r="149" spans="1:7" ht="15.95" customHeight="1">
      <c r="A149" s="30">
        <v>148</v>
      </c>
      <c r="B149" s="113" t="s">
        <v>2687</v>
      </c>
      <c r="C149" s="113" t="s">
        <v>2688</v>
      </c>
      <c r="D149" s="30">
        <v>850.5</v>
      </c>
      <c r="E149" s="39">
        <v>0.12</v>
      </c>
      <c r="F149" s="36">
        <v>102.06</v>
      </c>
      <c r="G149" s="32">
        <v>952.56</v>
      </c>
    </row>
    <row r="150" spans="1:7" ht="17.100000000000001" customHeight="1">
      <c r="A150" s="30">
        <v>149</v>
      </c>
      <c r="B150" s="113" t="s">
        <v>2689</v>
      </c>
      <c r="C150" s="113" t="s">
        <v>2690</v>
      </c>
      <c r="D150" s="30">
        <v>850.5</v>
      </c>
      <c r="E150" s="39">
        <v>0.12</v>
      </c>
      <c r="F150" s="36">
        <v>102.06</v>
      </c>
      <c r="G150" s="32">
        <v>952.56</v>
      </c>
    </row>
    <row r="151" spans="1:7" ht="17.100000000000001" customHeight="1">
      <c r="A151" s="30">
        <v>150</v>
      </c>
      <c r="B151" s="113" t="s">
        <v>2691</v>
      </c>
      <c r="C151" s="113" t="s">
        <v>2692</v>
      </c>
      <c r="D151" s="30">
        <v>850.5</v>
      </c>
      <c r="E151" s="39">
        <v>0.12</v>
      </c>
      <c r="F151" s="36">
        <v>102.06</v>
      </c>
      <c r="G151" s="32">
        <v>952.56</v>
      </c>
    </row>
    <row r="152" spans="1:7" ht="17.100000000000001" customHeight="1">
      <c r="A152" s="30">
        <v>151</v>
      </c>
      <c r="B152" s="113" t="s">
        <v>2693</v>
      </c>
      <c r="C152" s="113" t="s">
        <v>2694</v>
      </c>
      <c r="D152" s="30">
        <v>850.5</v>
      </c>
      <c r="E152" s="39">
        <v>0.12</v>
      </c>
      <c r="F152" s="36">
        <v>102.06</v>
      </c>
      <c r="G152" s="32">
        <v>952.56</v>
      </c>
    </row>
    <row r="153" spans="1:7" ht="15.95" customHeight="1">
      <c r="A153" s="30">
        <v>152</v>
      </c>
      <c r="B153" s="113" t="s">
        <v>2695</v>
      </c>
      <c r="C153" s="113" t="s">
        <v>2696</v>
      </c>
      <c r="D153" s="30">
        <v>661.5</v>
      </c>
      <c r="E153" s="39">
        <v>0.12</v>
      </c>
      <c r="F153" s="36">
        <v>79.38</v>
      </c>
      <c r="G153" s="32">
        <v>740.88</v>
      </c>
    </row>
    <row r="154" spans="1:7" ht="17.100000000000001" customHeight="1">
      <c r="A154" s="30">
        <v>153</v>
      </c>
      <c r="B154" s="113" t="s">
        <v>2697</v>
      </c>
      <c r="C154" s="113" t="s">
        <v>2698</v>
      </c>
      <c r="D154" s="30">
        <v>1165.5</v>
      </c>
      <c r="E154" s="39">
        <v>0.12</v>
      </c>
      <c r="F154" s="36">
        <v>139.85999999999999</v>
      </c>
      <c r="G154" s="32">
        <v>1305.3599999999999</v>
      </c>
    </row>
    <row r="155" spans="1:7" ht="17.100000000000001" customHeight="1">
      <c r="A155" s="30">
        <v>154</v>
      </c>
      <c r="B155" s="113" t="s">
        <v>2699</v>
      </c>
      <c r="C155" s="113" t="s">
        <v>2700</v>
      </c>
      <c r="D155" s="30">
        <v>1165.5</v>
      </c>
      <c r="E155" s="39">
        <v>0.12</v>
      </c>
      <c r="F155" s="36">
        <v>139.85999999999999</v>
      </c>
      <c r="G155" s="32">
        <v>1305.3599999999999</v>
      </c>
    </row>
    <row r="156" spans="1:7" ht="15.95" customHeight="1">
      <c r="A156" s="30">
        <v>155</v>
      </c>
      <c r="B156" s="113" t="s">
        <v>2701</v>
      </c>
      <c r="C156" s="113" t="s">
        <v>2702</v>
      </c>
      <c r="D156" s="30">
        <v>10.5</v>
      </c>
      <c r="E156" s="39">
        <v>0.12</v>
      </c>
      <c r="F156" s="36">
        <v>1.26</v>
      </c>
      <c r="G156" s="32">
        <v>11.76</v>
      </c>
    </row>
    <row r="157" spans="1:7" ht="17.100000000000001" customHeight="1">
      <c r="A157" s="30">
        <v>156</v>
      </c>
      <c r="B157" s="113" t="s">
        <v>2703</v>
      </c>
      <c r="C157" s="113" t="s">
        <v>2704</v>
      </c>
      <c r="D157" s="30">
        <v>10.5</v>
      </c>
      <c r="E157" s="39">
        <v>0.12</v>
      </c>
      <c r="F157" s="36">
        <v>1.26</v>
      </c>
      <c r="G157" s="32">
        <v>11.76</v>
      </c>
    </row>
    <row r="158" spans="1:7" ht="17.100000000000001" customHeight="1">
      <c r="A158" s="30">
        <v>157</v>
      </c>
      <c r="B158" s="113" t="s">
        <v>2705</v>
      </c>
      <c r="C158" s="113" t="s">
        <v>2706</v>
      </c>
      <c r="D158" s="30">
        <v>10.5</v>
      </c>
      <c r="E158" s="39">
        <v>0.12</v>
      </c>
      <c r="F158" s="36">
        <v>1.26</v>
      </c>
      <c r="G158" s="32">
        <v>11.76</v>
      </c>
    </row>
    <row r="159" spans="1:7" ht="15.95" customHeight="1">
      <c r="A159" s="30">
        <v>158</v>
      </c>
      <c r="B159" s="113" t="s">
        <v>2707</v>
      </c>
      <c r="C159" s="113" t="s">
        <v>2708</v>
      </c>
      <c r="D159" s="30">
        <v>10.5</v>
      </c>
      <c r="E159" s="39">
        <v>0.12</v>
      </c>
      <c r="F159" s="36">
        <v>1.26</v>
      </c>
      <c r="G159" s="32">
        <v>11.76</v>
      </c>
    </row>
    <row r="160" spans="1:7" ht="17.100000000000001" customHeight="1">
      <c r="A160" s="30">
        <v>159</v>
      </c>
      <c r="B160" s="113" t="s">
        <v>2709</v>
      </c>
      <c r="C160" s="113" t="s">
        <v>2710</v>
      </c>
      <c r="D160" s="30">
        <v>10.5</v>
      </c>
      <c r="E160" s="39">
        <v>0.12</v>
      </c>
      <c r="F160" s="36">
        <v>1.26</v>
      </c>
      <c r="G160" s="32">
        <v>11.76</v>
      </c>
    </row>
    <row r="161" spans="1:7" ht="17.100000000000001" customHeight="1">
      <c r="A161" s="30">
        <v>160</v>
      </c>
      <c r="B161" s="113" t="s">
        <v>2711</v>
      </c>
      <c r="C161" s="113" t="s">
        <v>2712</v>
      </c>
      <c r="D161" s="30">
        <v>10.5</v>
      </c>
      <c r="E161" s="39">
        <v>0.12</v>
      </c>
      <c r="F161" s="36">
        <v>1.26</v>
      </c>
      <c r="G161" s="32">
        <v>11.76</v>
      </c>
    </row>
    <row r="162" spans="1:7" ht="15.95" customHeight="1">
      <c r="A162" s="30">
        <v>161</v>
      </c>
      <c r="B162" s="113" t="s">
        <v>2713</v>
      </c>
      <c r="C162" s="113" t="s">
        <v>2714</v>
      </c>
      <c r="D162" s="30">
        <v>1890</v>
      </c>
      <c r="E162" s="39">
        <v>0.12</v>
      </c>
      <c r="F162" s="36">
        <v>226.79999999999998</v>
      </c>
      <c r="G162" s="32">
        <v>2116.8000000000002</v>
      </c>
    </row>
    <row r="163" spans="1:7" ht="17.100000000000001" customHeight="1">
      <c r="A163" s="30">
        <v>162</v>
      </c>
      <c r="B163" s="113" t="s">
        <v>2715</v>
      </c>
      <c r="C163" s="113" t="s">
        <v>2716</v>
      </c>
      <c r="D163" s="30">
        <v>1953</v>
      </c>
      <c r="E163" s="39">
        <v>0.12</v>
      </c>
      <c r="F163" s="36">
        <v>234.35999999999999</v>
      </c>
      <c r="G163" s="32">
        <v>2187.36</v>
      </c>
    </row>
    <row r="164" spans="1:7" ht="17.100000000000001" customHeight="1">
      <c r="A164" s="30">
        <v>163</v>
      </c>
      <c r="B164" s="113" t="s">
        <v>2717</v>
      </c>
      <c r="C164" s="113" t="s">
        <v>2718</v>
      </c>
      <c r="D164" s="30">
        <v>152.25</v>
      </c>
      <c r="E164" s="39">
        <v>0.12</v>
      </c>
      <c r="F164" s="36">
        <v>18.27</v>
      </c>
      <c r="G164" s="32">
        <v>170.52</v>
      </c>
    </row>
    <row r="165" spans="1:7" ht="15.95" customHeight="1">
      <c r="A165" s="30">
        <v>164</v>
      </c>
      <c r="B165" s="113" t="s">
        <v>2719</v>
      </c>
      <c r="C165" s="113" t="s">
        <v>2720</v>
      </c>
      <c r="D165" s="30">
        <v>945</v>
      </c>
      <c r="E165" s="39">
        <v>0.12</v>
      </c>
      <c r="F165" s="36">
        <v>113.39999999999999</v>
      </c>
      <c r="G165" s="32">
        <v>1058.4000000000001</v>
      </c>
    </row>
    <row r="166" spans="1:7" ht="17.100000000000001" customHeight="1">
      <c r="A166" s="30">
        <v>165</v>
      </c>
      <c r="B166" s="113" t="s">
        <v>2721</v>
      </c>
      <c r="C166" s="113" t="s">
        <v>2722</v>
      </c>
      <c r="D166" s="30">
        <v>1491</v>
      </c>
      <c r="E166" s="39">
        <v>0.12</v>
      </c>
      <c r="F166" s="36">
        <v>178.92</v>
      </c>
      <c r="G166" s="32">
        <v>1669.92</v>
      </c>
    </row>
    <row r="167" spans="1:7" ht="17.100000000000001" customHeight="1">
      <c r="A167" s="30">
        <v>166</v>
      </c>
      <c r="B167" s="113" t="s">
        <v>2723</v>
      </c>
      <c r="C167" s="113" t="s">
        <v>2724</v>
      </c>
      <c r="D167" s="30">
        <v>1491</v>
      </c>
      <c r="E167" s="39">
        <v>0.12</v>
      </c>
      <c r="F167" s="36">
        <v>178.92</v>
      </c>
      <c r="G167" s="32">
        <v>1669.92</v>
      </c>
    </row>
    <row r="168" spans="1:7" ht="15.95" customHeight="1">
      <c r="A168" s="30">
        <v>167</v>
      </c>
      <c r="B168" s="113" t="s">
        <v>2725</v>
      </c>
      <c r="C168" s="113" t="s">
        <v>2726</v>
      </c>
      <c r="D168" s="30">
        <v>3.1500000000000004</v>
      </c>
      <c r="E168" s="39">
        <v>0.12</v>
      </c>
      <c r="F168" s="36">
        <v>0.378</v>
      </c>
      <c r="G168" s="32">
        <v>3.5280000000000005</v>
      </c>
    </row>
    <row r="169" spans="1:7" ht="17.100000000000001" customHeight="1">
      <c r="A169" s="30">
        <v>168</v>
      </c>
      <c r="B169" s="113" t="s">
        <v>2727</v>
      </c>
      <c r="C169" s="113" t="s">
        <v>2728</v>
      </c>
      <c r="D169" s="30">
        <v>2.415</v>
      </c>
      <c r="E169" s="39">
        <v>0.12</v>
      </c>
      <c r="F169" s="36">
        <v>0.2898</v>
      </c>
      <c r="G169" s="32">
        <v>2.7048000000000001</v>
      </c>
    </row>
    <row r="170" spans="1:7" ht="17.100000000000001" customHeight="1">
      <c r="A170" s="30">
        <v>169</v>
      </c>
      <c r="B170" s="113" t="s">
        <v>2729</v>
      </c>
      <c r="C170" s="113" t="s">
        <v>2730</v>
      </c>
      <c r="D170" s="30">
        <v>2.4675000000000002</v>
      </c>
      <c r="E170" s="39">
        <v>0.12</v>
      </c>
      <c r="F170" s="36">
        <v>0.29610000000000003</v>
      </c>
      <c r="G170" s="32">
        <v>2.7636000000000003</v>
      </c>
    </row>
    <row r="171" spans="1:7" ht="15.95" customHeight="1">
      <c r="A171" s="30">
        <v>170</v>
      </c>
      <c r="B171" s="113" t="s">
        <v>2731</v>
      </c>
      <c r="C171" s="113" t="s">
        <v>2732</v>
      </c>
      <c r="D171" s="30">
        <v>2.415</v>
      </c>
      <c r="E171" s="39">
        <v>0.12</v>
      </c>
      <c r="F171" s="36">
        <v>0.2898</v>
      </c>
      <c r="G171" s="32">
        <v>2.7048000000000001</v>
      </c>
    </row>
    <row r="172" spans="1:7" ht="17.100000000000001" customHeight="1">
      <c r="A172" s="30">
        <v>171</v>
      </c>
      <c r="B172" s="113" t="s">
        <v>2733</v>
      </c>
      <c r="C172" s="113" t="s">
        <v>2734</v>
      </c>
      <c r="D172" s="30">
        <v>80.850000000000009</v>
      </c>
      <c r="E172" s="39">
        <v>0.12</v>
      </c>
      <c r="F172" s="36">
        <v>9.702</v>
      </c>
      <c r="G172" s="32">
        <v>90.552000000000007</v>
      </c>
    </row>
    <row r="173" spans="1:7" ht="16.7" customHeight="1">
      <c r="A173" s="30">
        <v>172</v>
      </c>
      <c r="B173" s="113" t="s">
        <v>2735</v>
      </c>
      <c r="C173" s="113" t="s">
        <v>2736</v>
      </c>
      <c r="D173" s="30">
        <v>80.850000000000009</v>
      </c>
      <c r="E173" s="39">
        <v>0.12</v>
      </c>
      <c r="F173" s="36">
        <v>9.702</v>
      </c>
      <c r="G173" s="32">
        <v>90.552000000000007</v>
      </c>
    </row>
    <row r="174" spans="1:7" ht="17.100000000000001" customHeight="1">
      <c r="A174" s="30">
        <v>173</v>
      </c>
      <c r="B174" s="113" t="s">
        <v>2737</v>
      </c>
      <c r="C174" s="113" t="s">
        <v>2738</v>
      </c>
      <c r="D174" s="30">
        <v>787.5</v>
      </c>
      <c r="E174" s="39">
        <v>0.12</v>
      </c>
      <c r="F174" s="36">
        <v>94.5</v>
      </c>
      <c r="G174" s="32">
        <v>882</v>
      </c>
    </row>
    <row r="175" spans="1:7" ht="17.100000000000001" customHeight="1">
      <c r="A175" s="30">
        <v>174</v>
      </c>
      <c r="B175" s="113" t="s">
        <v>2739</v>
      </c>
      <c r="C175" s="113" t="s">
        <v>2740</v>
      </c>
      <c r="D175" s="30">
        <v>220.5</v>
      </c>
      <c r="E175" s="39">
        <v>0.12</v>
      </c>
      <c r="F175" s="36">
        <v>26.459999999999997</v>
      </c>
      <c r="G175" s="32">
        <v>246.96</v>
      </c>
    </row>
    <row r="176" spans="1:7" ht="17.100000000000001" customHeight="1">
      <c r="A176" s="30">
        <v>175</v>
      </c>
      <c r="B176" s="113" t="s">
        <v>2741</v>
      </c>
      <c r="C176" s="113" t="s">
        <v>2742</v>
      </c>
      <c r="D176" s="30">
        <v>220.5</v>
      </c>
      <c r="E176" s="39">
        <v>0.12</v>
      </c>
      <c r="F176" s="36">
        <v>26.459999999999997</v>
      </c>
      <c r="G176" s="32">
        <v>246.96</v>
      </c>
    </row>
    <row r="177" spans="1:7" ht="15.95" customHeight="1">
      <c r="A177" s="30">
        <v>176</v>
      </c>
      <c r="B177" s="113" t="s">
        <v>2743</v>
      </c>
      <c r="C177" s="113" t="s">
        <v>2744</v>
      </c>
      <c r="D177" s="30">
        <v>220.5</v>
      </c>
      <c r="E177" s="39">
        <v>0.12</v>
      </c>
      <c r="F177" s="36">
        <v>26.459999999999997</v>
      </c>
      <c r="G177" s="32">
        <v>246.96</v>
      </c>
    </row>
    <row r="178" spans="1:7" ht="17.100000000000001" customHeight="1">
      <c r="A178" s="30">
        <v>177</v>
      </c>
      <c r="B178" s="113" t="s">
        <v>2745</v>
      </c>
      <c r="C178" s="113" t="s">
        <v>2746</v>
      </c>
      <c r="D178" s="30">
        <v>220.5</v>
      </c>
      <c r="E178" s="39">
        <v>0.12</v>
      </c>
      <c r="F178" s="36">
        <v>26.459999999999997</v>
      </c>
      <c r="G178" s="32">
        <v>246.96</v>
      </c>
    </row>
    <row r="179" spans="1:7" ht="17.100000000000001" customHeight="1">
      <c r="A179" s="30">
        <v>178</v>
      </c>
      <c r="B179" s="113" t="s">
        <v>2747</v>
      </c>
      <c r="C179" s="113" t="s">
        <v>2748</v>
      </c>
      <c r="D179" s="30">
        <v>220.5</v>
      </c>
      <c r="E179" s="39">
        <v>0.12</v>
      </c>
      <c r="F179" s="36">
        <v>26.459999999999997</v>
      </c>
      <c r="G179" s="32">
        <v>246.96</v>
      </c>
    </row>
    <row r="180" spans="1:7" ht="15.95" customHeight="1">
      <c r="A180" s="30">
        <v>179</v>
      </c>
      <c r="B180" s="113" t="s">
        <v>2749</v>
      </c>
      <c r="C180" s="113" t="s">
        <v>2750</v>
      </c>
      <c r="D180" s="30">
        <v>73.5</v>
      </c>
      <c r="E180" s="39">
        <v>0.12</v>
      </c>
      <c r="F180" s="36">
        <v>8.82</v>
      </c>
      <c r="G180" s="32">
        <v>82.32</v>
      </c>
    </row>
    <row r="181" spans="1:7" ht="17.100000000000001" customHeight="1">
      <c r="A181" s="30">
        <v>180</v>
      </c>
      <c r="B181" s="113" t="s">
        <v>2751</v>
      </c>
      <c r="C181" s="113" t="s">
        <v>2752</v>
      </c>
      <c r="D181" s="30">
        <v>1.5225</v>
      </c>
      <c r="E181" s="39">
        <v>0.12</v>
      </c>
      <c r="F181" s="36">
        <v>0.1827</v>
      </c>
      <c r="G181" s="32">
        <v>1.7052</v>
      </c>
    </row>
    <row r="182" spans="1:7" ht="17.100000000000001" customHeight="1">
      <c r="A182" s="30">
        <v>181</v>
      </c>
      <c r="B182" s="113" t="s">
        <v>2753</v>
      </c>
      <c r="C182" s="113" t="s">
        <v>2754</v>
      </c>
      <c r="D182" s="30">
        <v>1.1340000000000001</v>
      </c>
      <c r="E182" s="39">
        <v>0.12</v>
      </c>
      <c r="F182" s="36">
        <v>0.13608000000000001</v>
      </c>
      <c r="G182" s="32">
        <v>1.2700800000000001</v>
      </c>
    </row>
    <row r="183" spans="1:7" ht="15.95" customHeight="1">
      <c r="A183" s="30">
        <v>182</v>
      </c>
      <c r="B183" s="113" t="s">
        <v>2755</v>
      </c>
      <c r="C183" s="113" t="s">
        <v>2756</v>
      </c>
      <c r="D183" s="30">
        <v>0.73499999999999999</v>
      </c>
      <c r="E183" s="39">
        <v>0.12</v>
      </c>
      <c r="F183" s="36">
        <v>8.8200000000000001E-2</v>
      </c>
      <c r="G183" s="32">
        <v>0.82319999999999993</v>
      </c>
    </row>
    <row r="184" spans="1:7" ht="17.100000000000001" customHeight="1">
      <c r="A184" s="30">
        <v>183</v>
      </c>
      <c r="B184" s="113" t="s">
        <v>2757</v>
      </c>
      <c r="C184" s="113" t="s">
        <v>2758</v>
      </c>
      <c r="D184" s="30">
        <v>0.90300000000000002</v>
      </c>
      <c r="E184" s="39">
        <v>0.12</v>
      </c>
      <c r="F184" s="36">
        <v>0.10836</v>
      </c>
      <c r="G184" s="32">
        <v>1.01136</v>
      </c>
    </row>
    <row r="185" spans="1:7" ht="17.100000000000001" customHeight="1">
      <c r="A185" s="30">
        <v>184</v>
      </c>
      <c r="B185" s="113" t="s">
        <v>2759</v>
      </c>
      <c r="C185" s="113" t="s">
        <v>2760</v>
      </c>
      <c r="D185" s="30">
        <v>0.73499999999999999</v>
      </c>
      <c r="E185" s="39">
        <v>0.12</v>
      </c>
      <c r="F185" s="36">
        <v>8.8200000000000001E-2</v>
      </c>
      <c r="G185" s="32">
        <v>0.82319999999999993</v>
      </c>
    </row>
    <row r="186" spans="1:7" ht="15.95" customHeight="1">
      <c r="A186" s="30">
        <v>185</v>
      </c>
      <c r="B186" s="113" t="s">
        <v>2761</v>
      </c>
      <c r="C186" s="113" t="s">
        <v>2762</v>
      </c>
      <c r="D186" s="30">
        <v>0.90300000000000002</v>
      </c>
      <c r="E186" s="39">
        <v>0.12</v>
      </c>
      <c r="F186" s="36">
        <v>0.10836</v>
      </c>
      <c r="G186" s="32">
        <v>1.01136</v>
      </c>
    </row>
    <row r="187" spans="1:7" ht="17.100000000000001" customHeight="1">
      <c r="A187" s="30">
        <v>186</v>
      </c>
      <c r="B187" s="113" t="s">
        <v>2763</v>
      </c>
      <c r="C187" s="113" t="s">
        <v>2764</v>
      </c>
      <c r="D187" s="30">
        <v>0.73499999999999999</v>
      </c>
      <c r="E187" s="39">
        <v>0.12</v>
      </c>
      <c r="F187" s="36">
        <v>8.8200000000000001E-2</v>
      </c>
      <c r="G187" s="32">
        <v>0.82319999999999993</v>
      </c>
    </row>
    <row r="188" spans="1:7" ht="17.100000000000001" customHeight="1">
      <c r="A188" s="30">
        <v>187</v>
      </c>
      <c r="B188" s="113" t="s">
        <v>2765</v>
      </c>
      <c r="C188" s="113" t="s">
        <v>2766</v>
      </c>
      <c r="D188" s="30">
        <v>0.90300000000000002</v>
      </c>
      <c r="E188" s="39">
        <v>0.12</v>
      </c>
      <c r="F188" s="36">
        <v>0.10836</v>
      </c>
      <c r="G188" s="32">
        <v>1.01136</v>
      </c>
    </row>
    <row r="189" spans="1:7" ht="15.95" customHeight="1">
      <c r="A189" s="30">
        <v>188</v>
      </c>
      <c r="B189" s="113" t="s">
        <v>2767</v>
      </c>
      <c r="C189" s="113" t="s">
        <v>2768</v>
      </c>
      <c r="D189" s="30">
        <v>0.73499999999999999</v>
      </c>
      <c r="E189" s="39">
        <v>0.12</v>
      </c>
      <c r="F189" s="36">
        <v>8.8200000000000001E-2</v>
      </c>
      <c r="G189" s="32">
        <v>0.82319999999999993</v>
      </c>
    </row>
    <row r="190" spans="1:7" ht="17.100000000000001" customHeight="1">
      <c r="A190" s="30">
        <v>189</v>
      </c>
      <c r="B190" s="113" t="s">
        <v>2769</v>
      </c>
      <c r="C190" s="113" t="s">
        <v>2770</v>
      </c>
      <c r="D190" s="30">
        <v>0.90300000000000002</v>
      </c>
      <c r="E190" s="39">
        <v>0.12</v>
      </c>
      <c r="F190" s="36">
        <v>0.10836</v>
      </c>
      <c r="G190" s="32">
        <v>1.01136</v>
      </c>
    </row>
    <row r="191" spans="1:7" ht="17.100000000000001" customHeight="1">
      <c r="A191" s="30">
        <v>190</v>
      </c>
      <c r="B191" s="113" t="s">
        <v>2771</v>
      </c>
      <c r="C191" s="113" t="s">
        <v>2772</v>
      </c>
      <c r="D191" s="30">
        <v>0.73499999999999999</v>
      </c>
      <c r="E191" s="39">
        <v>0.12</v>
      </c>
      <c r="F191" s="36">
        <v>8.8200000000000001E-2</v>
      </c>
      <c r="G191" s="32">
        <v>0.82319999999999993</v>
      </c>
    </row>
    <row r="192" spans="1:7" ht="15.95" customHeight="1">
      <c r="A192" s="30">
        <v>191</v>
      </c>
      <c r="B192" s="113" t="s">
        <v>2773</v>
      </c>
      <c r="C192" s="113" t="s">
        <v>2774</v>
      </c>
      <c r="D192" s="30">
        <v>0.90300000000000002</v>
      </c>
      <c r="E192" s="39">
        <v>0.12</v>
      </c>
      <c r="F192" s="36">
        <v>0.10836</v>
      </c>
      <c r="G192" s="32">
        <v>1.01136</v>
      </c>
    </row>
    <row r="193" spans="1:7" ht="17.100000000000001" customHeight="1">
      <c r="A193" s="30">
        <v>192</v>
      </c>
      <c r="B193" s="113" t="s">
        <v>2775</v>
      </c>
      <c r="C193" s="113" t="s">
        <v>2776</v>
      </c>
      <c r="D193" s="30">
        <v>0.73499999999999999</v>
      </c>
      <c r="E193" s="39">
        <v>0.12</v>
      </c>
      <c r="F193" s="36">
        <v>8.8200000000000001E-2</v>
      </c>
      <c r="G193" s="32">
        <v>0.82319999999999993</v>
      </c>
    </row>
    <row r="194" spans="1:7" ht="17.100000000000001" customHeight="1">
      <c r="A194" s="30">
        <v>193</v>
      </c>
      <c r="B194" s="113" t="s">
        <v>2777</v>
      </c>
      <c r="C194" s="113" t="s">
        <v>2778</v>
      </c>
      <c r="D194" s="30">
        <v>0.94500000000000006</v>
      </c>
      <c r="E194" s="39">
        <v>0.12</v>
      </c>
      <c r="F194" s="36">
        <v>0.1134</v>
      </c>
      <c r="G194" s="32">
        <v>1.0584</v>
      </c>
    </row>
    <row r="195" spans="1:7" ht="17.100000000000001" customHeight="1">
      <c r="A195" s="30">
        <v>194</v>
      </c>
      <c r="B195" s="113" t="s">
        <v>2779</v>
      </c>
      <c r="C195" s="113" t="s">
        <v>2780</v>
      </c>
      <c r="D195" s="30">
        <v>0.94500000000000006</v>
      </c>
      <c r="E195" s="39">
        <v>0.12</v>
      </c>
      <c r="F195" s="36">
        <v>0.1134</v>
      </c>
      <c r="G195" s="32">
        <v>1.0584</v>
      </c>
    </row>
    <row r="196" spans="1:7" ht="15.95" customHeight="1">
      <c r="A196" s="30">
        <v>195</v>
      </c>
      <c r="B196" s="113" t="s">
        <v>2781</v>
      </c>
      <c r="C196" s="113" t="s">
        <v>2782</v>
      </c>
      <c r="D196" s="30">
        <v>1.5225</v>
      </c>
      <c r="E196" s="39">
        <v>0.12</v>
      </c>
      <c r="F196" s="36">
        <v>0.1827</v>
      </c>
      <c r="G196" s="32">
        <v>1.7052</v>
      </c>
    </row>
    <row r="197" spans="1:7" ht="17.100000000000001" customHeight="1">
      <c r="A197" s="30">
        <v>196</v>
      </c>
      <c r="B197" s="113" t="s">
        <v>2783</v>
      </c>
      <c r="C197" s="113" t="s">
        <v>2784</v>
      </c>
      <c r="D197" s="30">
        <v>0.94500000000000006</v>
      </c>
      <c r="E197" s="39">
        <v>0.12</v>
      </c>
      <c r="F197" s="36">
        <v>0.1134</v>
      </c>
      <c r="G197" s="32">
        <v>1.0584</v>
      </c>
    </row>
    <row r="198" spans="1:7" ht="17.100000000000001" customHeight="1">
      <c r="A198" s="30">
        <v>197</v>
      </c>
      <c r="B198" s="113" t="s">
        <v>2785</v>
      </c>
      <c r="C198" s="113" t="s">
        <v>2786</v>
      </c>
      <c r="D198" s="30">
        <v>126</v>
      </c>
      <c r="E198" s="39">
        <v>0.12</v>
      </c>
      <c r="F198" s="36">
        <v>15.12</v>
      </c>
      <c r="G198" s="32">
        <v>141.12</v>
      </c>
    </row>
    <row r="199" spans="1:7" ht="15.95" customHeight="1">
      <c r="A199" s="30">
        <v>198</v>
      </c>
      <c r="B199" s="113" t="s">
        <v>2787</v>
      </c>
      <c r="C199" s="113" t="s">
        <v>2788</v>
      </c>
      <c r="D199" s="30">
        <v>147</v>
      </c>
      <c r="E199" s="39">
        <v>0.12</v>
      </c>
      <c r="F199" s="36">
        <v>17.64</v>
      </c>
      <c r="G199" s="32">
        <v>164.64</v>
      </c>
    </row>
    <row r="200" spans="1:7" ht="17.100000000000001" customHeight="1">
      <c r="A200" s="30">
        <v>199</v>
      </c>
      <c r="B200" s="113" t="s">
        <v>2789</v>
      </c>
      <c r="C200" s="113" t="s">
        <v>2790</v>
      </c>
      <c r="D200" s="30">
        <v>236.25</v>
      </c>
      <c r="E200" s="39">
        <v>0.12</v>
      </c>
      <c r="F200" s="36">
        <v>28.349999999999998</v>
      </c>
      <c r="G200" s="32">
        <v>264.60000000000002</v>
      </c>
    </row>
    <row r="201" spans="1:7" ht="17.100000000000001" customHeight="1">
      <c r="A201" s="30">
        <v>200</v>
      </c>
      <c r="B201" s="113" t="s">
        <v>2791</v>
      </c>
      <c r="C201" s="113" t="s">
        <v>2792</v>
      </c>
      <c r="D201" s="30">
        <v>236.25</v>
      </c>
      <c r="E201" s="39">
        <v>0.12</v>
      </c>
      <c r="F201" s="36">
        <v>28.349999999999998</v>
      </c>
      <c r="G201" s="32">
        <v>264.60000000000002</v>
      </c>
    </row>
    <row r="202" spans="1:7" ht="15.95" customHeight="1">
      <c r="A202" s="30">
        <v>201</v>
      </c>
      <c r="B202" s="113" t="s">
        <v>2793</v>
      </c>
      <c r="C202" s="113" t="s">
        <v>2794</v>
      </c>
      <c r="D202" s="30">
        <v>236.25</v>
      </c>
      <c r="E202" s="39">
        <v>0.12</v>
      </c>
      <c r="F202" s="36">
        <v>28.349999999999998</v>
      </c>
      <c r="G202" s="32">
        <v>264.60000000000002</v>
      </c>
    </row>
    <row r="203" spans="1:7" ht="17.100000000000001" customHeight="1">
      <c r="A203" s="30">
        <v>202</v>
      </c>
      <c r="B203" s="113" t="s">
        <v>2795</v>
      </c>
      <c r="C203" s="113" t="s">
        <v>2796</v>
      </c>
      <c r="D203" s="30">
        <v>236.25</v>
      </c>
      <c r="E203" s="39">
        <v>0.12</v>
      </c>
      <c r="F203" s="36">
        <v>28.349999999999998</v>
      </c>
      <c r="G203" s="32">
        <v>264.60000000000002</v>
      </c>
    </row>
    <row r="204" spans="1:7" ht="17.100000000000001" customHeight="1">
      <c r="A204" s="30">
        <v>203</v>
      </c>
      <c r="B204" s="113" t="s">
        <v>2797</v>
      </c>
      <c r="C204" s="113" t="s">
        <v>2798</v>
      </c>
      <c r="D204" s="30">
        <v>509.77500000000003</v>
      </c>
      <c r="E204" s="39">
        <v>0.12</v>
      </c>
      <c r="F204" s="36">
        <v>61.173000000000002</v>
      </c>
      <c r="G204" s="32">
        <v>570.94800000000009</v>
      </c>
    </row>
    <row r="205" spans="1:7" ht="15.95" customHeight="1">
      <c r="A205" s="30">
        <v>204</v>
      </c>
      <c r="B205" s="113" t="s">
        <v>2799</v>
      </c>
      <c r="C205" s="113" t="s">
        <v>2800</v>
      </c>
      <c r="D205" s="30">
        <v>509.77500000000003</v>
      </c>
      <c r="E205" s="39">
        <v>0.12</v>
      </c>
      <c r="F205" s="36">
        <v>61.173000000000002</v>
      </c>
      <c r="G205" s="32">
        <v>570.94800000000009</v>
      </c>
    </row>
    <row r="206" spans="1:7" ht="17.100000000000001" customHeight="1">
      <c r="A206" s="30">
        <v>205</v>
      </c>
      <c r="B206" s="113" t="s">
        <v>2801</v>
      </c>
      <c r="C206" s="113" t="s">
        <v>2802</v>
      </c>
      <c r="D206" s="30">
        <v>509.77500000000003</v>
      </c>
      <c r="E206" s="39">
        <v>0.12</v>
      </c>
      <c r="F206" s="36">
        <v>61.173000000000002</v>
      </c>
      <c r="G206" s="32">
        <v>570.94800000000009</v>
      </c>
    </row>
    <row r="207" spans="1:7" ht="17.100000000000001" customHeight="1">
      <c r="A207" s="30">
        <v>206</v>
      </c>
      <c r="B207" s="113" t="s">
        <v>2803</v>
      </c>
      <c r="C207" s="113" t="s">
        <v>2804</v>
      </c>
      <c r="D207" s="30">
        <v>509.77500000000003</v>
      </c>
      <c r="E207" s="39">
        <v>0.12</v>
      </c>
      <c r="F207" s="36">
        <v>61.173000000000002</v>
      </c>
      <c r="G207" s="32">
        <v>570.94800000000009</v>
      </c>
    </row>
    <row r="208" spans="1:7" ht="15.95" customHeight="1">
      <c r="A208" s="30">
        <v>207</v>
      </c>
      <c r="B208" s="113" t="s">
        <v>2805</v>
      </c>
      <c r="C208" s="113" t="s">
        <v>2806</v>
      </c>
      <c r="D208" s="30">
        <v>509.77500000000003</v>
      </c>
      <c r="E208" s="39">
        <v>0.12</v>
      </c>
      <c r="F208" s="36">
        <v>61.173000000000002</v>
      </c>
      <c r="G208" s="32">
        <v>570.94800000000009</v>
      </c>
    </row>
    <row r="209" spans="1:7" ht="17.100000000000001" customHeight="1">
      <c r="A209" s="30">
        <v>208</v>
      </c>
      <c r="B209" s="113" t="s">
        <v>2807</v>
      </c>
      <c r="C209" s="113" t="s">
        <v>2808</v>
      </c>
      <c r="D209" s="30">
        <v>108.465</v>
      </c>
      <c r="E209" s="39">
        <v>0.12</v>
      </c>
      <c r="F209" s="36">
        <v>13.0158</v>
      </c>
      <c r="G209" s="32">
        <v>121.4808</v>
      </c>
    </row>
    <row r="210" spans="1:7" ht="17.100000000000001" customHeight="1">
      <c r="A210" s="30">
        <v>209</v>
      </c>
      <c r="B210" s="113" t="s">
        <v>2809</v>
      </c>
      <c r="C210" s="113" t="s">
        <v>2810</v>
      </c>
      <c r="D210" s="30">
        <v>108.465</v>
      </c>
      <c r="E210" s="39">
        <v>0.12</v>
      </c>
      <c r="F210" s="36">
        <v>13.0158</v>
      </c>
      <c r="G210" s="32">
        <v>121.4808</v>
      </c>
    </row>
    <row r="211" spans="1:7" ht="15.95" customHeight="1">
      <c r="A211" s="30">
        <v>210</v>
      </c>
      <c r="B211" s="113" t="s">
        <v>2811</v>
      </c>
      <c r="C211" s="113" t="s">
        <v>2812</v>
      </c>
      <c r="D211" s="30">
        <v>536.55000000000007</v>
      </c>
      <c r="E211" s="39">
        <v>0.12</v>
      </c>
      <c r="F211" s="36">
        <v>64.38600000000001</v>
      </c>
      <c r="G211" s="32">
        <v>600.93600000000004</v>
      </c>
    </row>
    <row r="212" spans="1:7" ht="17.100000000000001" customHeight="1">
      <c r="A212" s="30">
        <v>211</v>
      </c>
      <c r="B212" s="113" t="s">
        <v>2813</v>
      </c>
      <c r="C212" s="113" t="s">
        <v>2814</v>
      </c>
      <c r="D212" s="30">
        <v>536.55000000000007</v>
      </c>
      <c r="E212" s="39">
        <v>0.12</v>
      </c>
      <c r="F212" s="36">
        <v>64.38600000000001</v>
      </c>
      <c r="G212" s="32">
        <v>600.93600000000004</v>
      </c>
    </row>
    <row r="213" spans="1:7" ht="17.100000000000001" customHeight="1">
      <c r="A213" s="30">
        <v>212</v>
      </c>
      <c r="B213" s="113" t="s">
        <v>2815</v>
      </c>
      <c r="C213" s="113" t="s">
        <v>2816</v>
      </c>
      <c r="D213" s="30">
        <v>199.5</v>
      </c>
      <c r="E213" s="39">
        <v>0.12</v>
      </c>
      <c r="F213" s="36">
        <v>23.939999999999998</v>
      </c>
      <c r="G213" s="32">
        <v>223.44</v>
      </c>
    </row>
    <row r="214" spans="1:7" ht="15.95" customHeight="1">
      <c r="A214" s="30">
        <v>213</v>
      </c>
      <c r="B214" s="113" t="s">
        <v>2817</v>
      </c>
      <c r="C214" s="113" t="s">
        <v>2818</v>
      </c>
      <c r="D214" s="30">
        <v>199.5</v>
      </c>
      <c r="E214" s="39">
        <v>0.12</v>
      </c>
      <c r="F214" s="36">
        <v>23.939999999999998</v>
      </c>
      <c r="G214" s="32">
        <v>223.44</v>
      </c>
    </row>
    <row r="215" spans="1:7" ht="17.100000000000001" customHeight="1">
      <c r="A215" s="30">
        <v>214</v>
      </c>
      <c r="B215" s="113" t="s">
        <v>2819</v>
      </c>
      <c r="C215" s="113" t="s">
        <v>2820</v>
      </c>
      <c r="D215" s="30">
        <v>88.2</v>
      </c>
      <c r="E215" s="39">
        <v>0.12</v>
      </c>
      <c r="F215" s="36">
        <v>10.584</v>
      </c>
      <c r="G215" s="32">
        <v>98.784000000000006</v>
      </c>
    </row>
    <row r="216" spans="1:7" ht="16.7" customHeight="1">
      <c r="A216" s="30">
        <v>215</v>
      </c>
      <c r="B216" s="113" t="s">
        <v>2821</v>
      </c>
      <c r="C216" s="113" t="s">
        <v>2822</v>
      </c>
      <c r="D216" s="30">
        <v>120.75</v>
      </c>
      <c r="E216" s="39">
        <v>0.12</v>
      </c>
      <c r="F216" s="36">
        <v>14.49</v>
      </c>
      <c r="G216" s="32">
        <v>135.24</v>
      </c>
    </row>
    <row r="217" spans="1:7" ht="17.100000000000001" customHeight="1">
      <c r="A217" s="30">
        <v>216</v>
      </c>
      <c r="B217" s="113" t="s">
        <v>2823</v>
      </c>
      <c r="C217" s="113" t="s">
        <v>2824</v>
      </c>
      <c r="D217" s="30">
        <v>120.75</v>
      </c>
      <c r="E217" s="39">
        <v>0.12</v>
      </c>
      <c r="F217" s="36">
        <v>14.49</v>
      </c>
      <c r="G217" s="32">
        <v>135.24</v>
      </c>
    </row>
    <row r="218" spans="1:7" ht="17.100000000000001" customHeight="1">
      <c r="A218" s="30">
        <v>217</v>
      </c>
      <c r="B218" s="113" t="s">
        <v>2825</v>
      </c>
      <c r="C218" s="113" t="s">
        <v>2826</v>
      </c>
      <c r="D218" s="30">
        <v>120.75</v>
      </c>
      <c r="E218" s="39">
        <v>0.12</v>
      </c>
      <c r="F218" s="36">
        <v>14.49</v>
      </c>
      <c r="G218" s="32">
        <v>135.24</v>
      </c>
    </row>
    <row r="219" spans="1:7" ht="17.100000000000001" customHeight="1">
      <c r="A219" s="30">
        <v>218</v>
      </c>
      <c r="B219" s="113" t="s">
        <v>2827</v>
      </c>
      <c r="C219" s="113" t="s">
        <v>2828</v>
      </c>
      <c r="D219" s="30">
        <v>120.75</v>
      </c>
      <c r="E219" s="39">
        <v>0.12</v>
      </c>
      <c r="F219" s="36">
        <v>14.49</v>
      </c>
      <c r="G219" s="32">
        <v>135.24</v>
      </c>
    </row>
    <row r="220" spans="1:7" ht="15.95" customHeight="1">
      <c r="A220" s="30">
        <v>219</v>
      </c>
      <c r="B220" s="113" t="s">
        <v>2829</v>
      </c>
      <c r="C220" s="113" t="s">
        <v>2830</v>
      </c>
      <c r="D220" s="30">
        <v>120.75</v>
      </c>
      <c r="E220" s="39">
        <v>0.12</v>
      </c>
      <c r="F220" s="36">
        <v>14.49</v>
      </c>
      <c r="G220" s="32">
        <v>135.24</v>
      </c>
    </row>
    <row r="221" spans="1:7" ht="17.100000000000001" customHeight="1">
      <c r="A221" s="30">
        <v>220</v>
      </c>
      <c r="B221" s="113" t="s">
        <v>2831</v>
      </c>
      <c r="C221" s="113" t="s">
        <v>2832</v>
      </c>
      <c r="D221" s="30">
        <v>75.600000000000009</v>
      </c>
      <c r="E221" s="39">
        <v>0.12</v>
      </c>
      <c r="F221" s="36">
        <v>9.072000000000001</v>
      </c>
      <c r="G221" s="32">
        <v>84.672000000000011</v>
      </c>
    </row>
    <row r="222" spans="1:7" ht="17.100000000000001" customHeight="1">
      <c r="A222" s="30">
        <v>221</v>
      </c>
      <c r="B222" s="113" t="s">
        <v>2833</v>
      </c>
      <c r="C222" s="113" t="s">
        <v>2834</v>
      </c>
      <c r="D222" s="30">
        <v>85.05</v>
      </c>
      <c r="E222" s="39">
        <v>0.12</v>
      </c>
      <c r="F222" s="36">
        <v>10.206</v>
      </c>
      <c r="G222" s="32">
        <v>95.256</v>
      </c>
    </row>
    <row r="223" spans="1:7" ht="15.95" customHeight="1">
      <c r="A223" s="30">
        <v>222</v>
      </c>
      <c r="B223" s="113" t="s">
        <v>2835</v>
      </c>
      <c r="C223" s="113" t="s">
        <v>2836</v>
      </c>
      <c r="D223" s="30">
        <v>2362.5</v>
      </c>
      <c r="E223" s="39">
        <v>0.12</v>
      </c>
      <c r="F223" s="36">
        <v>283.5</v>
      </c>
      <c r="G223" s="32">
        <v>2646</v>
      </c>
    </row>
    <row r="224" spans="1:7" ht="17.100000000000001" customHeight="1">
      <c r="A224" s="30">
        <v>223</v>
      </c>
      <c r="B224" s="113" t="s">
        <v>2837</v>
      </c>
      <c r="C224" s="113" t="s">
        <v>2838</v>
      </c>
      <c r="D224" s="30">
        <v>2362.5</v>
      </c>
      <c r="E224" s="39">
        <v>0.12</v>
      </c>
      <c r="F224" s="36">
        <v>283.5</v>
      </c>
      <c r="G224" s="32">
        <v>2646</v>
      </c>
    </row>
    <row r="225" spans="1:7" ht="17.100000000000001" customHeight="1">
      <c r="A225" s="30">
        <v>224</v>
      </c>
      <c r="B225" s="113" t="s">
        <v>2839</v>
      </c>
      <c r="C225" s="113" t="s">
        <v>2840</v>
      </c>
      <c r="D225" s="30">
        <v>2362.5</v>
      </c>
      <c r="E225" s="39">
        <v>0.12</v>
      </c>
      <c r="F225" s="36">
        <v>283.5</v>
      </c>
      <c r="G225" s="32">
        <v>2646</v>
      </c>
    </row>
    <row r="226" spans="1:7" ht="15.95" customHeight="1">
      <c r="A226" s="30">
        <v>225</v>
      </c>
      <c r="B226" s="113" t="s">
        <v>2841</v>
      </c>
      <c r="C226" s="113" t="s">
        <v>2842</v>
      </c>
      <c r="D226" s="30">
        <v>2362.5</v>
      </c>
      <c r="E226" s="39">
        <v>0.12</v>
      </c>
      <c r="F226" s="36">
        <v>283.5</v>
      </c>
      <c r="G226" s="32">
        <v>2646</v>
      </c>
    </row>
    <row r="227" spans="1:7" ht="17.100000000000001" customHeight="1">
      <c r="A227" s="30">
        <v>226</v>
      </c>
      <c r="B227" s="113" t="s">
        <v>2843</v>
      </c>
      <c r="C227" s="113" t="s">
        <v>2844</v>
      </c>
      <c r="D227" s="30">
        <v>2362.5</v>
      </c>
      <c r="E227" s="39">
        <v>0.12</v>
      </c>
      <c r="F227" s="36">
        <v>283.5</v>
      </c>
      <c r="G227" s="32">
        <v>2646</v>
      </c>
    </row>
    <row r="228" spans="1:7" ht="17.100000000000001" customHeight="1">
      <c r="A228" s="30">
        <v>227</v>
      </c>
      <c r="B228" s="113" t="s">
        <v>2845</v>
      </c>
      <c r="C228" s="113" t="s">
        <v>2846</v>
      </c>
      <c r="D228" s="30">
        <v>44.1</v>
      </c>
      <c r="E228" s="39">
        <v>0.12</v>
      </c>
      <c r="F228" s="36">
        <v>5.2919999999999998</v>
      </c>
      <c r="G228" s="32">
        <v>49.392000000000003</v>
      </c>
    </row>
    <row r="229" spans="1:7" ht="15.95" customHeight="1">
      <c r="A229" s="30">
        <v>228</v>
      </c>
      <c r="B229" s="113" t="s">
        <v>2847</v>
      </c>
      <c r="C229" s="113" t="s">
        <v>2848</v>
      </c>
      <c r="D229" s="30">
        <v>44.1</v>
      </c>
      <c r="E229" s="39">
        <v>0.12</v>
      </c>
      <c r="F229" s="36">
        <v>5.2919999999999998</v>
      </c>
      <c r="G229" s="32">
        <v>49.392000000000003</v>
      </c>
    </row>
    <row r="230" spans="1:7" ht="17.100000000000001" customHeight="1">
      <c r="A230" s="30">
        <v>229</v>
      </c>
      <c r="B230" s="113" t="s">
        <v>2849</v>
      </c>
      <c r="C230" s="113" t="s">
        <v>2850</v>
      </c>
      <c r="D230" s="30">
        <v>44.1</v>
      </c>
      <c r="E230" s="39">
        <v>0.12</v>
      </c>
      <c r="F230" s="36">
        <v>5.2919999999999998</v>
      </c>
      <c r="G230" s="32">
        <v>49.392000000000003</v>
      </c>
    </row>
    <row r="231" spans="1:7" ht="17.100000000000001" customHeight="1">
      <c r="A231" s="30">
        <v>230</v>
      </c>
      <c r="B231" s="113" t="s">
        <v>2851</v>
      </c>
      <c r="C231" s="113" t="s">
        <v>2852</v>
      </c>
      <c r="D231" s="30">
        <v>44.1</v>
      </c>
      <c r="E231" s="39">
        <v>0.12</v>
      </c>
      <c r="F231" s="36">
        <v>5.2919999999999998</v>
      </c>
      <c r="G231" s="32">
        <v>49.392000000000003</v>
      </c>
    </row>
    <row r="232" spans="1:7" ht="15.95" customHeight="1">
      <c r="A232" s="30">
        <v>231</v>
      </c>
      <c r="B232" s="113" t="s">
        <v>2853</v>
      </c>
      <c r="C232" s="113" t="s">
        <v>2854</v>
      </c>
      <c r="D232" s="30">
        <v>44.1</v>
      </c>
      <c r="E232" s="39">
        <v>0.12</v>
      </c>
      <c r="F232" s="36">
        <v>5.2919999999999998</v>
      </c>
      <c r="G232" s="32">
        <v>49.392000000000003</v>
      </c>
    </row>
    <row r="233" spans="1:7" ht="17.100000000000001" customHeight="1">
      <c r="A233" s="30">
        <v>232</v>
      </c>
      <c r="B233" s="113" t="s">
        <v>2855</v>
      </c>
      <c r="C233" s="113" t="s">
        <v>2856</v>
      </c>
      <c r="D233" s="30">
        <v>44.1</v>
      </c>
      <c r="E233" s="39">
        <v>0.12</v>
      </c>
      <c r="F233" s="36">
        <v>5.2919999999999998</v>
      </c>
      <c r="G233" s="32">
        <v>49.392000000000003</v>
      </c>
    </row>
    <row r="234" spans="1:7" ht="17.100000000000001" customHeight="1">
      <c r="A234" s="30">
        <v>233</v>
      </c>
      <c r="B234" s="113" t="s">
        <v>2857</v>
      </c>
      <c r="C234" s="113" t="s">
        <v>2858</v>
      </c>
      <c r="D234" s="30">
        <v>44.1</v>
      </c>
      <c r="E234" s="39">
        <v>0.12</v>
      </c>
      <c r="F234" s="36">
        <v>5.2919999999999998</v>
      </c>
      <c r="G234" s="32">
        <v>49.392000000000003</v>
      </c>
    </row>
    <row r="235" spans="1:7" ht="15.95" customHeight="1">
      <c r="A235" s="30">
        <v>234</v>
      </c>
      <c r="B235" s="113" t="s">
        <v>2859</v>
      </c>
      <c r="C235" s="113" t="s">
        <v>2860</v>
      </c>
      <c r="D235" s="30">
        <v>525</v>
      </c>
      <c r="E235" s="39">
        <v>0.12</v>
      </c>
      <c r="F235" s="36">
        <v>63</v>
      </c>
      <c r="G235" s="32">
        <v>588</v>
      </c>
    </row>
    <row r="236" spans="1:7" ht="17.100000000000001" customHeight="1">
      <c r="A236" s="30">
        <v>235</v>
      </c>
      <c r="B236" s="113" t="s">
        <v>2861</v>
      </c>
      <c r="C236" s="113" t="s">
        <v>2862</v>
      </c>
      <c r="D236" s="30">
        <v>525</v>
      </c>
      <c r="E236" s="39">
        <v>0.12</v>
      </c>
      <c r="F236" s="36">
        <v>63</v>
      </c>
      <c r="G236" s="32">
        <v>588</v>
      </c>
    </row>
    <row r="237" spans="1:7" ht="17.100000000000001" customHeight="1">
      <c r="A237" s="30">
        <v>236</v>
      </c>
      <c r="B237" s="113" t="s">
        <v>2863</v>
      </c>
      <c r="C237" s="113" t="s">
        <v>2860</v>
      </c>
      <c r="D237" s="30">
        <v>525</v>
      </c>
      <c r="E237" s="39">
        <v>0.12</v>
      </c>
      <c r="F237" s="36">
        <v>63</v>
      </c>
      <c r="G237" s="32">
        <v>588</v>
      </c>
    </row>
    <row r="238" spans="1:7" ht="17.100000000000001" customHeight="1">
      <c r="A238" s="30">
        <v>237</v>
      </c>
      <c r="B238" s="113" t="s">
        <v>2864</v>
      </c>
      <c r="C238" s="113" t="s">
        <v>2862</v>
      </c>
      <c r="D238" s="30">
        <v>525</v>
      </c>
      <c r="E238" s="39">
        <v>0.12</v>
      </c>
      <c r="F238" s="36">
        <v>63</v>
      </c>
      <c r="G238" s="32">
        <v>588</v>
      </c>
    </row>
    <row r="239" spans="1:7" ht="15.95" customHeight="1">
      <c r="A239" s="30">
        <v>238</v>
      </c>
      <c r="B239" s="113" t="s">
        <v>2865</v>
      </c>
      <c r="C239" s="113" t="s">
        <v>2860</v>
      </c>
      <c r="D239" s="30">
        <v>525</v>
      </c>
      <c r="E239" s="39">
        <v>0.12</v>
      </c>
      <c r="F239" s="36">
        <v>63</v>
      </c>
      <c r="G239" s="32">
        <v>588</v>
      </c>
    </row>
    <row r="240" spans="1:7" ht="17.100000000000001" customHeight="1">
      <c r="A240" s="30">
        <v>239</v>
      </c>
      <c r="B240" s="113" t="s">
        <v>2866</v>
      </c>
      <c r="C240" s="113" t="s">
        <v>2862</v>
      </c>
      <c r="D240" s="30">
        <v>525</v>
      </c>
      <c r="E240" s="39">
        <v>0.12</v>
      </c>
      <c r="F240" s="36">
        <v>63</v>
      </c>
      <c r="G240" s="32">
        <v>588</v>
      </c>
    </row>
    <row r="241" spans="1:7" ht="17.100000000000001" customHeight="1">
      <c r="A241" s="30">
        <v>240</v>
      </c>
      <c r="B241" s="113" t="s">
        <v>2867</v>
      </c>
      <c r="C241" s="113" t="s">
        <v>2860</v>
      </c>
      <c r="D241" s="30">
        <v>525</v>
      </c>
      <c r="E241" s="39">
        <v>0.12</v>
      </c>
      <c r="F241" s="36">
        <v>63</v>
      </c>
      <c r="G241" s="32">
        <v>588</v>
      </c>
    </row>
    <row r="242" spans="1:7" ht="15.95" customHeight="1">
      <c r="A242" s="30">
        <v>241</v>
      </c>
      <c r="B242" s="113" t="s">
        <v>2868</v>
      </c>
      <c r="C242" s="113" t="s">
        <v>2862</v>
      </c>
      <c r="D242" s="30">
        <v>525</v>
      </c>
      <c r="E242" s="39">
        <v>0.12</v>
      </c>
      <c r="F242" s="36">
        <v>63</v>
      </c>
      <c r="G242" s="32">
        <v>588</v>
      </c>
    </row>
    <row r="243" spans="1:7" ht="17.100000000000001" customHeight="1">
      <c r="A243" s="30">
        <v>242</v>
      </c>
      <c r="B243" s="113" t="s">
        <v>2869</v>
      </c>
      <c r="C243" s="113" t="s">
        <v>2860</v>
      </c>
      <c r="D243" s="30">
        <v>525</v>
      </c>
      <c r="E243" s="39">
        <v>0.12</v>
      </c>
      <c r="F243" s="36">
        <v>63</v>
      </c>
      <c r="G243" s="32">
        <v>588</v>
      </c>
    </row>
    <row r="244" spans="1:7" ht="17.100000000000001" customHeight="1">
      <c r="A244" s="30">
        <v>243</v>
      </c>
      <c r="B244" s="113" t="s">
        <v>2870</v>
      </c>
      <c r="C244" s="113" t="s">
        <v>2862</v>
      </c>
      <c r="D244" s="30">
        <v>525</v>
      </c>
      <c r="E244" s="39">
        <v>0.12</v>
      </c>
      <c r="F244" s="36">
        <v>63</v>
      </c>
      <c r="G244" s="32">
        <v>588</v>
      </c>
    </row>
    <row r="245" spans="1:7" ht="15.95" customHeight="1">
      <c r="A245" s="30">
        <v>244</v>
      </c>
      <c r="B245" s="113" t="s">
        <v>2871</v>
      </c>
      <c r="C245" s="113" t="s">
        <v>2860</v>
      </c>
      <c r="D245" s="30">
        <v>525</v>
      </c>
      <c r="E245" s="39">
        <v>0.12</v>
      </c>
      <c r="F245" s="36">
        <v>63</v>
      </c>
      <c r="G245" s="32">
        <v>588</v>
      </c>
    </row>
    <row r="246" spans="1:7" ht="17.100000000000001" customHeight="1">
      <c r="A246" s="30">
        <v>245</v>
      </c>
      <c r="B246" s="113" t="s">
        <v>2872</v>
      </c>
      <c r="C246" s="113" t="s">
        <v>2862</v>
      </c>
      <c r="D246" s="30">
        <v>525</v>
      </c>
      <c r="E246" s="39">
        <v>0.12</v>
      </c>
      <c r="F246" s="36">
        <v>63</v>
      </c>
      <c r="G246" s="32">
        <v>588</v>
      </c>
    </row>
    <row r="247" spans="1:7" ht="17.100000000000001" customHeight="1">
      <c r="A247" s="30">
        <v>246</v>
      </c>
      <c r="B247" s="113" t="s">
        <v>2873</v>
      </c>
      <c r="C247" s="113" t="s">
        <v>2860</v>
      </c>
      <c r="D247" s="30">
        <v>525</v>
      </c>
      <c r="E247" s="39">
        <v>0.12</v>
      </c>
      <c r="F247" s="36">
        <v>63</v>
      </c>
      <c r="G247" s="32">
        <v>588</v>
      </c>
    </row>
    <row r="248" spans="1:7" ht="15.95" customHeight="1">
      <c r="A248" s="30">
        <v>247</v>
      </c>
      <c r="B248" s="113" t="s">
        <v>2874</v>
      </c>
      <c r="C248" s="113" t="s">
        <v>2862</v>
      </c>
      <c r="D248" s="30">
        <v>525</v>
      </c>
      <c r="E248" s="39">
        <v>0.12</v>
      </c>
      <c r="F248" s="36">
        <v>63</v>
      </c>
      <c r="G248" s="32">
        <v>588</v>
      </c>
    </row>
    <row r="249" spans="1:7" ht="17.100000000000001" customHeight="1">
      <c r="A249" s="30">
        <v>248</v>
      </c>
      <c r="B249" s="113" t="s">
        <v>2875</v>
      </c>
      <c r="C249" s="113" t="s">
        <v>2876</v>
      </c>
      <c r="D249" s="30">
        <v>2362.5</v>
      </c>
      <c r="E249" s="39">
        <v>0.12</v>
      </c>
      <c r="F249" s="36">
        <v>283.5</v>
      </c>
      <c r="G249" s="32">
        <v>2646</v>
      </c>
    </row>
    <row r="250" spans="1:7" ht="17.100000000000001" customHeight="1">
      <c r="A250" s="30">
        <v>249</v>
      </c>
      <c r="B250" s="113" t="s">
        <v>2877</v>
      </c>
      <c r="C250" s="113" t="s">
        <v>2878</v>
      </c>
      <c r="D250" s="30">
        <v>2362.5</v>
      </c>
      <c r="E250" s="39">
        <v>0.12</v>
      </c>
      <c r="F250" s="36">
        <v>283.5</v>
      </c>
      <c r="G250" s="32">
        <v>2646</v>
      </c>
    </row>
    <row r="251" spans="1:7" ht="15.95" customHeight="1">
      <c r="A251" s="30">
        <v>250</v>
      </c>
      <c r="B251" s="113" t="s">
        <v>2879</v>
      </c>
      <c r="C251" s="113" t="s">
        <v>2880</v>
      </c>
      <c r="D251" s="30">
        <v>2362.5</v>
      </c>
      <c r="E251" s="39">
        <v>0.12</v>
      </c>
      <c r="F251" s="36">
        <v>283.5</v>
      </c>
      <c r="G251" s="32">
        <v>2646</v>
      </c>
    </row>
    <row r="252" spans="1:7" ht="17.100000000000001" customHeight="1">
      <c r="A252" s="30">
        <v>251</v>
      </c>
      <c r="B252" s="113" t="s">
        <v>2881</v>
      </c>
      <c r="C252" s="113" t="s">
        <v>2882</v>
      </c>
      <c r="D252" s="30">
        <v>2362.5</v>
      </c>
      <c r="E252" s="39">
        <v>0.12</v>
      </c>
      <c r="F252" s="36">
        <v>283.5</v>
      </c>
      <c r="G252" s="32">
        <v>2646</v>
      </c>
    </row>
    <row r="253" spans="1:7" ht="17.100000000000001" customHeight="1">
      <c r="A253" s="30">
        <v>252</v>
      </c>
      <c r="B253" s="113" t="s">
        <v>2883</v>
      </c>
      <c r="C253" s="113" t="s">
        <v>2884</v>
      </c>
      <c r="D253" s="30">
        <v>105</v>
      </c>
      <c r="E253" s="39">
        <v>0.12</v>
      </c>
      <c r="F253" s="36">
        <v>12.6</v>
      </c>
      <c r="G253" s="32">
        <v>117.6</v>
      </c>
    </row>
    <row r="254" spans="1:7" ht="15.95" customHeight="1">
      <c r="A254" s="30">
        <v>253</v>
      </c>
      <c r="B254" s="113" t="s">
        <v>2885</v>
      </c>
      <c r="C254" s="113" t="s">
        <v>2886</v>
      </c>
      <c r="D254" s="30">
        <v>105</v>
      </c>
      <c r="E254" s="39">
        <v>0.12</v>
      </c>
      <c r="F254" s="36">
        <v>12.6</v>
      </c>
      <c r="G254" s="32">
        <v>117.6</v>
      </c>
    </row>
    <row r="255" spans="1:7" ht="17.100000000000001" customHeight="1">
      <c r="A255" s="30">
        <v>254</v>
      </c>
      <c r="B255" s="113" t="s">
        <v>2887</v>
      </c>
      <c r="C255" s="113" t="s">
        <v>2888</v>
      </c>
      <c r="D255" s="30">
        <v>111.30000000000001</v>
      </c>
      <c r="E255" s="39">
        <v>0.12</v>
      </c>
      <c r="F255" s="36">
        <v>13.356000000000002</v>
      </c>
      <c r="G255" s="32">
        <v>124.65600000000001</v>
      </c>
    </row>
    <row r="256" spans="1:7" ht="17.100000000000001" customHeight="1">
      <c r="A256" s="30">
        <v>255</v>
      </c>
      <c r="B256" s="113" t="s">
        <v>2889</v>
      </c>
      <c r="C256" s="113" t="s">
        <v>2890</v>
      </c>
      <c r="D256" s="30">
        <v>105</v>
      </c>
      <c r="E256" s="39">
        <v>0.12</v>
      </c>
      <c r="F256" s="36">
        <v>12.6</v>
      </c>
      <c r="G256" s="32">
        <v>117.6</v>
      </c>
    </row>
    <row r="257" spans="1:7" ht="15.95" customHeight="1">
      <c r="A257" s="30">
        <v>256</v>
      </c>
      <c r="B257" s="113" t="s">
        <v>2891</v>
      </c>
      <c r="C257" s="113" t="s">
        <v>2892</v>
      </c>
      <c r="D257" s="30">
        <v>48.300000000000004</v>
      </c>
      <c r="E257" s="39">
        <v>0.12</v>
      </c>
      <c r="F257" s="36">
        <v>5.7960000000000003</v>
      </c>
      <c r="G257" s="32">
        <v>54.096000000000004</v>
      </c>
    </row>
    <row r="258" spans="1:7" ht="17.100000000000001" customHeight="1">
      <c r="A258" s="30">
        <v>257</v>
      </c>
      <c r="B258" s="113" t="s">
        <v>2893</v>
      </c>
      <c r="C258" s="113" t="s">
        <v>2894</v>
      </c>
      <c r="D258" s="30">
        <v>6930</v>
      </c>
      <c r="E258" s="39">
        <v>0.12</v>
      </c>
      <c r="F258" s="36">
        <v>831.6</v>
      </c>
      <c r="G258" s="32">
        <v>7761.6</v>
      </c>
    </row>
    <row r="259" spans="1:7" ht="16.7" customHeight="1">
      <c r="A259" s="30">
        <v>258</v>
      </c>
      <c r="B259" s="113" t="s">
        <v>2895</v>
      </c>
      <c r="C259" s="113" t="s">
        <v>2896</v>
      </c>
      <c r="D259" s="30">
        <v>1680</v>
      </c>
      <c r="E259" s="39">
        <v>0.12</v>
      </c>
      <c r="F259" s="36">
        <v>201.6</v>
      </c>
      <c r="G259" s="32">
        <v>1881.6</v>
      </c>
    </row>
    <row r="260" spans="1:7" ht="17.100000000000001" customHeight="1">
      <c r="A260" s="30">
        <v>259</v>
      </c>
      <c r="B260" s="113" t="s">
        <v>2897</v>
      </c>
      <c r="C260" s="113" t="s">
        <v>2898</v>
      </c>
      <c r="D260" s="30">
        <v>976.5</v>
      </c>
      <c r="E260" s="39">
        <v>0.12</v>
      </c>
      <c r="F260" s="36">
        <v>117.17999999999999</v>
      </c>
      <c r="G260" s="32">
        <v>1093.68</v>
      </c>
    </row>
    <row r="261" spans="1:7" ht="17.100000000000001" customHeight="1">
      <c r="A261" s="30">
        <v>260</v>
      </c>
      <c r="B261" s="113" t="s">
        <v>2899</v>
      </c>
      <c r="C261" s="113" t="s">
        <v>2900</v>
      </c>
      <c r="D261" s="30">
        <v>640.5</v>
      </c>
      <c r="E261" s="39">
        <v>0.12</v>
      </c>
      <c r="F261" s="36">
        <v>76.86</v>
      </c>
      <c r="G261" s="32">
        <v>717.36</v>
      </c>
    </row>
    <row r="262" spans="1:7" ht="17.100000000000001" customHeight="1">
      <c r="A262" s="30">
        <v>261</v>
      </c>
      <c r="B262" s="113" t="s">
        <v>2901</v>
      </c>
      <c r="C262" s="113" t="s">
        <v>2902</v>
      </c>
      <c r="D262" s="30">
        <v>15.75</v>
      </c>
      <c r="E262" s="39">
        <v>0.12</v>
      </c>
      <c r="F262" s="36">
        <v>1.89</v>
      </c>
      <c r="G262" s="32">
        <v>17.64</v>
      </c>
    </row>
    <row r="263" spans="1:7" ht="15.95" customHeight="1">
      <c r="A263" s="30">
        <v>262</v>
      </c>
      <c r="B263" s="113" t="s">
        <v>2903</v>
      </c>
      <c r="C263" s="113" t="s">
        <v>2904</v>
      </c>
      <c r="D263" s="30">
        <v>11.025</v>
      </c>
      <c r="E263" s="39">
        <v>0.12</v>
      </c>
      <c r="F263" s="36">
        <v>1.323</v>
      </c>
      <c r="G263" s="32">
        <v>12.348000000000001</v>
      </c>
    </row>
    <row r="264" spans="1:7" ht="17.100000000000001" customHeight="1">
      <c r="A264" s="30">
        <v>263</v>
      </c>
      <c r="B264" s="113" t="s">
        <v>2905</v>
      </c>
      <c r="C264" s="113" t="s">
        <v>2906</v>
      </c>
      <c r="D264" s="30">
        <v>12.600000000000001</v>
      </c>
      <c r="E264" s="39">
        <v>0.12</v>
      </c>
      <c r="F264" s="36">
        <v>1.512</v>
      </c>
      <c r="G264" s="32">
        <v>14.112000000000002</v>
      </c>
    </row>
    <row r="265" spans="1:7" ht="17.100000000000001" customHeight="1">
      <c r="A265" s="30">
        <v>264</v>
      </c>
      <c r="B265" s="113" t="s">
        <v>2907</v>
      </c>
      <c r="C265" s="113" t="s">
        <v>2908</v>
      </c>
      <c r="D265" s="30">
        <v>383.25</v>
      </c>
      <c r="E265" s="39">
        <v>0.12</v>
      </c>
      <c r="F265" s="36">
        <v>45.989999999999995</v>
      </c>
      <c r="G265" s="32">
        <v>429.24</v>
      </c>
    </row>
    <row r="266" spans="1:7" ht="15.95" customHeight="1">
      <c r="A266" s="30">
        <v>265</v>
      </c>
      <c r="B266" s="113" t="s">
        <v>2909</v>
      </c>
      <c r="C266" s="113" t="s">
        <v>2910</v>
      </c>
      <c r="D266" s="30">
        <v>383.25</v>
      </c>
      <c r="E266" s="39">
        <v>0.12</v>
      </c>
      <c r="F266" s="36">
        <v>45.989999999999995</v>
      </c>
      <c r="G266" s="32">
        <v>429.24</v>
      </c>
    </row>
    <row r="267" spans="1:7" ht="17.100000000000001" customHeight="1">
      <c r="A267" s="30">
        <v>266</v>
      </c>
      <c r="B267" s="113" t="s">
        <v>2911</v>
      </c>
      <c r="C267" s="113" t="s">
        <v>2912</v>
      </c>
      <c r="D267" s="30">
        <v>139.65</v>
      </c>
      <c r="E267" s="39">
        <v>0.12</v>
      </c>
      <c r="F267" s="36">
        <v>16.757999999999999</v>
      </c>
      <c r="G267" s="32">
        <v>156.40800000000002</v>
      </c>
    </row>
    <row r="268" spans="1:7" ht="17.100000000000001" customHeight="1">
      <c r="A268" s="30">
        <v>267</v>
      </c>
      <c r="B268" s="113" t="s">
        <v>2913</v>
      </c>
      <c r="C268" s="113" t="s">
        <v>2914</v>
      </c>
      <c r="D268" s="30">
        <v>86.100000000000009</v>
      </c>
      <c r="E268" s="39">
        <v>0.12</v>
      </c>
      <c r="F268" s="36">
        <v>10.332000000000001</v>
      </c>
      <c r="G268" s="32">
        <v>96.432000000000016</v>
      </c>
    </row>
    <row r="269" spans="1:7" ht="15.95" customHeight="1">
      <c r="A269" s="30">
        <v>268</v>
      </c>
      <c r="B269" s="113" t="s">
        <v>2915</v>
      </c>
      <c r="C269" s="113" t="s">
        <v>2916</v>
      </c>
      <c r="D269" s="30">
        <v>86.100000000000009</v>
      </c>
      <c r="E269" s="39">
        <v>0.12</v>
      </c>
      <c r="F269" s="36">
        <v>10.332000000000001</v>
      </c>
      <c r="G269" s="32">
        <v>96.432000000000016</v>
      </c>
    </row>
    <row r="270" spans="1:7" ht="17.100000000000001" customHeight="1">
      <c r="A270" s="30">
        <v>269</v>
      </c>
      <c r="B270" s="113" t="s">
        <v>2917</v>
      </c>
      <c r="C270" s="113" t="s">
        <v>2918</v>
      </c>
      <c r="D270" s="30">
        <v>86.100000000000009</v>
      </c>
      <c r="E270" s="39">
        <v>0.12</v>
      </c>
      <c r="F270" s="36">
        <v>10.332000000000001</v>
      </c>
      <c r="G270" s="32">
        <v>96.432000000000016</v>
      </c>
    </row>
    <row r="271" spans="1:7" ht="17.100000000000001" customHeight="1">
      <c r="A271" s="30">
        <v>270</v>
      </c>
      <c r="B271" s="113" t="s">
        <v>2919</v>
      </c>
      <c r="C271" s="113" t="s">
        <v>2920</v>
      </c>
      <c r="D271" s="30">
        <v>86.100000000000009</v>
      </c>
      <c r="E271" s="39">
        <v>0.12</v>
      </c>
      <c r="F271" s="36">
        <v>10.332000000000001</v>
      </c>
      <c r="G271" s="32">
        <v>96.432000000000016</v>
      </c>
    </row>
    <row r="272" spans="1:7" ht="15.95" customHeight="1">
      <c r="A272" s="30">
        <v>271</v>
      </c>
      <c r="B272" s="113" t="s">
        <v>2921</v>
      </c>
      <c r="C272" s="113" t="s">
        <v>2922</v>
      </c>
      <c r="D272" s="30">
        <v>86.100000000000009</v>
      </c>
      <c r="E272" s="39">
        <v>0.12</v>
      </c>
      <c r="F272" s="36">
        <v>10.332000000000001</v>
      </c>
      <c r="G272" s="32">
        <v>96.432000000000016</v>
      </c>
    </row>
    <row r="273" spans="1:7" ht="17.100000000000001" customHeight="1">
      <c r="A273" s="30">
        <v>272</v>
      </c>
      <c r="B273" s="113" t="s">
        <v>2923</v>
      </c>
      <c r="C273" s="113" t="s">
        <v>2924</v>
      </c>
      <c r="D273" s="30">
        <v>86.100000000000009</v>
      </c>
      <c r="E273" s="39">
        <v>0.12</v>
      </c>
      <c r="F273" s="36">
        <v>10.332000000000001</v>
      </c>
      <c r="G273" s="32">
        <v>96.432000000000016</v>
      </c>
    </row>
    <row r="274" spans="1:7" ht="17.100000000000001" customHeight="1">
      <c r="A274" s="30">
        <v>273</v>
      </c>
      <c r="B274" s="113" t="s">
        <v>2925</v>
      </c>
      <c r="C274" s="113" t="s">
        <v>2926</v>
      </c>
      <c r="D274" s="30">
        <v>86.100000000000009</v>
      </c>
      <c r="E274" s="39">
        <v>0.12</v>
      </c>
      <c r="F274" s="36">
        <v>10.332000000000001</v>
      </c>
      <c r="G274" s="32">
        <v>96.432000000000016</v>
      </c>
    </row>
    <row r="275" spans="1:7" ht="15.95" customHeight="1">
      <c r="A275" s="30">
        <v>274</v>
      </c>
      <c r="B275" s="113" t="s">
        <v>2927</v>
      </c>
      <c r="C275" s="113" t="s">
        <v>2928</v>
      </c>
      <c r="D275" s="30">
        <v>137.55000000000001</v>
      </c>
      <c r="E275" s="39">
        <v>0.12</v>
      </c>
      <c r="F275" s="36">
        <v>16.506</v>
      </c>
      <c r="G275" s="32">
        <v>154.05600000000001</v>
      </c>
    </row>
    <row r="276" spans="1:7" ht="17.100000000000001" customHeight="1">
      <c r="A276" s="30">
        <v>275</v>
      </c>
      <c r="B276" s="113" t="s">
        <v>2929</v>
      </c>
      <c r="C276" s="113" t="s">
        <v>2930</v>
      </c>
      <c r="D276" s="30">
        <v>137.55000000000001</v>
      </c>
      <c r="E276" s="39">
        <v>0.12</v>
      </c>
      <c r="F276" s="36">
        <v>16.506</v>
      </c>
      <c r="G276" s="32">
        <v>154.05600000000001</v>
      </c>
    </row>
    <row r="277" spans="1:7" ht="17.100000000000001" customHeight="1">
      <c r="A277" s="30">
        <v>276</v>
      </c>
      <c r="B277" s="113" t="s">
        <v>2931</v>
      </c>
      <c r="C277" s="113" t="s">
        <v>2932</v>
      </c>
      <c r="D277" s="30">
        <v>137.55000000000001</v>
      </c>
      <c r="E277" s="39">
        <v>0.12</v>
      </c>
      <c r="F277" s="36">
        <v>16.506</v>
      </c>
      <c r="G277" s="32">
        <v>154.05600000000001</v>
      </c>
    </row>
    <row r="278" spans="1:7" ht="15.95" customHeight="1">
      <c r="A278" s="30">
        <v>277</v>
      </c>
      <c r="B278" s="113" t="s">
        <v>2933</v>
      </c>
      <c r="C278" s="113" t="s">
        <v>2934</v>
      </c>
      <c r="D278" s="30">
        <v>137.55000000000001</v>
      </c>
      <c r="E278" s="39">
        <v>0.12</v>
      </c>
      <c r="F278" s="36">
        <v>16.506</v>
      </c>
      <c r="G278" s="32">
        <v>154.05600000000001</v>
      </c>
    </row>
    <row r="279" spans="1:7" ht="17.100000000000001" customHeight="1">
      <c r="A279" s="30">
        <v>278</v>
      </c>
      <c r="B279" s="113" t="s">
        <v>2935</v>
      </c>
      <c r="C279" s="113" t="s">
        <v>2936</v>
      </c>
      <c r="D279" s="30">
        <v>137.55000000000001</v>
      </c>
      <c r="E279" s="39">
        <v>0.12</v>
      </c>
      <c r="F279" s="36">
        <v>16.506</v>
      </c>
      <c r="G279" s="32">
        <v>154.05600000000001</v>
      </c>
    </row>
    <row r="280" spans="1:7" ht="17.100000000000001" customHeight="1">
      <c r="A280" s="30">
        <v>279</v>
      </c>
      <c r="B280" s="113" t="s">
        <v>2937</v>
      </c>
      <c r="C280" s="113" t="s">
        <v>2938</v>
      </c>
      <c r="D280" s="30">
        <v>661.5</v>
      </c>
      <c r="E280" s="39">
        <v>0.12</v>
      </c>
      <c r="F280" s="36">
        <v>79.38</v>
      </c>
      <c r="G280" s="32">
        <v>740.88</v>
      </c>
    </row>
    <row r="281" spans="1:7" ht="17.100000000000001" customHeight="1">
      <c r="A281" s="30">
        <v>280</v>
      </c>
      <c r="B281" s="113" t="s">
        <v>2939</v>
      </c>
      <c r="C281" s="113" t="s">
        <v>2940</v>
      </c>
      <c r="D281" s="30">
        <v>661.5</v>
      </c>
      <c r="E281" s="39">
        <v>0.12</v>
      </c>
      <c r="F281" s="36">
        <v>79.38</v>
      </c>
      <c r="G281" s="32">
        <v>740.88</v>
      </c>
    </row>
    <row r="282" spans="1:7" ht="15.95" customHeight="1">
      <c r="A282" s="30">
        <v>281</v>
      </c>
      <c r="B282" s="113" t="s">
        <v>2941</v>
      </c>
      <c r="C282" s="113" t="s">
        <v>2942</v>
      </c>
      <c r="D282" s="30">
        <v>54600</v>
      </c>
      <c r="E282" s="39">
        <v>0.12</v>
      </c>
      <c r="F282" s="36">
        <v>6552</v>
      </c>
      <c r="G282" s="32">
        <v>61152</v>
      </c>
    </row>
    <row r="283" spans="1:7" ht="17.100000000000001" customHeight="1">
      <c r="A283" s="30">
        <v>282</v>
      </c>
      <c r="B283" s="113" t="s">
        <v>2943</v>
      </c>
      <c r="C283" s="113" t="s">
        <v>2944</v>
      </c>
      <c r="D283" s="30">
        <v>8.0850000000000009</v>
      </c>
      <c r="E283" s="39">
        <v>0.12</v>
      </c>
      <c r="F283" s="36">
        <v>0.97020000000000006</v>
      </c>
      <c r="G283" s="32">
        <v>9.055200000000001</v>
      </c>
    </row>
    <row r="284" spans="1:7" ht="17.100000000000001" customHeight="1">
      <c r="A284" s="30">
        <v>283</v>
      </c>
      <c r="B284" s="113" t="s">
        <v>2945</v>
      </c>
      <c r="C284" s="113" t="s">
        <v>2946</v>
      </c>
      <c r="D284" s="30">
        <v>8.0850000000000009</v>
      </c>
      <c r="E284" s="39">
        <v>0.12</v>
      </c>
      <c r="F284" s="36">
        <v>0.97020000000000006</v>
      </c>
      <c r="G284" s="32">
        <v>9.055200000000001</v>
      </c>
    </row>
    <row r="285" spans="1:7" ht="15.95" customHeight="1">
      <c r="A285" s="30">
        <v>284</v>
      </c>
      <c r="B285" s="113" t="s">
        <v>2947</v>
      </c>
      <c r="C285" s="113" t="s">
        <v>2948</v>
      </c>
      <c r="D285" s="30">
        <v>8.0850000000000009</v>
      </c>
      <c r="E285" s="39">
        <v>0.12</v>
      </c>
      <c r="F285" s="36">
        <v>0.97020000000000006</v>
      </c>
      <c r="G285" s="32">
        <v>9.055200000000001</v>
      </c>
    </row>
    <row r="286" spans="1:7" ht="17.100000000000001" customHeight="1">
      <c r="A286" s="30">
        <v>285</v>
      </c>
      <c r="B286" s="113" t="s">
        <v>2949</v>
      </c>
      <c r="C286" s="113" t="s">
        <v>2950</v>
      </c>
      <c r="D286" s="30">
        <v>8.0850000000000009</v>
      </c>
      <c r="E286" s="39">
        <v>0.12</v>
      </c>
      <c r="F286" s="36">
        <v>0.97020000000000006</v>
      </c>
      <c r="G286" s="32">
        <v>9.055200000000001</v>
      </c>
    </row>
    <row r="287" spans="1:7" ht="17.100000000000001" customHeight="1">
      <c r="A287" s="30">
        <v>286</v>
      </c>
      <c r="B287" s="113" t="s">
        <v>2951</v>
      </c>
      <c r="C287" s="113" t="s">
        <v>2952</v>
      </c>
      <c r="D287" s="30">
        <v>8.0850000000000009</v>
      </c>
      <c r="E287" s="39">
        <v>0.12</v>
      </c>
      <c r="F287" s="36">
        <v>0.97020000000000006</v>
      </c>
      <c r="G287" s="32">
        <v>9.055200000000001</v>
      </c>
    </row>
    <row r="288" spans="1:7" ht="15.95" customHeight="1">
      <c r="A288" s="30">
        <v>287</v>
      </c>
      <c r="B288" s="113" t="s">
        <v>2953</v>
      </c>
      <c r="C288" s="113" t="s">
        <v>2954</v>
      </c>
      <c r="D288" s="30">
        <v>8.0850000000000009</v>
      </c>
      <c r="E288" s="39">
        <v>0.12</v>
      </c>
      <c r="F288" s="36">
        <v>0.97020000000000006</v>
      </c>
      <c r="G288" s="32">
        <v>9.055200000000001</v>
      </c>
    </row>
    <row r="289" spans="1:7" ht="17.100000000000001" customHeight="1">
      <c r="A289" s="30">
        <v>288</v>
      </c>
      <c r="B289" s="113" t="s">
        <v>2955</v>
      </c>
      <c r="C289" s="113" t="s">
        <v>2955</v>
      </c>
      <c r="D289" s="30">
        <v>262.5</v>
      </c>
      <c r="E289" s="39">
        <v>0.12</v>
      </c>
      <c r="F289" s="36">
        <v>31.5</v>
      </c>
      <c r="G289" s="32">
        <v>294</v>
      </c>
    </row>
    <row r="290" spans="1:7" ht="17.100000000000001" customHeight="1">
      <c r="A290" s="30">
        <v>289</v>
      </c>
      <c r="B290" s="113" t="s">
        <v>2956</v>
      </c>
      <c r="C290" s="113" t="s">
        <v>2957</v>
      </c>
      <c r="D290" s="30">
        <v>14.700000000000001</v>
      </c>
      <c r="E290" s="39">
        <v>0.12</v>
      </c>
      <c r="F290" s="36">
        <v>1.764</v>
      </c>
      <c r="G290" s="32">
        <v>16.464000000000002</v>
      </c>
    </row>
    <row r="291" spans="1:7" ht="15.95" customHeight="1">
      <c r="A291" s="30">
        <v>290</v>
      </c>
      <c r="B291" s="113" t="s">
        <v>2958</v>
      </c>
      <c r="C291" s="113" t="s">
        <v>2959</v>
      </c>
      <c r="D291" s="30">
        <v>799.05000000000007</v>
      </c>
      <c r="E291" s="39">
        <v>0.12</v>
      </c>
      <c r="F291" s="36">
        <v>95.88600000000001</v>
      </c>
      <c r="G291" s="32">
        <v>894.93600000000004</v>
      </c>
    </row>
    <row r="292" spans="1:7" ht="17.100000000000001" customHeight="1">
      <c r="A292" s="30">
        <v>291</v>
      </c>
      <c r="B292" s="113" t="s">
        <v>2960</v>
      </c>
      <c r="C292" s="113" t="s">
        <v>2961</v>
      </c>
      <c r="D292" s="30">
        <v>799.05000000000007</v>
      </c>
      <c r="E292" s="39">
        <v>0.12</v>
      </c>
      <c r="F292" s="36">
        <v>95.88600000000001</v>
      </c>
      <c r="G292" s="32">
        <v>894.93600000000004</v>
      </c>
    </row>
    <row r="293" spans="1:7" ht="17.100000000000001" customHeight="1">
      <c r="A293" s="30">
        <v>292</v>
      </c>
      <c r="B293" s="113" t="s">
        <v>2962</v>
      </c>
      <c r="C293" s="113" t="s">
        <v>2963</v>
      </c>
      <c r="D293" s="30">
        <v>799.05000000000007</v>
      </c>
      <c r="E293" s="39">
        <v>0.12</v>
      </c>
      <c r="F293" s="36">
        <v>95.88600000000001</v>
      </c>
      <c r="G293" s="32">
        <v>894.93600000000004</v>
      </c>
    </row>
    <row r="294" spans="1:7" ht="15.95" customHeight="1">
      <c r="A294" s="30">
        <v>293</v>
      </c>
      <c r="B294" s="113" t="s">
        <v>2964</v>
      </c>
      <c r="C294" s="113" t="s">
        <v>2965</v>
      </c>
      <c r="D294" s="30">
        <v>799.05000000000007</v>
      </c>
      <c r="E294" s="39">
        <v>0.12</v>
      </c>
      <c r="F294" s="36">
        <v>95.88600000000001</v>
      </c>
      <c r="G294" s="32">
        <v>894.93600000000004</v>
      </c>
    </row>
    <row r="295" spans="1:7" ht="17.100000000000001" customHeight="1">
      <c r="A295" s="30">
        <v>294</v>
      </c>
      <c r="B295" s="113" t="s">
        <v>2966</v>
      </c>
      <c r="C295" s="113" t="s">
        <v>2967</v>
      </c>
      <c r="D295" s="30">
        <v>799.05000000000007</v>
      </c>
      <c r="E295" s="39">
        <v>0.12</v>
      </c>
      <c r="F295" s="36">
        <v>95.88600000000001</v>
      </c>
      <c r="G295" s="32">
        <v>894.93600000000004</v>
      </c>
    </row>
    <row r="296" spans="1:7" ht="17.100000000000001" customHeight="1">
      <c r="A296" s="30">
        <v>295</v>
      </c>
      <c r="B296" s="113" t="s">
        <v>2968</v>
      </c>
      <c r="C296" s="113" t="s">
        <v>2969</v>
      </c>
      <c r="D296" s="30">
        <v>30.450000000000003</v>
      </c>
      <c r="E296" s="39">
        <v>0.12</v>
      </c>
      <c r="F296" s="36">
        <v>3.6540000000000004</v>
      </c>
      <c r="G296" s="32">
        <v>34.104000000000006</v>
      </c>
    </row>
    <row r="297" spans="1:7" ht="15.95" customHeight="1">
      <c r="A297" s="30">
        <v>296</v>
      </c>
      <c r="B297" s="113" t="s">
        <v>2970</v>
      </c>
      <c r="C297" s="113" t="s">
        <v>2971</v>
      </c>
      <c r="D297" s="30">
        <v>30.450000000000003</v>
      </c>
      <c r="E297" s="39">
        <v>0.12</v>
      </c>
      <c r="F297" s="36">
        <v>3.6540000000000004</v>
      </c>
      <c r="G297" s="32">
        <v>34.104000000000006</v>
      </c>
    </row>
    <row r="298" spans="1:7" ht="17.100000000000001" customHeight="1">
      <c r="A298" s="30">
        <v>297</v>
      </c>
      <c r="B298" s="113" t="s">
        <v>2972</v>
      </c>
      <c r="C298" s="113" t="s">
        <v>2973</v>
      </c>
      <c r="D298" s="30">
        <v>30.450000000000003</v>
      </c>
      <c r="E298" s="39">
        <v>0.12</v>
      </c>
      <c r="F298" s="36">
        <v>3.6540000000000004</v>
      </c>
      <c r="G298" s="32">
        <v>34.104000000000006</v>
      </c>
    </row>
    <row r="299" spans="1:7" ht="17.100000000000001" customHeight="1">
      <c r="A299" s="30">
        <v>298</v>
      </c>
      <c r="B299" s="113" t="s">
        <v>2974</v>
      </c>
      <c r="C299" s="113" t="s">
        <v>2975</v>
      </c>
      <c r="D299" s="30">
        <v>30.450000000000003</v>
      </c>
      <c r="E299" s="39">
        <v>0.12</v>
      </c>
      <c r="F299" s="36">
        <v>3.6540000000000004</v>
      </c>
      <c r="G299" s="32">
        <v>34.104000000000006</v>
      </c>
    </row>
    <row r="300" spans="1:7" ht="15.95" customHeight="1">
      <c r="A300" s="30">
        <v>299</v>
      </c>
      <c r="B300" s="113" t="s">
        <v>2976</v>
      </c>
      <c r="C300" s="113" t="s">
        <v>2977</v>
      </c>
      <c r="D300" s="30">
        <v>30.450000000000003</v>
      </c>
      <c r="E300" s="39">
        <v>0.12</v>
      </c>
      <c r="F300" s="36">
        <v>3.6540000000000004</v>
      </c>
      <c r="G300" s="32">
        <v>34.104000000000006</v>
      </c>
    </row>
    <row r="301" spans="1:7" ht="17.100000000000001" customHeight="1">
      <c r="A301" s="30">
        <v>300</v>
      </c>
      <c r="B301" s="113" t="s">
        <v>2978</v>
      </c>
      <c r="C301" s="113" t="s">
        <v>2979</v>
      </c>
      <c r="D301" s="30">
        <v>30.450000000000003</v>
      </c>
      <c r="E301" s="39">
        <v>0.12</v>
      </c>
      <c r="F301" s="36">
        <v>3.6540000000000004</v>
      </c>
      <c r="G301" s="32">
        <v>34.104000000000006</v>
      </c>
    </row>
    <row r="302" spans="1:7" ht="16.7" customHeight="1">
      <c r="A302" s="30">
        <v>301</v>
      </c>
      <c r="B302" s="113" t="s">
        <v>2980</v>
      </c>
      <c r="C302" s="113" t="s">
        <v>2981</v>
      </c>
      <c r="D302" s="30">
        <v>30.450000000000003</v>
      </c>
      <c r="E302" s="39">
        <v>0.12</v>
      </c>
      <c r="F302" s="36">
        <v>3.6540000000000004</v>
      </c>
      <c r="G302" s="32">
        <v>34.104000000000006</v>
      </c>
    </row>
    <row r="303" spans="1:7" ht="17.100000000000001" customHeight="1">
      <c r="A303" s="30">
        <v>302</v>
      </c>
      <c r="B303" s="113" t="s">
        <v>2982</v>
      </c>
      <c r="C303" s="113" t="s">
        <v>2983</v>
      </c>
      <c r="D303" s="30">
        <v>75.600000000000009</v>
      </c>
      <c r="E303" s="39">
        <v>0.12</v>
      </c>
      <c r="F303" s="36">
        <v>9.072000000000001</v>
      </c>
      <c r="G303" s="32">
        <v>84.672000000000011</v>
      </c>
    </row>
    <row r="304" spans="1:7" ht="17.100000000000001" customHeight="1">
      <c r="A304" s="30">
        <v>303</v>
      </c>
      <c r="B304" s="113" t="s">
        <v>2984</v>
      </c>
      <c r="C304" s="113" t="s">
        <v>2985</v>
      </c>
      <c r="D304" s="30">
        <v>75.600000000000009</v>
      </c>
      <c r="E304" s="39">
        <v>0.12</v>
      </c>
      <c r="F304" s="36">
        <v>9.072000000000001</v>
      </c>
      <c r="G304" s="32">
        <v>84.672000000000011</v>
      </c>
    </row>
    <row r="305" spans="1:7" ht="17.100000000000001" customHeight="1">
      <c r="A305" s="30">
        <v>304</v>
      </c>
      <c r="B305" s="113" t="s">
        <v>2986</v>
      </c>
      <c r="C305" s="113" t="s">
        <v>2987</v>
      </c>
      <c r="D305" s="30">
        <v>75.600000000000009</v>
      </c>
      <c r="E305" s="39">
        <v>0.12</v>
      </c>
      <c r="F305" s="36">
        <v>9.072000000000001</v>
      </c>
      <c r="G305" s="32">
        <v>84.672000000000011</v>
      </c>
    </row>
    <row r="306" spans="1:7" ht="15.95" customHeight="1">
      <c r="A306" s="30">
        <v>305</v>
      </c>
      <c r="B306" s="113" t="s">
        <v>2988</v>
      </c>
      <c r="C306" s="113" t="s">
        <v>2989</v>
      </c>
      <c r="D306" s="30">
        <v>75.600000000000009</v>
      </c>
      <c r="E306" s="39">
        <v>0.12</v>
      </c>
      <c r="F306" s="36">
        <v>9.072000000000001</v>
      </c>
      <c r="G306" s="32">
        <v>84.672000000000011</v>
      </c>
    </row>
    <row r="307" spans="1:7" ht="17.100000000000001" customHeight="1">
      <c r="A307" s="30">
        <v>306</v>
      </c>
      <c r="B307" s="113" t="s">
        <v>2990</v>
      </c>
      <c r="C307" s="113" t="s">
        <v>2991</v>
      </c>
      <c r="D307" s="30">
        <v>75.600000000000009</v>
      </c>
      <c r="E307" s="39">
        <v>0.12</v>
      </c>
      <c r="F307" s="36">
        <v>9.072000000000001</v>
      </c>
      <c r="G307" s="32">
        <v>84.672000000000011</v>
      </c>
    </row>
    <row r="308" spans="1:7" ht="17.100000000000001" customHeight="1">
      <c r="A308" s="30">
        <v>307</v>
      </c>
      <c r="B308" s="113" t="s">
        <v>2992</v>
      </c>
      <c r="C308" s="113" t="s">
        <v>2993</v>
      </c>
      <c r="D308" s="30">
        <v>75.600000000000009</v>
      </c>
      <c r="E308" s="39">
        <v>0.12</v>
      </c>
      <c r="F308" s="36">
        <v>9.072000000000001</v>
      </c>
      <c r="G308" s="32">
        <v>84.672000000000011</v>
      </c>
    </row>
    <row r="309" spans="1:7" ht="15.95" customHeight="1">
      <c r="A309" s="30">
        <v>308</v>
      </c>
      <c r="B309" s="113" t="s">
        <v>2994</v>
      </c>
      <c r="C309" s="113" t="s">
        <v>2995</v>
      </c>
      <c r="D309" s="30">
        <v>63</v>
      </c>
      <c r="E309" s="39">
        <v>0.12</v>
      </c>
      <c r="F309" s="36">
        <v>7.56</v>
      </c>
      <c r="G309" s="32">
        <v>70.56</v>
      </c>
    </row>
    <row r="310" spans="1:7" ht="17.100000000000001" customHeight="1">
      <c r="A310" s="30">
        <v>309</v>
      </c>
      <c r="B310" s="113" t="s">
        <v>2996</v>
      </c>
      <c r="C310" s="113" t="s">
        <v>2997</v>
      </c>
      <c r="D310" s="30">
        <v>63</v>
      </c>
      <c r="E310" s="39">
        <v>0.12</v>
      </c>
      <c r="F310" s="36">
        <v>7.56</v>
      </c>
      <c r="G310" s="32">
        <v>70.56</v>
      </c>
    </row>
    <row r="311" spans="1:7" ht="17.100000000000001" customHeight="1">
      <c r="A311" s="30">
        <v>310</v>
      </c>
      <c r="B311" s="113" t="s">
        <v>2998</v>
      </c>
      <c r="C311" s="113" t="s">
        <v>2999</v>
      </c>
      <c r="D311" s="30">
        <v>63</v>
      </c>
      <c r="E311" s="39">
        <v>0.12</v>
      </c>
      <c r="F311" s="36">
        <v>7.56</v>
      </c>
      <c r="G311" s="32">
        <v>70.56</v>
      </c>
    </row>
    <row r="312" spans="1:7" ht="15.95" customHeight="1">
      <c r="A312" s="30">
        <v>311</v>
      </c>
      <c r="B312" s="113" t="s">
        <v>3000</v>
      </c>
      <c r="C312" s="113" t="s">
        <v>3001</v>
      </c>
      <c r="D312" s="30">
        <v>199.5</v>
      </c>
      <c r="E312" s="39">
        <v>0.12</v>
      </c>
      <c r="F312" s="36">
        <v>23.939999999999998</v>
      </c>
      <c r="G312" s="32">
        <v>223.44</v>
      </c>
    </row>
    <row r="313" spans="1:7" ht="17.100000000000001" customHeight="1">
      <c r="A313" s="30">
        <v>312</v>
      </c>
      <c r="B313" s="113" t="s">
        <v>3002</v>
      </c>
      <c r="C313" s="113" t="s">
        <v>3003</v>
      </c>
      <c r="D313" s="30">
        <v>232.05</v>
      </c>
      <c r="E313" s="39">
        <v>0.12</v>
      </c>
      <c r="F313" s="36">
        <v>27.846</v>
      </c>
      <c r="G313" s="32">
        <v>259.89600000000002</v>
      </c>
    </row>
    <row r="314" spans="1:7" ht="17.100000000000001" customHeight="1">
      <c r="A314" s="30">
        <v>313</v>
      </c>
      <c r="B314" s="113" t="s">
        <v>3004</v>
      </c>
      <c r="C314" s="113" t="s">
        <v>3005</v>
      </c>
      <c r="D314" s="30">
        <v>42</v>
      </c>
      <c r="E314" s="39">
        <v>0.12</v>
      </c>
      <c r="F314" s="36">
        <v>5.04</v>
      </c>
      <c r="G314" s="32">
        <v>47.04</v>
      </c>
    </row>
    <row r="315" spans="1:7" ht="15.95" customHeight="1">
      <c r="A315" s="30">
        <v>314</v>
      </c>
      <c r="B315" s="113" t="s">
        <v>3006</v>
      </c>
      <c r="C315" s="113" t="s">
        <v>3007</v>
      </c>
      <c r="D315" s="30">
        <v>42</v>
      </c>
      <c r="E315" s="39">
        <v>0.12</v>
      </c>
      <c r="F315" s="36">
        <v>5.04</v>
      </c>
      <c r="G315" s="32">
        <v>47.04</v>
      </c>
    </row>
    <row r="316" spans="1:7" ht="17.100000000000001" customHeight="1">
      <c r="A316" s="30">
        <v>315</v>
      </c>
      <c r="B316" s="113" t="s">
        <v>3008</v>
      </c>
      <c r="C316" s="113" t="s">
        <v>3009</v>
      </c>
      <c r="D316" s="30">
        <v>38.85</v>
      </c>
      <c r="E316" s="39">
        <v>0.12</v>
      </c>
      <c r="F316" s="36">
        <v>4.6619999999999999</v>
      </c>
      <c r="G316" s="32">
        <v>43.512</v>
      </c>
    </row>
    <row r="317" spans="1:7" ht="17.100000000000001" customHeight="1">
      <c r="A317" s="30">
        <v>316</v>
      </c>
      <c r="B317" s="113" t="s">
        <v>3010</v>
      </c>
      <c r="C317" s="113" t="s">
        <v>3011</v>
      </c>
      <c r="D317" s="30">
        <v>46.305000000000007</v>
      </c>
      <c r="E317" s="39">
        <v>0.12</v>
      </c>
      <c r="F317" s="36">
        <v>5.5566000000000004</v>
      </c>
      <c r="G317" s="32">
        <v>51.86160000000001</v>
      </c>
    </row>
    <row r="318" spans="1:7" ht="15.95" customHeight="1">
      <c r="A318" s="30">
        <v>317</v>
      </c>
      <c r="B318" s="113" t="s">
        <v>3012</v>
      </c>
      <c r="C318" s="113" t="s">
        <v>3013</v>
      </c>
      <c r="D318" s="30">
        <v>38.85</v>
      </c>
      <c r="E318" s="39">
        <v>0.12</v>
      </c>
      <c r="F318" s="36">
        <v>4.6619999999999999</v>
      </c>
      <c r="G318" s="32">
        <v>43.512</v>
      </c>
    </row>
    <row r="319" spans="1:7" ht="17.100000000000001" customHeight="1">
      <c r="A319" s="30">
        <v>318</v>
      </c>
      <c r="B319" s="113" t="s">
        <v>3014</v>
      </c>
      <c r="C319" s="113" t="s">
        <v>3015</v>
      </c>
      <c r="D319" s="30">
        <v>46.305000000000007</v>
      </c>
      <c r="E319" s="39">
        <v>0.12</v>
      </c>
      <c r="F319" s="36">
        <v>5.5566000000000004</v>
      </c>
      <c r="G319" s="32">
        <v>51.86160000000001</v>
      </c>
    </row>
    <row r="320" spans="1:7" ht="17.100000000000001" customHeight="1">
      <c r="A320" s="30">
        <v>319</v>
      </c>
      <c r="B320" s="113" t="s">
        <v>3016</v>
      </c>
      <c r="C320" s="113" t="s">
        <v>3017</v>
      </c>
      <c r="D320" s="30">
        <v>38.85</v>
      </c>
      <c r="E320" s="39">
        <v>0.12</v>
      </c>
      <c r="F320" s="36">
        <v>4.6619999999999999</v>
      </c>
      <c r="G320" s="32">
        <v>43.512</v>
      </c>
    </row>
    <row r="321" spans="1:7" ht="15.95" customHeight="1">
      <c r="A321" s="30">
        <v>320</v>
      </c>
      <c r="B321" s="113" t="s">
        <v>3018</v>
      </c>
      <c r="C321" s="113" t="s">
        <v>3019</v>
      </c>
      <c r="D321" s="30">
        <v>33.075000000000003</v>
      </c>
      <c r="E321" s="39">
        <v>0.12</v>
      </c>
      <c r="F321" s="36">
        <v>3.9690000000000003</v>
      </c>
      <c r="G321" s="32">
        <v>37.044000000000004</v>
      </c>
    </row>
    <row r="322" spans="1:7" ht="17.100000000000001" customHeight="1">
      <c r="A322" s="30">
        <v>321</v>
      </c>
      <c r="B322" s="113" t="s">
        <v>3020</v>
      </c>
      <c r="C322" s="113" t="s">
        <v>3021</v>
      </c>
      <c r="D322" s="30">
        <v>33.075000000000003</v>
      </c>
      <c r="E322" s="39">
        <v>0.12</v>
      </c>
      <c r="F322" s="36">
        <v>3.9690000000000003</v>
      </c>
      <c r="G322" s="32">
        <v>37.044000000000004</v>
      </c>
    </row>
    <row r="323" spans="1:7" ht="17.100000000000001" customHeight="1">
      <c r="A323" s="30">
        <v>322</v>
      </c>
      <c r="B323" s="113" t="s">
        <v>3022</v>
      </c>
      <c r="C323" s="113" t="s">
        <v>3023</v>
      </c>
      <c r="D323" s="30">
        <v>33.075000000000003</v>
      </c>
      <c r="E323" s="39">
        <v>0.12</v>
      </c>
      <c r="F323" s="36">
        <v>3.9690000000000003</v>
      </c>
      <c r="G323" s="32">
        <v>37.044000000000004</v>
      </c>
    </row>
    <row r="324" spans="1:7" ht="17.100000000000001" customHeight="1">
      <c r="A324" s="30">
        <v>323</v>
      </c>
      <c r="B324" s="113" t="s">
        <v>3024</v>
      </c>
      <c r="C324" s="113" t="s">
        <v>3025</v>
      </c>
      <c r="D324" s="30">
        <v>33.075000000000003</v>
      </c>
      <c r="E324" s="39">
        <v>0.12</v>
      </c>
      <c r="F324" s="36">
        <v>3.9690000000000003</v>
      </c>
      <c r="G324" s="32">
        <v>37.044000000000004</v>
      </c>
    </row>
    <row r="325" spans="1:7" ht="15.95" customHeight="1">
      <c r="A325" s="30">
        <v>324</v>
      </c>
      <c r="B325" s="113" t="s">
        <v>3026</v>
      </c>
      <c r="C325" s="113" t="s">
        <v>3027</v>
      </c>
      <c r="D325" s="30">
        <v>33.075000000000003</v>
      </c>
      <c r="E325" s="39">
        <v>0.12</v>
      </c>
      <c r="F325" s="36">
        <v>3.9690000000000003</v>
      </c>
      <c r="G325" s="32">
        <v>37.044000000000004</v>
      </c>
    </row>
    <row r="326" spans="1:7" ht="17.100000000000001" customHeight="1">
      <c r="A326" s="30">
        <v>325</v>
      </c>
      <c r="B326" s="113" t="s">
        <v>3028</v>
      </c>
      <c r="C326" s="113" t="s">
        <v>3029</v>
      </c>
      <c r="D326" s="30">
        <v>33.075000000000003</v>
      </c>
      <c r="E326" s="39">
        <v>0.12</v>
      </c>
      <c r="F326" s="36">
        <v>3.9690000000000003</v>
      </c>
      <c r="G326" s="32">
        <v>37.044000000000004</v>
      </c>
    </row>
    <row r="327" spans="1:7" ht="17.100000000000001" customHeight="1">
      <c r="A327" s="30">
        <v>326</v>
      </c>
      <c r="B327" s="113" t="s">
        <v>3030</v>
      </c>
      <c r="C327" s="113" t="s">
        <v>3031</v>
      </c>
      <c r="D327" s="30">
        <v>33.075000000000003</v>
      </c>
      <c r="E327" s="39">
        <v>0.12</v>
      </c>
      <c r="F327" s="36">
        <v>3.9690000000000003</v>
      </c>
      <c r="G327" s="32">
        <v>37.044000000000004</v>
      </c>
    </row>
    <row r="328" spans="1:7" ht="15.95" customHeight="1">
      <c r="A328" s="30">
        <v>327</v>
      </c>
      <c r="B328" s="113" t="s">
        <v>3032</v>
      </c>
      <c r="C328" s="113" t="s">
        <v>3033</v>
      </c>
      <c r="D328" s="30">
        <v>168</v>
      </c>
      <c r="E328" s="39">
        <v>0.12</v>
      </c>
      <c r="F328" s="36">
        <v>20.16</v>
      </c>
      <c r="G328" s="32">
        <v>188.16</v>
      </c>
    </row>
    <row r="329" spans="1:7" ht="17.100000000000001" customHeight="1">
      <c r="A329" s="30">
        <v>328</v>
      </c>
      <c r="B329" s="113" t="s">
        <v>3034</v>
      </c>
      <c r="C329" s="113" t="s">
        <v>3035</v>
      </c>
      <c r="D329" s="30">
        <v>168</v>
      </c>
      <c r="E329" s="39">
        <v>0.12</v>
      </c>
      <c r="F329" s="36">
        <v>20.16</v>
      </c>
      <c r="G329" s="32">
        <v>188.16</v>
      </c>
    </row>
    <row r="330" spans="1:7" ht="17.100000000000001" customHeight="1">
      <c r="A330" s="30">
        <v>329</v>
      </c>
      <c r="B330" s="113" t="s">
        <v>3036</v>
      </c>
      <c r="C330" s="113" t="s">
        <v>3037</v>
      </c>
      <c r="D330" s="30">
        <v>168</v>
      </c>
      <c r="E330" s="39">
        <v>0.12</v>
      </c>
      <c r="F330" s="36">
        <v>20.16</v>
      </c>
      <c r="G330" s="32">
        <v>188.16</v>
      </c>
    </row>
    <row r="331" spans="1:7" ht="15.95" customHeight="1">
      <c r="A331" s="30">
        <v>330</v>
      </c>
      <c r="B331" s="113" t="s">
        <v>3038</v>
      </c>
      <c r="C331" s="113" t="s">
        <v>3039</v>
      </c>
      <c r="D331" s="30">
        <v>12.600000000000001</v>
      </c>
      <c r="E331" s="39">
        <v>0.12</v>
      </c>
      <c r="F331" s="36">
        <v>1.512</v>
      </c>
      <c r="G331" s="32">
        <v>14.112000000000002</v>
      </c>
    </row>
    <row r="332" spans="1:7" ht="17.100000000000001" customHeight="1">
      <c r="A332" s="30">
        <v>331</v>
      </c>
      <c r="B332" s="113" t="s">
        <v>3040</v>
      </c>
      <c r="C332" s="113" t="s">
        <v>3041</v>
      </c>
      <c r="D332" s="30">
        <v>12.600000000000001</v>
      </c>
      <c r="E332" s="39">
        <v>0.12</v>
      </c>
      <c r="F332" s="36">
        <v>1.512</v>
      </c>
      <c r="G332" s="32">
        <v>14.112000000000002</v>
      </c>
    </row>
    <row r="333" spans="1:7" ht="17.100000000000001" customHeight="1">
      <c r="A333" s="30">
        <v>332</v>
      </c>
      <c r="B333" s="113" t="s">
        <v>3042</v>
      </c>
      <c r="C333" s="113" t="s">
        <v>3043</v>
      </c>
      <c r="D333" s="30">
        <v>12.600000000000001</v>
      </c>
      <c r="E333" s="39">
        <v>0.12</v>
      </c>
      <c r="F333" s="36">
        <v>1.512</v>
      </c>
      <c r="G333" s="32">
        <v>14.112000000000002</v>
      </c>
    </row>
    <row r="334" spans="1:7" ht="15.95" customHeight="1">
      <c r="A334" s="30">
        <v>333</v>
      </c>
      <c r="B334" s="113" t="s">
        <v>3044</v>
      </c>
      <c r="C334" s="113" t="s">
        <v>3045</v>
      </c>
      <c r="D334" s="30">
        <v>12.600000000000001</v>
      </c>
      <c r="E334" s="39">
        <v>0.12</v>
      </c>
      <c r="F334" s="36">
        <v>1.512</v>
      </c>
      <c r="G334" s="32">
        <v>14.112000000000002</v>
      </c>
    </row>
    <row r="335" spans="1:7" ht="17.100000000000001" customHeight="1">
      <c r="A335" s="30">
        <v>334</v>
      </c>
      <c r="B335" s="113" t="s">
        <v>3046</v>
      </c>
      <c r="C335" s="113" t="s">
        <v>3047</v>
      </c>
      <c r="D335" s="30">
        <v>12.600000000000001</v>
      </c>
      <c r="E335" s="39">
        <v>0.12</v>
      </c>
      <c r="F335" s="36">
        <v>1.512</v>
      </c>
      <c r="G335" s="32">
        <v>14.112000000000002</v>
      </c>
    </row>
    <row r="336" spans="1:7" ht="17.100000000000001" customHeight="1">
      <c r="A336" s="30">
        <v>335</v>
      </c>
      <c r="B336" s="113" t="s">
        <v>3048</v>
      </c>
      <c r="C336" s="113" t="s">
        <v>3049</v>
      </c>
      <c r="D336" s="30">
        <v>136.5</v>
      </c>
      <c r="E336" s="39">
        <v>0.12</v>
      </c>
      <c r="F336" s="36">
        <v>16.38</v>
      </c>
      <c r="G336" s="32">
        <v>152.88</v>
      </c>
    </row>
    <row r="337" spans="1:7" ht="15.95" customHeight="1">
      <c r="A337" s="30">
        <v>336</v>
      </c>
      <c r="B337" s="113" t="s">
        <v>3050</v>
      </c>
      <c r="C337" s="113" t="s">
        <v>3051</v>
      </c>
      <c r="D337" s="30">
        <v>640.5</v>
      </c>
      <c r="E337" s="39">
        <v>0.12</v>
      </c>
      <c r="F337" s="36">
        <v>76.86</v>
      </c>
      <c r="G337" s="32">
        <v>717.36</v>
      </c>
    </row>
    <row r="338" spans="1:7" ht="17.100000000000001" customHeight="1">
      <c r="A338" s="30">
        <v>337</v>
      </c>
      <c r="B338" s="113" t="s">
        <v>3052</v>
      </c>
      <c r="C338" s="113" t="s">
        <v>3053</v>
      </c>
      <c r="D338" s="30">
        <v>336</v>
      </c>
      <c r="E338" s="39">
        <v>0.12</v>
      </c>
      <c r="F338" s="36">
        <v>40.32</v>
      </c>
      <c r="G338" s="32">
        <v>376.32</v>
      </c>
    </row>
    <row r="339" spans="1:7" ht="17.100000000000001" customHeight="1">
      <c r="A339" s="30">
        <v>338</v>
      </c>
      <c r="B339" s="113" t="s">
        <v>3054</v>
      </c>
      <c r="C339" s="113" t="s">
        <v>3055</v>
      </c>
      <c r="D339" s="30">
        <v>1239</v>
      </c>
      <c r="E339" s="39">
        <v>0.12</v>
      </c>
      <c r="F339" s="36">
        <v>148.68</v>
      </c>
      <c r="G339" s="32">
        <v>1387.68</v>
      </c>
    </row>
    <row r="340" spans="1:7" ht="15.95" customHeight="1">
      <c r="A340" s="30">
        <v>339</v>
      </c>
      <c r="B340" s="113" t="s">
        <v>3056</v>
      </c>
      <c r="C340" s="113" t="s">
        <v>3057</v>
      </c>
      <c r="D340" s="30">
        <v>85.05</v>
      </c>
      <c r="E340" s="39">
        <v>0.12</v>
      </c>
      <c r="F340" s="36">
        <v>10.206</v>
      </c>
      <c r="G340" s="32">
        <v>95.256</v>
      </c>
    </row>
    <row r="341" spans="1:7" ht="17.100000000000001" customHeight="1">
      <c r="A341" s="30">
        <v>340</v>
      </c>
      <c r="B341" s="113" t="s">
        <v>3058</v>
      </c>
      <c r="C341" s="113" t="s">
        <v>3059</v>
      </c>
      <c r="D341" s="30">
        <v>85.05</v>
      </c>
      <c r="E341" s="39">
        <v>0.12</v>
      </c>
      <c r="F341" s="36">
        <v>10.206</v>
      </c>
      <c r="G341" s="32">
        <v>95.256</v>
      </c>
    </row>
    <row r="342" spans="1:7" ht="17.100000000000001" customHeight="1">
      <c r="A342" s="30">
        <v>341</v>
      </c>
      <c r="B342" s="113" t="s">
        <v>3060</v>
      </c>
      <c r="C342" s="113" t="s">
        <v>3061</v>
      </c>
      <c r="D342" s="30">
        <v>85.05</v>
      </c>
      <c r="E342" s="39">
        <v>0.12</v>
      </c>
      <c r="F342" s="36">
        <v>10.206</v>
      </c>
      <c r="G342" s="32">
        <v>95.256</v>
      </c>
    </row>
    <row r="343" spans="1:7" ht="15.95" customHeight="1">
      <c r="A343" s="30">
        <v>342</v>
      </c>
      <c r="B343" s="113" t="s">
        <v>3062</v>
      </c>
      <c r="C343" s="113" t="s">
        <v>3063</v>
      </c>
      <c r="D343" s="30">
        <v>85.05</v>
      </c>
      <c r="E343" s="39">
        <v>0.12</v>
      </c>
      <c r="F343" s="36">
        <v>10.206</v>
      </c>
      <c r="G343" s="32">
        <v>95.256</v>
      </c>
    </row>
    <row r="344" spans="1:7" ht="17.100000000000001" customHeight="1">
      <c r="A344" s="30">
        <v>343</v>
      </c>
      <c r="B344" s="113" t="s">
        <v>3064</v>
      </c>
      <c r="C344" s="113" t="s">
        <v>3065</v>
      </c>
      <c r="D344" s="30">
        <v>85.05</v>
      </c>
      <c r="E344" s="39">
        <v>0.12</v>
      </c>
      <c r="F344" s="36">
        <v>10.206</v>
      </c>
      <c r="G344" s="32">
        <v>95.256</v>
      </c>
    </row>
    <row r="345" spans="1:7" ht="16.7" customHeight="1">
      <c r="A345" s="30">
        <v>344</v>
      </c>
      <c r="B345" s="113" t="s">
        <v>3066</v>
      </c>
      <c r="C345" s="113" t="s">
        <v>3067</v>
      </c>
      <c r="D345" s="30">
        <v>85.05</v>
      </c>
      <c r="E345" s="39">
        <v>0.12</v>
      </c>
      <c r="F345" s="36">
        <v>10.206</v>
      </c>
      <c r="G345" s="32">
        <v>95.256</v>
      </c>
    </row>
    <row r="346" spans="1:7" ht="17.100000000000001" customHeight="1">
      <c r="A346" s="30">
        <v>345</v>
      </c>
      <c r="B346" s="113" t="s">
        <v>3068</v>
      </c>
      <c r="C346" s="113" t="s">
        <v>3069</v>
      </c>
      <c r="D346" s="30">
        <v>85.05</v>
      </c>
      <c r="E346" s="39">
        <v>0.12</v>
      </c>
      <c r="F346" s="36">
        <v>10.206</v>
      </c>
      <c r="G346" s="32">
        <v>95.256</v>
      </c>
    </row>
    <row r="347" spans="1:7" ht="17.100000000000001" customHeight="1">
      <c r="A347" s="30">
        <v>346</v>
      </c>
      <c r="B347" s="113" t="s">
        <v>3070</v>
      </c>
      <c r="C347" s="113" t="s">
        <v>3071</v>
      </c>
      <c r="D347" s="30">
        <v>85.05</v>
      </c>
      <c r="E347" s="39">
        <v>0.12</v>
      </c>
      <c r="F347" s="36">
        <v>10.206</v>
      </c>
      <c r="G347" s="32">
        <v>95.256</v>
      </c>
    </row>
    <row r="348" spans="1:7" ht="17.100000000000001" customHeight="1">
      <c r="A348" s="30">
        <v>347</v>
      </c>
      <c r="B348" s="113" t="s">
        <v>3072</v>
      </c>
      <c r="C348" s="113" t="s">
        <v>3073</v>
      </c>
      <c r="D348" s="30">
        <v>2.415</v>
      </c>
      <c r="E348" s="39">
        <v>0.12</v>
      </c>
      <c r="F348" s="36">
        <v>0.2898</v>
      </c>
      <c r="G348" s="32">
        <v>2.7048000000000001</v>
      </c>
    </row>
    <row r="349" spans="1:7" ht="15.95" customHeight="1">
      <c r="A349" s="30">
        <v>348</v>
      </c>
      <c r="B349" s="113" t="s">
        <v>3074</v>
      </c>
      <c r="C349" s="113" t="s">
        <v>3075</v>
      </c>
      <c r="D349" s="30">
        <v>50.925000000000004</v>
      </c>
      <c r="E349" s="39">
        <v>0.12</v>
      </c>
      <c r="F349" s="36">
        <v>6.1110000000000007</v>
      </c>
      <c r="G349" s="32">
        <v>57.036000000000001</v>
      </c>
    </row>
    <row r="350" spans="1:7" ht="17.100000000000001" customHeight="1">
      <c r="A350" s="30">
        <v>349</v>
      </c>
      <c r="B350" s="113" t="s">
        <v>3076</v>
      </c>
      <c r="C350" s="113" t="s">
        <v>3077</v>
      </c>
      <c r="D350" s="30">
        <v>50.925000000000004</v>
      </c>
      <c r="E350" s="39">
        <v>0.12</v>
      </c>
      <c r="F350" s="36">
        <v>6.1110000000000007</v>
      </c>
      <c r="G350" s="32">
        <v>57.036000000000001</v>
      </c>
    </row>
    <row r="351" spans="1:7" ht="17.100000000000001" customHeight="1">
      <c r="A351" s="30">
        <v>350</v>
      </c>
      <c r="B351" s="113" t="s">
        <v>3078</v>
      </c>
      <c r="C351" s="113" t="s">
        <v>3079</v>
      </c>
      <c r="D351" s="30">
        <v>50.925000000000004</v>
      </c>
      <c r="E351" s="39">
        <v>0.12</v>
      </c>
      <c r="F351" s="36">
        <v>6.1110000000000007</v>
      </c>
      <c r="G351" s="32">
        <v>57.036000000000001</v>
      </c>
    </row>
    <row r="352" spans="1:7" ht="15.95" customHeight="1">
      <c r="A352" s="30">
        <v>351</v>
      </c>
      <c r="B352" s="113" t="s">
        <v>3080</v>
      </c>
      <c r="C352" s="113" t="s">
        <v>3081</v>
      </c>
      <c r="D352" s="30">
        <v>69.3</v>
      </c>
      <c r="E352" s="39">
        <v>0.12</v>
      </c>
      <c r="F352" s="36">
        <v>8.3159999999999989</v>
      </c>
      <c r="G352" s="32">
        <v>77.616</v>
      </c>
    </row>
    <row r="353" spans="1:7" ht="17.100000000000001" customHeight="1">
      <c r="A353" s="30">
        <v>352</v>
      </c>
      <c r="B353" s="113" t="s">
        <v>3082</v>
      </c>
      <c r="C353" s="113" t="s">
        <v>3083</v>
      </c>
      <c r="D353" s="30">
        <v>118.65</v>
      </c>
      <c r="E353" s="39">
        <v>0.12</v>
      </c>
      <c r="F353" s="36">
        <v>14.238</v>
      </c>
      <c r="G353" s="32">
        <v>132.88800000000001</v>
      </c>
    </row>
    <row r="354" spans="1:7" ht="17.100000000000001" customHeight="1">
      <c r="A354" s="30">
        <v>353</v>
      </c>
      <c r="B354" s="113" t="s">
        <v>3084</v>
      </c>
      <c r="C354" s="113" t="s">
        <v>3085</v>
      </c>
      <c r="D354" s="30">
        <v>118.65</v>
      </c>
      <c r="E354" s="39">
        <v>0.12</v>
      </c>
      <c r="F354" s="36">
        <v>14.238</v>
      </c>
      <c r="G354" s="32">
        <v>132.88800000000001</v>
      </c>
    </row>
    <row r="355" spans="1:7" ht="15.95" customHeight="1">
      <c r="A355" s="30">
        <v>354</v>
      </c>
      <c r="B355" s="113" t="s">
        <v>3086</v>
      </c>
      <c r="C355" s="113" t="s">
        <v>3087</v>
      </c>
      <c r="D355" s="30">
        <v>63</v>
      </c>
      <c r="E355" s="39">
        <v>0.12</v>
      </c>
      <c r="F355" s="36">
        <v>7.56</v>
      </c>
      <c r="G355" s="32">
        <v>70.56</v>
      </c>
    </row>
    <row r="356" spans="1:7" ht="17.100000000000001" customHeight="1">
      <c r="A356" s="30">
        <v>355</v>
      </c>
      <c r="B356" s="113" t="s">
        <v>3088</v>
      </c>
      <c r="C356" s="113" t="s">
        <v>3089</v>
      </c>
      <c r="D356" s="30">
        <v>63</v>
      </c>
      <c r="E356" s="39">
        <v>0.12</v>
      </c>
      <c r="F356" s="36">
        <v>7.56</v>
      </c>
      <c r="G356" s="32">
        <v>70.56</v>
      </c>
    </row>
    <row r="357" spans="1:7" ht="17.100000000000001" customHeight="1">
      <c r="A357" s="30">
        <v>356</v>
      </c>
      <c r="B357" s="113" t="s">
        <v>3090</v>
      </c>
      <c r="C357" s="113" t="s">
        <v>3091</v>
      </c>
      <c r="D357" s="30">
        <v>598.5</v>
      </c>
      <c r="E357" s="39">
        <v>0.12</v>
      </c>
      <c r="F357" s="36">
        <v>71.819999999999993</v>
      </c>
      <c r="G357" s="32">
        <v>670.31999999999994</v>
      </c>
    </row>
    <row r="358" spans="1:7" ht="15.95" customHeight="1">
      <c r="A358" s="30">
        <v>357</v>
      </c>
      <c r="B358" s="113" t="s">
        <v>3092</v>
      </c>
      <c r="C358" s="113" t="s">
        <v>3093</v>
      </c>
      <c r="D358" s="30">
        <v>598.5</v>
      </c>
      <c r="E358" s="39">
        <v>0.12</v>
      </c>
      <c r="F358" s="36">
        <v>71.819999999999993</v>
      </c>
      <c r="G358" s="32">
        <v>670.31999999999994</v>
      </c>
    </row>
    <row r="359" spans="1:7" ht="17.100000000000001" customHeight="1">
      <c r="A359" s="30">
        <v>358</v>
      </c>
      <c r="B359" s="113" t="s">
        <v>3094</v>
      </c>
      <c r="C359" s="113" t="s">
        <v>3095</v>
      </c>
      <c r="D359" s="30">
        <v>682.5</v>
      </c>
      <c r="E359" s="39">
        <v>0.12</v>
      </c>
      <c r="F359" s="36">
        <v>81.899999999999991</v>
      </c>
      <c r="G359" s="32">
        <v>764.4</v>
      </c>
    </row>
    <row r="360" spans="1:7" ht="17.100000000000001" customHeight="1">
      <c r="A360" s="30">
        <v>359</v>
      </c>
      <c r="B360" s="113" t="s">
        <v>3096</v>
      </c>
      <c r="C360" s="113" t="s">
        <v>3097</v>
      </c>
      <c r="D360" s="30">
        <v>682.5</v>
      </c>
      <c r="E360" s="39">
        <v>0.12</v>
      </c>
      <c r="F360" s="36">
        <v>81.899999999999991</v>
      </c>
      <c r="G360" s="32">
        <v>764.4</v>
      </c>
    </row>
    <row r="361" spans="1:7" ht="15.95" customHeight="1">
      <c r="A361" s="30">
        <v>360</v>
      </c>
      <c r="B361" s="113" t="s">
        <v>3098</v>
      </c>
      <c r="C361" s="113" t="s">
        <v>3099</v>
      </c>
      <c r="D361" s="30">
        <v>158.55000000000001</v>
      </c>
      <c r="E361" s="39">
        <v>0.12</v>
      </c>
      <c r="F361" s="36">
        <v>19.026</v>
      </c>
      <c r="G361" s="32">
        <v>177.57600000000002</v>
      </c>
    </row>
    <row r="362" spans="1:7" ht="17.100000000000001" customHeight="1">
      <c r="A362" s="30">
        <v>361</v>
      </c>
      <c r="B362" s="113" t="s">
        <v>3100</v>
      </c>
      <c r="C362" s="113" t="s">
        <v>3101</v>
      </c>
      <c r="D362" s="30">
        <v>158.55000000000001</v>
      </c>
      <c r="E362" s="39">
        <v>0.12</v>
      </c>
      <c r="F362" s="36">
        <v>19.026</v>
      </c>
      <c r="G362" s="32">
        <v>177.57600000000002</v>
      </c>
    </row>
    <row r="363" spans="1:7" ht="17.100000000000001" customHeight="1">
      <c r="A363" s="30">
        <v>362</v>
      </c>
      <c r="B363" s="113" t="s">
        <v>3102</v>
      </c>
      <c r="C363" s="113" t="s">
        <v>3103</v>
      </c>
      <c r="D363" s="30">
        <v>158.55000000000001</v>
      </c>
      <c r="E363" s="39">
        <v>0.12</v>
      </c>
      <c r="F363" s="36">
        <v>19.026</v>
      </c>
      <c r="G363" s="32">
        <v>177.57600000000002</v>
      </c>
    </row>
    <row r="364" spans="1:7" ht="15.95" customHeight="1">
      <c r="A364" s="30">
        <v>363</v>
      </c>
      <c r="B364" s="113" t="s">
        <v>3104</v>
      </c>
      <c r="C364" s="113" t="s">
        <v>3105</v>
      </c>
      <c r="D364" s="30">
        <v>15.645000000000001</v>
      </c>
      <c r="E364" s="39">
        <v>0.12</v>
      </c>
      <c r="F364" s="36">
        <v>1.8774000000000002</v>
      </c>
      <c r="G364" s="32">
        <v>17.522400000000001</v>
      </c>
    </row>
    <row r="365" spans="1:7" ht="17.100000000000001" customHeight="1">
      <c r="A365" s="30">
        <v>364</v>
      </c>
      <c r="B365" s="113" t="s">
        <v>3106</v>
      </c>
      <c r="C365" s="113" t="s">
        <v>3107</v>
      </c>
      <c r="D365" s="30">
        <v>11.654999999999999</v>
      </c>
      <c r="E365" s="39">
        <v>0.12</v>
      </c>
      <c r="F365" s="36">
        <v>1.3985999999999998</v>
      </c>
      <c r="G365" s="32">
        <v>13.053599999999999</v>
      </c>
    </row>
    <row r="366" spans="1:7" ht="17.100000000000001" customHeight="1">
      <c r="A366" s="30">
        <v>365</v>
      </c>
      <c r="B366" s="113" t="s">
        <v>3108</v>
      </c>
      <c r="C366" s="113" t="s">
        <v>3109</v>
      </c>
      <c r="D366" s="30">
        <v>11.654999999999999</v>
      </c>
      <c r="E366" s="39">
        <v>0.12</v>
      </c>
      <c r="F366" s="36">
        <v>1.3985999999999998</v>
      </c>
      <c r="G366" s="32">
        <v>13.053599999999999</v>
      </c>
    </row>
    <row r="367" spans="1:7" ht="17.100000000000001" customHeight="1">
      <c r="A367" s="30">
        <v>366</v>
      </c>
      <c r="B367" s="113" t="s">
        <v>3110</v>
      </c>
      <c r="C367" s="113" t="s">
        <v>3111</v>
      </c>
      <c r="D367" s="30">
        <v>11.654999999999999</v>
      </c>
      <c r="E367" s="39">
        <v>0.12</v>
      </c>
      <c r="F367" s="36">
        <v>1.3985999999999998</v>
      </c>
      <c r="G367" s="32">
        <v>13.053599999999999</v>
      </c>
    </row>
    <row r="368" spans="1:7" ht="15.95" customHeight="1">
      <c r="A368" s="30">
        <v>367</v>
      </c>
      <c r="B368" s="113" t="s">
        <v>3112</v>
      </c>
      <c r="C368" s="113" t="s">
        <v>3113</v>
      </c>
      <c r="D368" s="30">
        <v>14.700000000000001</v>
      </c>
      <c r="E368" s="39">
        <v>0.12</v>
      </c>
      <c r="F368" s="36">
        <v>1.764</v>
      </c>
      <c r="G368" s="32">
        <v>16.464000000000002</v>
      </c>
    </row>
    <row r="369" spans="1:7" ht="17.100000000000001" customHeight="1">
      <c r="A369" s="30">
        <v>368</v>
      </c>
      <c r="B369" s="113" t="s">
        <v>3114</v>
      </c>
      <c r="C369" s="113" t="s">
        <v>3115</v>
      </c>
      <c r="D369" s="30">
        <v>40950</v>
      </c>
      <c r="E369" s="39">
        <v>0.12</v>
      </c>
      <c r="F369" s="36">
        <v>4914</v>
      </c>
      <c r="G369" s="32">
        <v>45864</v>
      </c>
    </row>
    <row r="370" spans="1:7" ht="17.100000000000001" customHeight="1">
      <c r="A370" s="30">
        <v>369</v>
      </c>
      <c r="B370" s="113" t="s">
        <v>3116</v>
      </c>
      <c r="C370" s="113" t="s">
        <v>3117</v>
      </c>
      <c r="D370" s="30">
        <v>1491</v>
      </c>
      <c r="E370" s="39">
        <v>0.12</v>
      </c>
      <c r="F370" s="36">
        <v>178.92</v>
      </c>
      <c r="G370" s="32">
        <v>1669.92</v>
      </c>
    </row>
    <row r="371" spans="1:7" ht="15.95" customHeight="1">
      <c r="A371" s="30">
        <v>370</v>
      </c>
      <c r="B371" s="113" t="s">
        <v>3118</v>
      </c>
      <c r="C371" s="113" t="s">
        <v>3119</v>
      </c>
      <c r="D371" s="30">
        <v>19.95</v>
      </c>
      <c r="E371" s="39">
        <v>0.12</v>
      </c>
      <c r="F371" s="36">
        <v>2.3939999999999997</v>
      </c>
      <c r="G371" s="32">
        <v>22.343999999999998</v>
      </c>
    </row>
    <row r="372" spans="1:7" ht="17.100000000000001" customHeight="1">
      <c r="A372" s="30">
        <v>371</v>
      </c>
      <c r="B372" s="113" t="s">
        <v>3120</v>
      </c>
      <c r="C372" s="113" t="s">
        <v>3121</v>
      </c>
      <c r="D372" s="30">
        <v>9.0299999999999994</v>
      </c>
      <c r="E372" s="39">
        <v>0.12</v>
      </c>
      <c r="F372" s="36">
        <v>1.0835999999999999</v>
      </c>
      <c r="G372" s="32">
        <v>10.1136</v>
      </c>
    </row>
    <row r="373" spans="1:7" ht="17.100000000000001" customHeight="1">
      <c r="A373" s="30">
        <v>372</v>
      </c>
      <c r="B373" s="113" t="s">
        <v>3122</v>
      </c>
      <c r="C373" s="113" t="s">
        <v>3123</v>
      </c>
      <c r="D373" s="30">
        <v>9.0299999999999994</v>
      </c>
      <c r="E373" s="39">
        <v>0.12</v>
      </c>
      <c r="F373" s="36">
        <v>1.0835999999999999</v>
      </c>
      <c r="G373" s="32">
        <v>10.1136</v>
      </c>
    </row>
    <row r="374" spans="1:7" ht="15.95" customHeight="1">
      <c r="A374" s="30">
        <v>373</v>
      </c>
      <c r="B374" s="113" t="s">
        <v>3124</v>
      </c>
      <c r="C374" s="113" t="s">
        <v>3125</v>
      </c>
      <c r="D374" s="30">
        <v>9.0299999999999994</v>
      </c>
      <c r="E374" s="39">
        <v>0.12</v>
      </c>
      <c r="F374" s="36">
        <v>1.0835999999999999</v>
      </c>
      <c r="G374" s="32">
        <v>10.1136</v>
      </c>
    </row>
    <row r="375" spans="1:7" ht="17.100000000000001" customHeight="1">
      <c r="A375" s="30">
        <v>374</v>
      </c>
      <c r="B375" s="113" t="s">
        <v>3126</v>
      </c>
      <c r="C375" s="113" t="s">
        <v>3127</v>
      </c>
      <c r="D375" s="30">
        <v>15.120000000000001</v>
      </c>
      <c r="E375" s="39">
        <v>0.12</v>
      </c>
      <c r="F375" s="36">
        <v>1.8144</v>
      </c>
      <c r="G375" s="32">
        <v>16.9344</v>
      </c>
    </row>
    <row r="376" spans="1:7" ht="17.100000000000001" customHeight="1">
      <c r="A376" s="30">
        <v>375</v>
      </c>
      <c r="B376" s="113" t="s">
        <v>3128</v>
      </c>
      <c r="C376" s="113" t="s">
        <v>3129</v>
      </c>
      <c r="D376" s="30">
        <v>10.5</v>
      </c>
      <c r="E376" s="39">
        <v>0.12</v>
      </c>
      <c r="F376" s="36">
        <v>1.26</v>
      </c>
      <c r="G376" s="32">
        <v>11.76</v>
      </c>
    </row>
    <row r="377" spans="1:7" ht="15.95" customHeight="1">
      <c r="A377" s="30">
        <v>376</v>
      </c>
      <c r="B377" s="113" t="s">
        <v>3130</v>
      </c>
      <c r="C377" s="113" t="s">
        <v>3131</v>
      </c>
      <c r="D377" s="30">
        <v>11.55</v>
      </c>
      <c r="E377" s="39">
        <v>0.12</v>
      </c>
      <c r="F377" s="36">
        <v>1.3860000000000001</v>
      </c>
      <c r="G377" s="32">
        <v>12.936</v>
      </c>
    </row>
    <row r="378" spans="1:7" ht="17.100000000000001" customHeight="1">
      <c r="A378" s="30">
        <v>377</v>
      </c>
      <c r="B378" s="113" t="s">
        <v>3132</v>
      </c>
      <c r="C378" s="113" t="s">
        <v>3133</v>
      </c>
      <c r="D378" s="30">
        <v>16.8</v>
      </c>
      <c r="E378" s="39">
        <v>0.12</v>
      </c>
      <c r="F378" s="36">
        <v>2.016</v>
      </c>
      <c r="G378" s="32">
        <v>18.816000000000003</v>
      </c>
    </row>
    <row r="379" spans="1:7" ht="17.100000000000001" customHeight="1">
      <c r="A379" s="30">
        <v>378</v>
      </c>
      <c r="B379" s="113" t="s">
        <v>3134</v>
      </c>
      <c r="C379" s="113" t="s">
        <v>3135</v>
      </c>
      <c r="D379" s="30">
        <v>4.5360000000000005</v>
      </c>
      <c r="E379" s="39">
        <v>0.12</v>
      </c>
      <c r="F379" s="36">
        <v>0.54432000000000003</v>
      </c>
      <c r="G379" s="32">
        <v>5.0803200000000004</v>
      </c>
    </row>
    <row r="380" spans="1:7" ht="15.95" customHeight="1">
      <c r="A380" s="30">
        <v>379</v>
      </c>
      <c r="B380" s="113" t="s">
        <v>3136</v>
      </c>
      <c r="C380" s="113" t="s">
        <v>3137</v>
      </c>
      <c r="D380" s="30">
        <v>9.7650000000000006</v>
      </c>
      <c r="E380" s="39">
        <v>0.12</v>
      </c>
      <c r="F380" s="36">
        <v>1.1718</v>
      </c>
      <c r="G380" s="32">
        <v>10.9368</v>
      </c>
    </row>
    <row r="381" spans="1:7" ht="17.100000000000001" customHeight="1">
      <c r="A381" s="30">
        <v>380</v>
      </c>
      <c r="B381" s="113" t="s">
        <v>3138</v>
      </c>
      <c r="C381" s="113" t="s">
        <v>3139</v>
      </c>
      <c r="D381" s="30">
        <v>9.8805000000000014</v>
      </c>
      <c r="E381" s="39">
        <v>0.12</v>
      </c>
      <c r="F381" s="36">
        <v>1.1856600000000002</v>
      </c>
      <c r="G381" s="32">
        <v>11.066160000000002</v>
      </c>
    </row>
    <row r="382" spans="1:7" ht="17.100000000000001" customHeight="1">
      <c r="A382" s="30">
        <v>381</v>
      </c>
      <c r="B382" s="113" t="s">
        <v>3140</v>
      </c>
      <c r="C382" s="113" t="s">
        <v>3141</v>
      </c>
      <c r="D382" s="30">
        <v>2.121</v>
      </c>
      <c r="E382" s="39">
        <v>0.12</v>
      </c>
      <c r="F382" s="36">
        <v>0.25451999999999997</v>
      </c>
      <c r="G382" s="32">
        <v>2.3755199999999999</v>
      </c>
    </row>
    <row r="383" spans="1:7" ht="15.95" customHeight="1">
      <c r="A383" s="30">
        <v>382</v>
      </c>
      <c r="B383" s="113" t="s">
        <v>3142</v>
      </c>
      <c r="C383" s="113" t="s">
        <v>3143</v>
      </c>
      <c r="D383" s="30">
        <v>2.2364999999999999</v>
      </c>
      <c r="E383" s="39">
        <v>0.12</v>
      </c>
      <c r="F383" s="36">
        <v>0.26838000000000001</v>
      </c>
      <c r="G383" s="32">
        <v>2.50488</v>
      </c>
    </row>
    <row r="384" spans="1:7" ht="17.100000000000001" customHeight="1">
      <c r="A384" s="30">
        <v>383</v>
      </c>
      <c r="B384" s="113" t="s">
        <v>3144</v>
      </c>
      <c r="C384" s="113" t="s">
        <v>3145</v>
      </c>
      <c r="D384" s="30">
        <v>22.05</v>
      </c>
      <c r="E384" s="39">
        <v>0.12</v>
      </c>
      <c r="F384" s="36">
        <v>2.6459999999999999</v>
      </c>
      <c r="G384" s="32">
        <v>24.696000000000002</v>
      </c>
    </row>
    <row r="385" spans="1:7" ht="17.100000000000001" customHeight="1">
      <c r="A385" s="30">
        <v>384</v>
      </c>
      <c r="B385" s="113" t="s">
        <v>3146</v>
      </c>
      <c r="C385" s="113" t="s">
        <v>3147</v>
      </c>
      <c r="D385" s="30">
        <v>2.6774999999999998</v>
      </c>
      <c r="E385" s="39">
        <v>0.12</v>
      </c>
      <c r="F385" s="36">
        <v>0.32129999999999997</v>
      </c>
      <c r="G385" s="32">
        <v>2.9987999999999997</v>
      </c>
    </row>
    <row r="386" spans="1:7" ht="15.95" customHeight="1">
      <c r="A386" s="30">
        <v>385</v>
      </c>
      <c r="B386" s="113" t="s">
        <v>3148</v>
      </c>
      <c r="C386" s="113" t="s">
        <v>3149</v>
      </c>
      <c r="D386" s="30">
        <v>41.685000000000002</v>
      </c>
      <c r="E386" s="39">
        <v>0.12</v>
      </c>
      <c r="F386" s="36">
        <v>5.0022000000000002</v>
      </c>
      <c r="G386" s="32">
        <v>46.687200000000004</v>
      </c>
    </row>
    <row r="387" spans="1:7" ht="17.100000000000001" customHeight="1">
      <c r="A387" s="30">
        <v>386</v>
      </c>
      <c r="B387" s="113" t="s">
        <v>3150</v>
      </c>
      <c r="C387" s="113" t="s">
        <v>3151</v>
      </c>
      <c r="D387" s="30">
        <v>69.3</v>
      </c>
      <c r="E387" s="39">
        <v>0.12</v>
      </c>
      <c r="F387" s="36">
        <v>8.3159999999999989</v>
      </c>
      <c r="G387" s="32">
        <v>77.616</v>
      </c>
    </row>
    <row r="388" spans="1:7" ht="16.7" customHeight="1">
      <c r="A388" s="30">
        <v>387</v>
      </c>
      <c r="B388" s="113" t="s">
        <v>3152</v>
      </c>
      <c r="C388" s="113" t="s">
        <v>3153</v>
      </c>
      <c r="D388" s="30">
        <v>131.25</v>
      </c>
      <c r="E388" s="39">
        <v>0.12</v>
      </c>
      <c r="F388" s="36">
        <v>15.75</v>
      </c>
      <c r="G388" s="32">
        <v>147</v>
      </c>
    </row>
    <row r="389" spans="1:7" ht="17.100000000000001" customHeight="1">
      <c r="A389" s="30">
        <v>388</v>
      </c>
      <c r="B389" s="113" t="s">
        <v>3154</v>
      </c>
      <c r="C389" s="113" t="s">
        <v>3155</v>
      </c>
      <c r="D389" s="30">
        <v>131.25</v>
      </c>
      <c r="E389" s="39">
        <v>0.12</v>
      </c>
      <c r="F389" s="36">
        <v>15.75</v>
      </c>
      <c r="G389" s="32">
        <v>147</v>
      </c>
    </row>
    <row r="390" spans="1:7" ht="17.100000000000001" customHeight="1">
      <c r="A390" s="30">
        <v>389</v>
      </c>
      <c r="B390" s="113" t="s">
        <v>3156</v>
      </c>
      <c r="C390" s="113" t="s">
        <v>3157</v>
      </c>
      <c r="D390" s="30">
        <v>131.25</v>
      </c>
      <c r="E390" s="39">
        <v>0.12</v>
      </c>
      <c r="F390" s="36">
        <v>15.75</v>
      </c>
      <c r="G390" s="32">
        <v>147</v>
      </c>
    </row>
    <row r="391" spans="1:7" ht="17.100000000000001" customHeight="1">
      <c r="A391" s="30">
        <v>390</v>
      </c>
      <c r="B391" s="113" t="s">
        <v>3158</v>
      </c>
      <c r="C391" s="113" t="s">
        <v>3159</v>
      </c>
      <c r="D391" s="30">
        <v>48.300000000000004</v>
      </c>
      <c r="E391" s="39">
        <v>0.12</v>
      </c>
      <c r="F391" s="36">
        <v>5.7960000000000003</v>
      </c>
      <c r="G391" s="32">
        <v>54.096000000000004</v>
      </c>
    </row>
    <row r="392" spans="1:7" ht="15.95" customHeight="1">
      <c r="A392" s="30">
        <v>391</v>
      </c>
      <c r="B392" s="113" t="s">
        <v>3160</v>
      </c>
      <c r="C392" s="113" t="s">
        <v>3161</v>
      </c>
      <c r="D392" s="30">
        <v>38.115000000000002</v>
      </c>
      <c r="E392" s="39">
        <v>0.12</v>
      </c>
      <c r="F392" s="36">
        <v>4.5738000000000003</v>
      </c>
      <c r="G392" s="32">
        <v>42.688800000000001</v>
      </c>
    </row>
    <row r="393" spans="1:7" ht="17.100000000000001" customHeight="1">
      <c r="A393" s="30">
        <v>392</v>
      </c>
      <c r="B393" s="113" t="s">
        <v>3162</v>
      </c>
      <c r="C393" s="113" t="s">
        <v>3163</v>
      </c>
      <c r="D393" s="30">
        <v>38.115000000000002</v>
      </c>
      <c r="E393" s="39">
        <v>0.12</v>
      </c>
      <c r="F393" s="36">
        <v>4.5738000000000003</v>
      </c>
      <c r="G393" s="32">
        <v>42.688800000000001</v>
      </c>
    </row>
    <row r="394" spans="1:7" ht="17.100000000000001" customHeight="1">
      <c r="A394" s="30">
        <v>393</v>
      </c>
      <c r="B394" s="113" t="s">
        <v>3164</v>
      </c>
      <c r="C394" s="113" t="s">
        <v>3165</v>
      </c>
      <c r="D394" s="30">
        <v>38.115000000000002</v>
      </c>
      <c r="E394" s="39">
        <v>0.12</v>
      </c>
      <c r="F394" s="36">
        <v>4.5738000000000003</v>
      </c>
      <c r="G394" s="32">
        <v>42.688800000000001</v>
      </c>
    </row>
    <row r="395" spans="1:7" ht="15.95" customHeight="1">
      <c r="A395" s="30">
        <v>394</v>
      </c>
      <c r="B395" s="113" t="s">
        <v>3166</v>
      </c>
      <c r="C395" s="113" t="s">
        <v>3167</v>
      </c>
      <c r="D395" s="30">
        <v>38.115000000000002</v>
      </c>
      <c r="E395" s="39">
        <v>0.12</v>
      </c>
      <c r="F395" s="36">
        <v>4.5738000000000003</v>
      </c>
      <c r="G395" s="32">
        <v>42.688800000000001</v>
      </c>
    </row>
    <row r="396" spans="1:7" ht="17.100000000000001" customHeight="1">
      <c r="A396" s="30">
        <v>395</v>
      </c>
      <c r="B396" s="113" t="s">
        <v>3168</v>
      </c>
      <c r="C396" s="113" t="s">
        <v>3169</v>
      </c>
      <c r="D396" s="30">
        <v>13.545000000000002</v>
      </c>
      <c r="E396" s="39">
        <v>0.12</v>
      </c>
      <c r="F396" s="36">
        <v>1.6254000000000002</v>
      </c>
      <c r="G396" s="32">
        <v>15.170400000000003</v>
      </c>
    </row>
    <row r="397" spans="1:7" ht="17.100000000000001" customHeight="1">
      <c r="A397" s="30">
        <v>396</v>
      </c>
      <c r="B397" s="113" t="s">
        <v>3170</v>
      </c>
      <c r="C397" s="113" t="s">
        <v>3171</v>
      </c>
      <c r="D397" s="30">
        <v>38.85</v>
      </c>
      <c r="E397" s="39">
        <v>0.12</v>
      </c>
      <c r="F397" s="36">
        <v>4.6619999999999999</v>
      </c>
      <c r="G397" s="32">
        <v>43.512</v>
      </c>
    </row>
    <row r="398" spans="1:7" ht="15.95" customHeight="1">
      <c r="A398" s="30">
        <v>397</v>
      </c>
      <c r="B398" s="113" t="s">
        <v>3172</v>
      </c>
      <c r="C398" s="113" t="s">
        <v>3173</v>
      </c>
      <c r="D398" s="30">
        <v>13.545000000000002</v>
      </c>
      <c r="E398" s="39">
        <v>0.12</v>
      </c>
      <c r="F398" s="36">
        <v>1.6254000000000002</v>
      </c>
      <c r="G398" s="32">
        <v>15.170400000000003</v>
      </c>
    </row>
    <row r="399" spans="1:7" ht="17.100000000000001" customHeight="1">
      <c r="A399" s="30">
        <v>398</v>
      </c>
      <c r="B399" s="113" t="s">
        <v>3174</v>
      </c>
      <c r="C399" s="113" t="s">
        <v>3175</v>
      </c>
      <c r="D399" s="30">
        <v>10.5</v>
      </c>
      <c r="E399" s="39">
        <v>0.12</v>
      </c>
      <c r="F399" s="36">
        <v>1.26</v>
      </c>
      <c r="G399" s="32">
        <v>11.76</v>
      </c>
    </row>
    <row r="400" spans="1:7" ht="17.100000000000001" customHeight="1">
      <c r="A400" s="30">
        <v>399</v>
      </c>
      <c r="B400" s="113" t="s">
        <v>3176</v>
      </c>
      <c r="C400" s="113" t="s">
        <v>3177</v>
      </c>
      <c r="D400" s="30">
        <v>6.3000000000000007</v>
      </c>
      <c r="E400" s="39">
        <v>0.12</v>
      </c>
      <c r="F400" s="36">
        <v>0.75600000000000001</v>
      </c>
      <c r="G400" s="32">
        <v>7.0560000000000009</v>
      </c>
    </row>
    <row r="401" spans="1:7" ht="15.95" customHeight="1">
      <c r="A401" s="30">
        <v>400</v>
      </c>
      <c r="B401" s="113" t="s">
        <v>3178</v>
      </c>
      <c r="C401" s="113" t="s">
        <v>3179</v>
      </c>
      <c r="D401" s="30">
        <v>6.3000000000000007</v>
      </c>
      <c r="E401" s="39">
        <v>0.12</v>
      </c>
      <c r="F401" s="36">
        <v>0.75600000000000001</v>
      </c>
      <c r="G401" s="32">
        <v>7.0560000000000009</v>
      </c>
    </row>
    <row r="402" spans="1:7" ht="17.100000000000001" customHeight="1">
      <c r="A402" s="30">
        <v>401</v>
      </c>
      <c r="B402" s="113" t="s">
        <v>3180</v>
      </c>
      <c r="C402" s="113" t="s">
        <v>3181</v>
      </c>
      <c r="D402" s="30">
        <v>6.3000000000000007</v>
      </c>
      <c r="E402" s="39">
        <v>0.12</v>
      </c>
      <c r="F402" s="36">
        <v>0.75600000000000001</v>
      </c>
      <c r="G402" s="32">
        <v>7.0560000000000009</v>
      </c>
    </row>
    <row r="403" spans="1:7" ht="17.100000000000001" customHeight="1">
      <c r="A403" s="30">
        <v>402</v>
      </c>
      <c r="B403" s="113" t="s">
        <v>3182</v>
      </c>
      <c r="C403" s="113" t="s">
        <v>3183</v>
      </c>
      <c r="D403" s="30">
        <v>8.2949999999999999</v>
      </c>
      <c r="E403" s="39">
        <v>0.12</v>
      </c>
      <c r="F403" s="36">
        <v>0.99539999999999995</v>
      </c>
      <c r="G403" s="32">
        <v>9.2904</v>
      </c>
    </row>
    <row r="404" spans="1:7" ht="15.95" customHeight="1">
      <c r="A404" s="30">
        <v>403</v>
      </c>
      <c r="B404" s="113" t="s">
        <v>3184</v>
      </c>
      <c r="C404" s="113" t="s">
        <v>3185</v>
      </c>
      <c r="D404" s="30">
        <v>9.3450000000000006</v>
      </c>
      <c r="E404" s="39">
        <v>0.12</v>
      </c>
      <c r="F404" s="36">
        <v>1.1214</v>
      </c>
      <c r="G404" s="32">
        <v>10.4664</v>
      </c>
    </row>
    <row r="405" spans="1:7" ht="17.100000000000001" customHeight="1">
      <c r="A405" s="30">
        <v>404</v>
      </c>
      <c r="B405" s="113" t="s">
        <v>3186</v>
      </c>
      <c r="C405" s="113" t="s">
        <v>3187</v>
      </c>
      <c r="D405" s="30">
        <v>8.5050000000000008</v>
      </c>
      <c r="E405" s="39">
        <v>0.12</v>
      </c>
      <c r="F405" s="36">
        <v>1.0206</v>
      </c>
      <c r="G405" s="32">
        <v>9.5256000000000007</v>
      </c>
    </row>
    <row r="406" spans="1:7" ht="17.100000000000001" customHeight="1">
      <c r="A406" s="30">
        <v>405</v>
      </c>
      <c r="B406" s="113" t="s">
        <v>3188</v>
      </c>
      <c r="C406" s="113" t="s">
        <v>3189</v>
      </c>
      <c r="D406" s="30">
        <v>9.5549999999999997</v>
      </c>
      <c r="E406" s="39">
        <v>0.12</v>
      </c>
      <c r="F406" s="36">
        <v>1.1465999999999998</v>
      </c>
      <c r="G406" s="32">
        <v>10.701599999999999</v>
      </c>
    </row>
    <row r="407" spans="1:7" ht="15.95" customHeight="1">
      <c r="A407" s="30">
        <v>406</v>
      </c>
      <c r="B407" s="113" t="s">
        <v>3190</v>
      </c>
      <c r="C407" s="113" t="s">
        <v>3191</v>
      </c>
      <c r="D407" s="30">
        <v>1491</v>
      </c>
      <c r="E407" s="39">
        <v>0.12</v>
      </c>
      <c r="F407" s="36">
        <v>178.92</v>
      </c>
      <c r="G407" s="32">
        <v>1669.92</v>
      </c>
    </row>
    <row r="408" spans="1:7" ht="17.100000000000001" customHeight="1">
      <c r="A408" s="30">
        <v>407</v>
      </c>
      <c r="B408" s="113" t="s">
        <v>3192</v>
      </c>
      <c r="C408" s="113" t="s">
        <v>3193</v>
      </c>
      <c r="D408" s="30">
        <v>4.0949999999999998</v>
      </c>
      <c r="E408" s="39">
        <v>0.12</v>
      </c>
      <c r="F408" s="36">
        <v>0.49139999999999995</v>
      </c>
      <c r="G408" s="32">
        <v>4.5863999999999994</v>
      </c>
    </row>
    <row r="409" spans="1:7" ht="17.100000000000001" customHeight="1">
      <c r="A409" s="30">
        <v>408</v>
      </c>
      <c r="B409" s="113" t="s">
        <v>3194</v>
      </c>
      <c r="C409" s="113" t="s">
        <v>3195</v>
      </c>
      <c r="D409" s="30">
        <v>4.620000000000001</v>
      </c>
      <c r="E409" s="39">
        <v>0.12</v>
      </c>
      <c r="F409" s="36">
        <v>0.55440000000000011</v>
      </c>
      <c r="G409" s="32">
        <v>5.1744000000000012</v>
      </c>
    </row>
    <row r="410" spans="1:7" ht="17.100000000000001" customHeight="1">
      <c r="A410" s="30">
        <v>409</v>
      </c>
      <c r="B410" s="113" t="s">
        <v>3196</v>
      </c>
      <c r="C410" s="113" t="s">
        <v>2462</v>
      </c>
      <c r="D410" s="30">
        <v>54.6</v>
      </c>
      <c r="E410" s="39">
        <v>0.12</v>
      </c>
      <c r="F410" s="36">
        <v>6.5519999999999996</v>
      </c>
      <c r="G410" s="32">
        <v>61.152000000000001</v>
      </c>
    </row>
    <row r="411" spans="1:7" ht="15.95" customHeight="1">
      <c r="A411" s="30">
        <v>410</v>
      </c>
      <c r="B411" s="113" t="s">
        <v>3197</v>
      </c>
      <c r="C411" s="113" t="s">
        <v>2957</v>
      </c>
      <c r="D411" s="30">
        <v>14.700000000000001</v>
      </c>
      <c r="E411" s="39">
        <v>0.12</v>
      </c>
      <c r="F411" s="36">
        <v>1.764</v>
      </c>
      <c r="G411" s="32">
        <v>16.464000000000002</v>
      </c>
    </row>
    <row r="412" spans="1:7" ht="17.100000000000001" customHeight="1">
      <c r="A412" s="30">
        <v>411</v>
      </c>
      <c r="B412" s="113" t="s">
        <v>3198</v>
      </c>
      <c r="C412" s="113" t="s">
        <v>2983</v>
      </c>
      <c r="D412" s="30">
        <v>75.600000000000009</v>
      </c>
      <c r="E412" s="39">
        <v>0.12</v>
      </c>
      <c r="F412" s="36">
        <v>9.072000000000001</v>
      </c>
      <c r="G412" s="32">
        <v>84.672000000000011</v>
      </c>
    </row>
    <row r="413" spans="1:7" ht="17.100000000000001" customHeight="1">
      <c r="A413" s="30">
        <v>412</v>
      </c>
      <c r="B413" s="113" t="s">
        <v>3199</v>
      </c>
      <c r="C413" s="113" t="s">
        <v>2985</v>
      </c>
      <c r="D413" s="30">
        <v>75.600000000000009</v>
      </c>
      <c r="E413" s="39">
        <v>0.12</v>
      </c>
      <c r="F413" s="36">
        <v>9.072000000000001</v>
      </c>
      <c r="G413" s="32">
        <v>84.672000000000011</v>
      </c>
    </row>
    <row r="414" spans="1:7" ht="15.95" customHeight="1">
      <c r="A414" s="30">
        <v>413</v>
      </c>
      <c r="B414" s="113" t="s">
        <v>3200</v>
      </c>
      <c r="C414" s="113" t="s">
        <v>2987</v>
      </c>
      <c r="D414" s="30">
        <v>75.600000000000009</v>
      </c>
      <c r="E414" s="39">
        <v>0.12</v>
      </c>
      <c r="F414" s="36">
        <v>9.072000000000001</v>
      </c>
      <c r="G414" s="32">
        <v>84.672000000000011</v>
      </c>
    </row>
    <row r="415" spans="1:7" ht="17.100000000000001" customHeight="1">
      <c r="A415" s="30">
        <v>414</v>
      </c>
      <c r="B415" s="113" t="s">
        <v>3201</v>
      </c>
      <c r="C415" s="113" t="s">
        <v>2989</v>
      </c>
      <c r="D415" s="30">
        <v>75.600000000000009</v>
      </c>
      <c r="E415" s="39">
        <v>0.12</v>
      </c>
      <c r="F415" s="36">
        <v>9.072000000000001</v>
      </c>
      <c r="G415" s="32">
        <v>84.672000000000011</v>
      </c>
    </row>
    <row r="416" spans="1:7" ht="17.100000000000001" customHeight="1">
      <c r="A416" s="30">
        <v>415</v>
      </c>
      <c r="B416" s="113" t="s">
        <v>3202</v>
      </c>
      <c r="C416" s="113" t="s">
        <v>2991</v>
      </c>
      <c r="D416" s="30">
        <v>75.600000000000009</v>
      </c>
      <c r="E416" s="39">
        <v>0.12</v>
      </c>
      <c r="F416" s="36">
        <v>9.072000000000001</v>
      </c>
      <c r="G416" s="32">
        <v>84.672000000000011</v>
      </c>
    </row>
    <row r="417" spans="1:7" ht="15.95" customHeight="1">
      <c r="A417" s="30">
        <v>416</v>
      </c>
      <c r="B417" s="113" t="s">
        <v>3203</v>
      </c>
      <c r="C417" s="113" t="s">
        <v>2995</v>
      </c>
      <c r="D417" s="30">
        <v>63</v>
      </c>
      <c r="E417" s="39">
        <v>0.12</v>
      </c>
      <c r="F417" s="36">
        <v>7.56</v>
      </c>
      <c r="G417" s="32">
        <v>70.56</v>
      </c>
    </row>
    <row r="418" spans="1:7" ht="17.100000000000001" customHeight="1">
      <c r="A418" s="30">
        <v>417</v>
      </c>
      <c r="B418" s="113" t="s">
        <v>3204</v>
      </c>
      <c r="C418" s="113" t="s">
        <v>3049</v>
      </c>
      <c r="D418" s="30">
        <v>113.4</v>
      </c>
      <c r="E418" s="39">
        <v>0.12</v>
      </c>
      <c r="F418" s="36">
        <v>13.608000000000001</v>
      </c>
      <c r="G418" s="32">
        <v>127.00800000000001</v>
      </c>
    </row>
    <row r="419" spans="1:7" ht="17.100000000000001" customHeight="1">
      <c r="A419" s="30">
        <v>418</v>
      </c>
      <c r="B419" s="113" t="s">
        <v>3205</v>
      </c>
      <c r="C419" s="113" t="s">
        <v>3161</v>
      </c>
      <c r="D419" s="30">
        <v>38.115000000000002</v>
      </c>
      <c r="E419" s="39">
        <v>0.12</v>
      </c>
      <c r="F419" s="36">
        <v>4.5738000000000003</v>
      </c>
      <c r="G419" s="32">
        <v>42.688800000000001</v>
      </c>
    </row>
    <row r="420" spans="1:7" ht="15.95" customHeight="1">
      <c r="A420" s="30">
        <v>419</v>
      </c>
      <c r="B420" s="113" t="s">
        <v>3206</v>
      </c>
      <c r="C420" s="113" t="s">
        <v>3163</v>
      </c>
      <c r="D420" s="30">
        <v>38.115000000000002</v>
      </c>
      <c r="E420" s="39">
        <v>0.12</v>
      </c>
      <c r="F420" s="36">
        <v>4.5738000000000003</v>
      </c>
      <c r="G420" s="32">
        <v>42.688800000000001</v>
      </c>
    </row>
    <row r="421" spans="1:7" ht="17.100000000000001" customHeight="1">
      <c r="A421" s="30">
        <v>420</v>
      </c>
      <c r="B421" s="113" t="s">
        <v>3207</v>
      </c>
      <c r="C421" s="113" t="s">
        <v>3165</v>
      </c>
      <c r="D421" s="30">
        <v>38.115000000000002</v>
      </c>
      <c r="E421" s="39">
        <v>0.12</v>
      </c>
      <c r="F421" s="36">
        <v>4.5738000000000003</v>
      </c>
      <c r="G421" s="32">
        <v>42.688800000000001</v>
      </c>
    </row>
    <row r="422" spans="1:7" ht="17.100000000000001" customHeight="1">
      <c r="A422" s="30">
        <v>421</v>
      </c>
      <c r="B422" s="113" t="s">
        <v>3208</v>
      </c>
      <c r="C422" s="113" t="s">
        <v>3167</v>
      </c>
      <c r="D422" s="30">
        <v>38.115000000000002</v>
      </c>
      <c r="E422" s="39">
        <v>0.12</v>
      </c>
      <c r="F422" s="36">
        <v>4.5738000000000003</v>
      </c>
      <c r="G422" s="32">
        <v>42.688800000000001</v>
      </c>
    </row>
    <row r="423" spans="1:7" ht="15.95" customHeight="1">
      <c r="A423" s="30">
        <v>422</v>
      </c>
      <c r="B423" s="113" t="s">
        <v>3209</v>
      </c>
      <c r="C423" s="113" t="s">
        <v>3210</v>
      </c>
      <c r="D423" s="30">
        <v>2.8245</v>
      </c>
      <c r="E423" s="39">
        <v>0.12</v>
      </c>
      <c r="F423" s="36">
        <v>0.33893999999999996</v>
      </c>
      <c r="G423" s="32">
        <v>3.16344</v>
      </c>
    </row>
    <row r="424" spans="1:7" ht="17.100000000000001" customHeight="1">
      <c r="A424" s="30">
        <v>423</v>
      </c>
      <c r="B424" s="113" t="s">
        <v>3211</v>
      </c>
      <c r="C424" s="113" t="s">
        <v>3212</v>
      </c>
      <c r="D424" s="30">
        <v>3.2444999999999999</v>
      </c>
      <c r="E424" s="39">
        <v>0.12</v>
      </c>
      <c r="F424" s="36">
        <v>0.38933999999999996</v>
      </c>
      <c r="G424" s="32">
        <v>3.6338399999999997</v>
      </c>
    </row>
    <row r="425" spans="1:7" ht="17.100000000000001" customHeight="1">
      <c r="A425" s="30">
        <v>424</v>
      </c>
      <c r="B425" s="113" t="s">
        <v>3213</v>
      </c>
      <c r="C425" s="113" t="s">
        <v>3214</v>
      </c>
      <c r="D425" s="30">
        <v>2.2574999999999998</v>
      </c>
      <c r="E425" s="39">
        <v>0.12</v>
      </c>
      <c r="F425" s="36">
        <v>0.27089999999999997</v>
      </c>
      <c r="G425" s="32">
        <v>2.5284</v>
      </c>
    </row>
    <row r="426" spans="1:7" ht="15.95" customHeight="1">
      <c r="A426" s="30">
        <v>425</v>
      </c>
      <c r="B426" s="113" t="s">
        <v>3215</v>
      </c>
      <c r="C426" s="113" t="s">
        <v>3216</v>
      </c>
      <c r="D426" s="30">
        <v>4.1159999999999997</v>
      </c>
      <c r="E426" s="39">
        <v>0.12</v>
      </c>
      <c r="F426" s="36">
        <v>0.49391999999999991</v>
      </c>
      <c r="G426" s="32">
        <v>4.6099199999999998</v>
      </c>
    </row>
    <row r="427" spans="1:7" ht="17.100000000000001" customHeight="1">
      <c r="A427" s="30">
        <v>426</v>
      </c>
      <c r="B427" s="113" t="s">
        <v>3217</v>
      </c>
      <c r="C427" s="113" t="s">
        <v>3218</v>
      </c>
      <c r="D427" s="30">
        <v>132.30000000000001</v>
      </c>
      <c r="E427" s="39">
        <v>0.12</v>
      </c>
      <c r="F427" s="36">
        <v>15.876000000000001</v>
      </c>
      <c r="G427" s="32">
        <v>148.17600000000002</v>
      </c>
    </row>
    <row r="428" spans="1:7" ht="17.100000000000001" customHeight="1">
      <c r="A428" s="30">
        <v>427</v>
      </c>
      <c r="B428" s="113" t="s">
        <v>3219</v>
      </c>
      <c r="C428" s="113" t="s">
        <v>3220</v>
      </c>
      <c r="D428" s="30">
        <v>95.55</v>
      </c>
      <c r="E428" s="39">
        <v>0.12</v>
      </c>
      <c r="F428" s="36">
        <v>11.465999999999999</v>
      </c>
      <c r="G428" s="32">
        <v>107.01599999999999</v>
      </c>
    </row>
    <row r="429" spans="1:7" ht="15.95" customHeight="1">
      <c r="A429" s="30">
        <v>428</v>
      </c>
      <c r="B429" s="113" t="s">
        <v>3221</v>
      </c>
      <c r="C429" s="113" t="s">
        <v>3222</v>
      </c>
      <c r="D429" s="30">
        <v>72.45</v>
      </c>
      <c r="E429" s="39">
        <v>0.12</v>
      </c>
      <c r="F429" s="36">
        <v>8.6940000000000008</v>
      </c>
      <c r="G429" s="32">
        <v>81.144000000000005</v>
      </c>
    </row>
    <row r="430" spans="1:7" ht="17.100000000000001" customHeight="1">
      <c r="A430" s="30">
        <v>429</v>
      </c>
      <c r="B430" s="113" t="s">
        <v>3223</v>
      </c>
      <c r="C430" s="113" t="s">
        <v>3224</v>
      </c>
      <c r="D430" s="30">
        <v>72.45</v>
      </c>
      <c r="E430" s="39">
        <v>0.12</v>
      </c>
      <c r="F430" s="36">
        <v>8.6940000000000008</v>
      </c>
      <c r="G430" s="32">
        <v>81.144000000000005</v>
      </c>
    </row>
    <row r="431" spans="1:7" ht="16.7" customHeight="1">
      <c r="A431" s="30">
        <v>430</v>
      </c>
      <c r="B431" s="113" t="s">
        <v>3225</v>
      </c>
      <c r="C431" s="113" t="s">
        <v>3226</v>
      </c>
      <c r="D431" s="30">
        <v>55.755000000000003</v>
      </c>
      <c r="E431" s="39">
        <v>0.12</v>
      </c>
      <c r="F431" s="36">
        <v>6.6905999999999999</v>
      </c>
      <c r="G431" s="32">
        <v>62.445599999999999</v>
      </c>
    </row>
    <row r="432" spans="1:7" ht="17.100000000000001" customHeight="1">
      <c r="A432" s="30">
        <v>431</v>
      </c>
      <c r="B432" s="113" t="s">
        <v>3227</v>
      </c>
      <c r="C432" s="113" t="s">
        <v>3228</v>
      </c>
      <c r="D432" s="30">
        <v>4.2315000000000005</v>
      </c>
      <c r="E432" s="39">
        <v>0.12</v>
      </c>
      <c r="F432" s="36">
        <v>0.50778000000000001</v>
      </c>
      <c r="G432" s="32">
        <v>4.7392800000000008</v>
      </c>
    </row>
    <row r="433" spans="1:7" ht="17.100000000000001" customHeight="1">
      <c r="A433" s="30">
        <v>432</v>
      </c>
      <c r="B433" s="113" t="s">
        <v>3229</v>
      </c>
      <c r="C433" s="113" t="s">
        <v>3230</v>
      </c>
      <c r="D433" s="30">
        <v>136.5</v>
      </c>
      <c r="E433" s="39">
        <v>0.12</v>
      </c>
      <c r="F433" s="36">
        <v>16.38</v>
      </c>
      <c r="G433" s="32">
        <v>152.88</v>
      </c>
    </row>
    <row r="434" spans="1:7" ht="17.100000000000001" customHeight="1">
      <c r="A434" s="30">
        <v>433</v>
      </c>
      <c r="B434" s="113" t="s">
        <v>3231</v>
      </c>
      <c r="C434" s="113" t="s">
        <v>3232</v>
      </c>
      <c r="D434" s="30">
        <v>106.05000000000001</v>
      </c>
      <c r="E434" s="39">
        <v>0.12</v>
      </c>
      <c r="F434" s="36">
        <v>12.726000000000001</v>
      </c>
      <c r="G434" s="32">
        <v>118.77600000000001</v>
      </c>
    </row>
    <row r="435" spans="1:7" ht="15.95" customHeight="1">
      <c r="A435" s="30">
        <v>434</v>
      </c>
      <c r="B435" s="113" t="s">
        <v>3233</v>
      </c>
      <c r="C435" s="113" t="s">
        <v>3234</v>
      </c>
      <c r="D435" s="30">
        <v>95.55</v>
      </c>
      <c r="E435" s="39">
        <v>0.12</v>
      </c>
      <c r="F435" s="36">
        <v>11.465999999999999</v>
      </c>
      <c r="G435" s="32">
        <v>107.01599999999999</v>
      </c>
    </row>
    <row r="436" spans="1:7" ht="17.100000000000001" customHeight="1">
      <c r="A436" s="30">
        <v>435</v>
      </c>
      <c r="B436" s="113" t="s">
        <v>3235</v>
      </c>
      <c r="C436" s="113" t="s">
        <v>3236</v>
      </c>
      <c r="D436" s="30">
        <v>34.020000000000003</v>
      </c>
      <c r="E436" s="39">
        <v>0.12</v>
      </c>
      <c r="F436" s="36">
        <v>4.0823999999999998</v>
      </c>
      <c r="G436" s="32">
        <v>38.102400000000003</v>
      </c>
    </row>
    <row r="437" spans="1:7" ht="17.100000000000001" customHeight="1">
      <c r="A437" s="30">
        <v>436</v>
      </c>
      <c r="B437" s="113" t="s">
        <v>3237</v>
      </c>
      <c r="C437" s="113" t="s">
        <v>3238</v>
      </c>
      <c r="D437" s="30">
        <v>15.204000000000001</v>
      </c>
      <c r="E437" s="39">
        <v>0.12</v>
      </c>
      <c r="F437" s="36">
        <v>1.8244800000000001</v>
      </c>
      <c r="G437" s="32">
        <v>17.028480000000002</v>
      </c>
    </row>
    <row r="438" spans="1:7" ht="15.95" customHeight="1">
      <c r="A438" s="30">
        <v>437</v>
      </c>
      <c r="B438" s="113" t="s">
        <v>3239</v>
      </c>
      <c r="C438" s="113" t="s">
        <v>3240</v>
      </c>
      <c r="D438" s="30">
        <v>15.204000000000001</v>
      </c>
      <c r="E438" s="39">
        <v>0.12</v>
      </c>
      <c r="F438" s="36">
        <v>1.8244800000000001</v>
      </c>
      <c r="G438" s="32">
        <v>17.028480000000002</v>
      </c>
    </row>
    <row r="439" spans="1:7" ht="17.100000000000001" customHeight="1">
      <c r="A439" s="30">
        <v>438</v>
      </c>
      <c r="B439" s="113" t="s">
        <v>3241</v>
      </c>
      <c r="C439" s="113" t="s">
        <v>3242</v>
      </c>
      <c r="D439" s="30">
        <v>15.204000000000001</v>
      </c>
      <c r="E439" s="39">
        <v>0.12</v>
      </c>
      <c r="F439" s="36">
        <v>1.8244800000000001</v>
      </c>
      <c r="G439" s="32">
        <v>17.028480000000002</v>
      </c>
    </row>
    <row r="440" spans="1:7" ht="17.100000000000001" customHeight="1">
      <c r="A440" s="30">
        <v>439</v>
      </c>
      <c r="B440" s="113" t="s">
        <v>3243</v>
      </c>
      <c r="C440" s="113" t="s">
        <v>3244</v>
      </c>
      <c r="D440" s="30">
        <v>6.4050000000000002</v>
      </c>
      <c r="E440" s="39">
        <v>0.12</v>
      </c>
      <c r="F440" s="36">
        <v>0.76859999999999995</v>
      </c>
      <c r="G440" s="32">
        <v>7.1736000000000004</v>
      </c>
    </row>
    <row r="441" spans="1:7" ht="15.95" customHeight="1">
      <c r="A441" s="30">
        <v>440</v>
      </c>
      <c r="B441" s="113" t="s">
        <v>3245</v>
      </c>
      <c r="C441" s="113" t="s">
        <v>3246</v>
      </c>
      <c r="D441" s="30">
        <v>55.650000000000006</v>
      </c>
      <c r="E441" s="39">
        <v>0.12</v>
      </c>
      <c r="F441" s="36">
        <v>6.6780000000000008</v>
      </c>
      <c r="G441" s="32">
        <v>62.328000000000003</v>
      </c>
    </row>
    <row r="442" spans="1:7" ht="17.100000000000001" customHeight="1">
      <c r="A442" s="30">
        <v>441</v>
      </c>
      <c r="B442" s="113" t="s">
        <v>3247</v>
      </c>
      <c r="C442" s="113" t="s">
        <v>3248</v>
      </c>
      <c r="D442" s="30">
        <v>54.6</v>
      </c>
      <c r="E442" s="39">
        <v>0.12</v>
      </c>
      <c r="F442" s="36">
        <v>6.5519999999999996</v>
      </c>
      <c r="G442" s="32">
        <v>61.152000000000001</v>
      </c>
    </row>
    <row r="443" spans="1:7" ht="17.100000000000001" customHeight="1">
      <c r="A443" s="30">
        <v>442</v>
      </c>
      <c r="B443" s="113" t="s">
        <v>3249</v>
      </c>
      <c r="C443" s="113" t="s">
        <v>3250</v>
      </c>
      <c r="D443" s="30">
        <v>69.3</v>
      </c>
      <c r="E443" s="39">
        <v>0.12</v>
      </c>
      <c r="F443" s="36">
        <v>8.3159999999999989</v>
      </c>
      <c r="G443" s="32">
        <v>77.616</v>
      </c>
    </row>
    <row r="444" spans="1:7" ht="15.95" customHeight="1">
      <c r="A444" s="30">
        <v>443</v>
      </c>
      <c r="B444" s="113" t="s">
        <v>3251</v>
      </c>
      <c r="C444" s="113" t="s">
        <v>3250</v>
      </c>
      <c r="D444" s="30">
        <v>70.350000000000009</v>
      </c>
      <c r="E444" s="39">
        <v>0.12</v>
      </c>
      <c r="F444" s="36">
        <v>8.4420000000000002</v>
      </c>
      <c r="G444" s="32">
        <v>78.792000000000002</v>
      </c>
    </row>
    <row r="445" spans="1:7" ht="17.100000000000001" customHeight="1">
      <c r="A445" s="30">
        <v>444</v>
      </c>
      <c r="B445" s="113" t="s">
        <v>3252</v>
      </c>
      <c r="C445" s="113" t="s">
        <v>3253</v>
      </c>
      <c r="D445" s="30">
        <v>69.3</v>
      </c>
      <c r="E445" s="39">
        <v>0.12</v>
      </c>
      <c r="F445" s="36">
        <v>8.3159999999999989</v>
      </c>
      <c r="G445" s="32">
        <v>77.616</v>
      </c>
    </row>
    <row r="446" spans="1:7" ht="17.100000000000001" customHeight="1">
      <c r="A446" s="30">
        <v>445</v>
      </c>
      <c r="B446" s="113" t="s">
        <v>3254</v>
      </c>
      <c r="C446" s="113" t="s">
        <v>3255</v>
      </c>
      <c r="D446" s="30">
        <v>85.05</v>
      </c>
      <c r="E446" s="39">
        <v>0.12</v>
      </c>
      <c r="F446" s="36">
        <v>10.206</v>
      </c>
      <c r="G446" s="32">
        <v>95.256</v>
      </c>
    </row>
    <row r="447" spans="1:7" ht="15.95" customHeight="1">
      <c r="A447" s="30">
        <v>446</v>
      </c>
      <c r="B447" s="113" t="s">
        <v>3256</v>
      </c>
      <c r="C447" s="113" t="s">
        <v>3255</v>
      </c>
      <c r="D447" s="30">
        <v>87.15</v>
      </c>
      <c r="E447" s="39">
        <v>0.12</v>
      </c>
      <c r="F447" s="36">
        <v>10.458</v>
      </c>
      <c r="G447" s="32">
        <v>97.608000000000004</v>
      </c>
    </row>
    <row r="448" spans="1:7" ht="17.100000000000001" customHeight="1">
      <c r="A448" s="30">
        <v>447</v>
      </c>
      <c r="B448" s="113" t="s">
        <v>3257</v>
      </c>
      <c r="C448" s="113" t="s">
        <v>3258</v>
      </c>
      <c r="D448" s="30">
        <v>85.05</v>
      </c>
      <c r="E448" s="39">
        <v>0.12</v>
      </c>
      <c r="F448" s="36">
        <v>10.206</v>
      </c>
      <c r="G448" s="32">
        <v>95.256</v>
      </c>
    </row>
    <row r="449" spans="1:7" ht="17.100000000000001" customHeight="1">
      <c r="A449" s="30">
        <v>448</v>
      </c>
      <c r="B449" s="113" t="s">
        <v>3259</v>
      </c>
      <c r="C449" s="113" t="s">
        <v>3260</v>
      </c>
      <c r="D449" s="30">
        <v>122.85000000000001</v>
      </c>
      <c r="E449" s="39">
        <v>0.12</v>
      </c>
      <c r="F449" s="36">
        <v>14.742000000000001</v>
      </c>
      <c r="G449" s="32">
        <v>137.59200000000001</v>
      </c>
    </row>
    <row r="450" spans="1:7" ht="15.95" customHeight="1">
      <c r="A450" s="30">
        <v>449</v>
      </c>
      <c r="B450" s="113" t="s">
        <v>3261</v>
      </c>
      <c r="C450" s="113" t="s">
        <v>3262</v>
      </c>
      <c r="D450" s="30">
        <v>120.75</v>
      </c>
      <c r="E450" s="39">
        <v>0.12</v>
      </c>
      <c r="F450" s="36">
        <v>14.49</v>
      </c>
      <c r="G450" s="32">
        <v>135.24</v>
      </c>
    </row>
    <row r="451" spans="1:7" ht="17.100000000000001" customHeight="1">
      <c r="A451" s="30">
        <v>450</v>
      </c>
      <c r="B451" s="113" t="s">
        <v>3263</v>
      </c>
      <c r="C451" s="113" t="s">
        <v>3264</v>
      </c>
      <c r="D451" s="30">
        <v>6615</v>
      </c>
      <c r="E451" s="39">
        <v>0.12</v>
      </c>
      <c r="F451" s="36">
        <v>793.8</v>
      </c>
      <c r="G451" s="32">
        <v>7408.8</v>
      </c>
    </row>
    <row r="452" spans="1:7" ht="17.100000000000001" customHeight="1">
      <c r="A452" s="30">
        <v>451</v>
      </c>
      <c r="B452" s="113" t="s">
        <v>3265</v>
      </c>
      <c r="C452" s="113" t="s">
        <v>3266</v>
      </c>
      <c r="D452" s="30">
        <v>5460</v>
      </c>
      <c r="E452" s="39">
        <v>0.12</v>
      </c>
      <c r="F452" s="36">
        <v>655.19999999999993</v>
      </c>
      <c r="G452" s="32">
        <v>6115.2</v>
      </c>
    </row>
    <row r="453" spans="1:7" ht="17.100000000000001" customHeight="1">
      <c r="A453" s="30">
        <v>452</v>
      </c>
      <c r="B453" s="113" t="s">
        <v>3267</v>
      </c>
      <c r="C453" s="113" t="s">
        <v>3210</v>
      </c>
      <c r="D453" s="30">
        <v>3.1500000000000004</v>
      </c>
      <c r="E453" s="39">
        <v>0.12</v>
      </c>
      <c r="F453" s="36">
        <v>0.378</v>
      </c>
      <c r="G453" s="32">
        <v>3.5280000000000005</v>
      </c>
    </row>
    <row r="454" spans="1:7" ht="15.95" customHeight="1">
      <c r="A454" s="30">
        <v>453</v>
      </c>
      <c r="B454" s="113" t="s">
        <v>3268</v>
      </c>
      <c r="C454" s="113" t="s">
        <v>3269</v>
      </c>
      <c r="D454" s="30">
        <v>1.8900000000000001</v>
      </c>
      <c r="E454" s="39">
        <v>0.12</v>
      </c>
      <c r="F454" s="36">
        <v>0.2268</v>
      </c>
      <c r="G454" s="32">
        <v>2.1168</v>
      </c>
    </row>
    <row r="455" spans="1:7" ht="17.100000000000001" customHeight="1">
      <c r="A455" s="30">
        <v>454</v>
      </c>
      <c r="B455" s="113" t="s">
        <v>3270</v>
      </c>
      <c r="C455" s="113" t="s">
        <v>3271</v>
      </c>
      <c r="D455" s="30">
        <v>1.9949999999999999</v>
      </c>
      <c r="E455" s="39">
        <v>0.12</v>
      </c>
      <c r="F455" s="36">
        <v>0.23939999999999997</v>
      </c>
      <c r="G455" s="32">
        <v>2.2343999999999999</v>
      </c>
    </row>
    <row r="456" spans="1:7" ht="17.100000000000001" customHeight="1">
      <c r="A456" s="30">
        <v>455</v>
      </c>
      <c r="B456" s="113" t="s">
        <v>3272</v>
      </c>
      <c r="C456" s="113" t="s">
        <v>3273</v>
      </c>
      <c r="D456" s="30">
        <v>2.4359999999999999</v>
      </c>
      <c r="E456" s="39">
        <v>0.12</v>
      </c>
      <c r="F456" s="36">
        <v>0.29231999999999997</v>
      </c>
      <c r="G456" s="32">
        <v>2.7283200000000001</v>
      </c>
    </row>
    <row r="457" spans="1:7" ht="15.95" customHeight="1">
      <c r="A457" s="30">
        <v>456</v>
      </c>
      <c r="B457" s="113" t="s">
        <v>3274</v>
      </c>
      <c r="C457" s="113" t="s">
        <v>3275</v>
      </c>
      <c r="D457" s="30">
        <v>3.9375</v>
      </c>
      <c r="E457" s="39">
        <v>0.12</v>
      </c>
      <c r="F457" s="36">
        <v>0.47249999999999998</v>
      </c>
      <c r="G457" s="32">
        <v>4.41</v>
      </c>
    </row>
    <row r="458" spans="1:7" ht="17.100000000000001" customHeight="1">
      <c r="A458" s="30">
        <v>457</v>
      </c>
      <c r="B458" s="113" t="s">
        <v>3276</v>
      </c>
      <c r="C458" s="113" t="s">
        <v>3277</v>
      </c>
      <c r="D458" s="30">
        <v>4.3365</v>
      </c>
      <c r="E458" s="39">
        <v>0.12</v>
      </c>
      <c r="F458" s="36">
        <v>0.52037999999999995</v>
      </c>
      <c r="G458" s="32">
        <v>4.8568800000000003</v>
      </c>
    </row>
    <row r="459" spans="1:7" ht="17.100000000000001" customHeight="1">
      <c r="A459" s="30">
        <v>458</v>
      </c>
      <c r="B459" s="113" t="s">
        <v>3278</v>
      </c>
      <c r="C459" s="113" t="s">
        <v>3279</v>
      </c>
      <c r="D459" s="30">
        <v>4.3365</v>
      </c>
      <c r="E459" s="39">
        <v>0.12</v>
      </c>
      <c r="F459" s="36">
        <v>0.52037999999999995</v>
      </c>
      <c r="G459" s="32">
        <v>4.8568800000000003</v>
      </c>
    </row>
    <row r="460" spans="1:7" ht="15.95" customHeight="1">
      <c r="A460" s="30">
        <v>459</v>
      </c>
      <c r="B460" s="113" t="s">
        <v>3280</v>
      </c>
      <c r="C460" s="113" t="s">
        <v>3212</v>
      </c>
      <c r="D460" s="30">
        <v>3.3075000000000001</v>
      </c>
      <c r="E460" s="39">
        <v>0.12</v>
      </c>
      <c r="F460" s="36">
        <v>0.39689999999999998</v>
      </c>
      <c r="G460" s="32">
        <v>3.7044000000000001</v>
      </c>
    </row>
    <row r="461" spans="1:7" ht="17.100000000000001" customHeight="1">
      <c r="A461" s="30">
        <v>460</v>
      </c>
      <c r="B461" s="113" t="s">
        <v>3281</v>
      </c>
      <c r="C461" s="113" t="s">
        <v>3282</v>
      </c>
      <c r="D461" s="30">
        <v>8.8410000000000011</v>
      </c>
      <c r="E461" s="39">
        <v>0.12</v>
      </c>
      <c r="F461" s="36">
        <v>1.0609200000000001</v>
      </c>
      <c r="G461" s="32">
        <v>9.9019200000000005</v>
      </c>
    </row>
    <row r="462" spans="1:7" ht="17.100000000000001" customHeight="1">
      <c r="A462" s="30">
        <v>461</v>
      </c>
      <c r="B462" s="113" t="s">
        <v>3283</v>
      </c>
      <c r="C462" s="113" t="s">
        <v>3284</v>
      </c>
      <c r="D462" s="30">
        <v>10.08</v>
      </c>
      <c r="E462" s="39">
        <v>0.12</v>
      </c>
      <c r="F462" s="36">
        <v>1.2096</v>
      </c>
      <c r="G462" s="32">
        <v>11.2896</v>
      </c>
    </row>
    <row r="463" spans="1:7" ht="15.95" customHeight="1">
      <c r="A463" s="30">
        <v>462</v>
      </c>
      <c r="B463" s="113" t="s">
        <v>3285</v>
      </c>
      <c r="C463" s="113" t="s">
        <v>3286</v>
      </c>
      <c r="D463" s="30">
        <v>10.08</v>
      </c>
      <c r="E463" s="39">
        <v>0.12</v>
      </c>
      <c r="F463" s="36">
        <v>1.2096</v>
      </c>
      <c r="G463" s="32">
        <v>11.2896</v>
      </c>
    </row>
    <row r="464" spans="1:7" ht="17.100000000000001" customHeight="1">
      <c r="A464" s="30">
        <v>463</v>
      </c>
      <c r="B464" s="113" t="s">
        <v>3287</v>
      </c>
      <c r="C464" s="113" t="s">
        <v>3288</v>
      </c>
      <c r="D464" s="30">
        <v>2.0579999999999998</v>
      </c>
      <c r="E464" s="39">
        <v>0.12</v>
      </c>
      <c r="F464" s="36">
        <v>0.24695999999999996</v>
      </c>
      <c r="G464" s="32">
        <v>2.3049599999999999</v>
      </c>
    </row>
    <row r="465" spans="1:7" ht="17.100000000000001" customHeight="1">
      <c r="A465" s="30">
        <v>464</v>
      </c>
      <c r="B465" s="113" t="s">
        <v>3289</v>
      </c>
      <c r="C465" s="113" t="s">
        <v>3290</v>
      </c>
      <c r="D465" s="30">
        <v>2.0579999999999998</v>
      </c>
      <c r="E465" s="39">
        <v>0.12</v>
      </c>
      <c r="F465" s="36">
        <v>0.24695999999999996</v>
      </c>
      <c r="G465" s="32">
        <v>2.3049599999999999</v>
      </c>
    </row>
    <row r="466" spans="1:7" ht="15.95" customHeight="1">
      <c r="A466" s="30">
        <v>465</v>
      </c>
      <c r="B466" s="113" t="s">
        <v>3291</v>
      </c>
      <c r="C466" s="113" t="s">
        <v>3292</v>
      </c>
      <c r="D466" s="30">
        <v>2.3100000000000005</v>
      </c>
      <c r="E466" s="39">
        <v>0.12</v>
      </c>
      <c r="F466" s="36">
        <v>0.27720000000000006</v>
      </c>
      <c r="G466" s="32">
        <v>2.5872000000000006</v>
      </c>
    </row>
    <row r="467" spans="1:7" ht="17.100000000000001" customHeight="1">
      <c r="A467" s="30">
        <v>466</v>
      </c>
      <c r="B467" s="113" t="s">
        <v>3293</v>
      </c>
      <c r="C467" s="113" t="s">
        <v>3294</v>
      </c>
      <c r="D467" s="30">
        <v>2.3100000000000005</v>
      </c>
      <c r="E467" s="39">
        <v>0.12</v>
      </c>
      <c r="F467" s="36">
        <v>0.27720000000000006</v>
      </c>
      <c r="G467" s="32">
        <v>2.5872000000000006</v>
      </c>
    </row>
    <row r="468" spans="1:7" ht="17.100000000000001" customHeight="1">
      <c r="A468" s="30">
        <v>467</v>
      </c>
      <c r="B468" s="113" t="s">
        <v>3295</v>
      </c>
      <c r="C468" s="113" t="s">
        <v>3296</v>
      </c>
      <c r="D468" s="30">
        <v>20.580000000000002</v>
      </c>
      <c r="E468" s="39">
        <v>0.12</v>
      </c>
      <c r="F468" s="36">
        <v>2.4696000000000002</v>
      </c>
      <c r="G468" s="32">
        <v>23.049600000000002</v>
      </c>
    </row>
    <row r="469" spans="1:7" ht="15.95" customHeight="1">
      <c r="A469" s="30">
        <v>468</v>
      </c>
      <c r="B469" s="113" t="s">
        <v>3297</v>
      </c>
      <c r="C469" s="113" t="s">
        <v>3298</v>
      </c>
      <c r="D469" s="30">
        <v>2.7510000000000003</v>
      </c>
      <c r="E469" s="39">
        <v>0.12</v>
      </c>
      <c r="F469" s="36">
        <v>0.33012000000000002</v>
      </c>
      <c r="G469" s="32">
        <v>3.0811200000000003</v>
      </c>
    </row>
    <row r="470" spans="1:7" ht="17.100000000000001" customHeight="1">
      <c r="A470" s="30">
        <v>469</v>
      </c>
      <c r="B470" s="113" t="s">
        <v>3299</v>
      </c>
      <c r="C470" s="113" t="s">
        <v>3300</v>
      </c>
      <c r="D470" s="30">
        <v>2.7510000000000003</v>
      </c>
      <c r="E470" s="39">
        <v>0.12</v>
      </c>
      <c r="F470" s="36">
        <v>0.33012000000000002</v>
      </c>
      <c r="G470" s="32">
        <v>3.0811200000000003</v>
      </c>
    </row>
    <row r="471" spans="1:7" ht="17.100000000000001" customHeight="1">
      <c r="A471" s="30">
        <v>470</v>
      </c>
      <c r="B471" s="113" t="s">
        <v>3301</v>
      </c>
      <c r="C471" s="113" t="s">
        <v>3302</v>
      </c>
      <c r="D471" s="30">
        <v>2.7510000000000003</v>
      </c>
      <c r="E471" s="39">
        <v>0.12</v>
      </c>
      <c r="F471" s="36">
        <v>0.33012000000000002</v>
      </c>
      <c r="G471" s="32">
        <v>3.0811200000000003</v>
      </c>
    </row>
    <row r="472" spans="1:7" ht="15.95" customHeight="1">
      <c r="A472" s="30">
        <v>471</v>
      </c>
      <c r="B472" s="113" t="s">
        <v>3303</v>
      </c>
      <c r="C472" s="113" t="s">
        <v>3304</v>
      </c>
      <c r="D472" s="30">
        <v>15.75</v>
      </c>
      <c r="E472" s="39">
        <v>0.12</v>
      </c>
      <c r="F472" s="36">
        <v>1.89</v>
      </c>
      <c r="G472" s="32">
        <v>17.64</v>
      </c>
    </row>
    <row r="473" spans="1:7" ht="17.100000000000001" customHeight="1">
      <c r="A473" s="30">
        <v>472</v>
      </c>
      <c r="B473" s="113" t="s">
        <v>3305</v>
      </c>
      <c r="C473" s="113" t="s">
        <v>3306</v>
      </c>
      <c r="D473" s="30">
        <v>12.600000000000001</v>
      </c>
      <c r="E473" s="39">
        <v>0.12</v>
      </c>
      <c r="F473" s="36">
        <v>1.512</v>
      </c>
      <c r="G473" s="32">
        <v>14.112000000000002</v>
      </c>
    </row>
    <row r="474" spans="1:7" ht="16.7" customHeight="1">
      <c r="A474" s="30">
        <v>473</v>
      </c>
      <c r="B474" s="113" t="s">
        <v>3307</v>
      </c>
      <c r="C474" s="113" t="s">
        <v>3308</v>
      </c>
      <c r="D474" s="30">
        <v>15.75</v>
      </c>
      <c r="E474" s="39">
        <v>0.12</v>
      </c>
      <c r="F474" s="36">
        <v>1.89</v>
      </c>
      <c r="G474" s="32">
        <v>17.64</v>
      </c>
    </row>
    <row r="475" spans="1:7" ht="17.100000000000001" customHeight="1">
      <c r="A475" s="30">
        <v>474</v>
      </c>
      <c r="B475" s="113" t="s">
        <v>3309</v>
      </c>
      <c r="C475" s="113" t="s">
        <v>3310</v>
      </c>
      <c r="D475" s="30">
        <v>14.700000000000001</v>
      </c>
      <c r="E475" s="39">
        <v>0.12</v>
      </c>
      <c r="F475" s="36">
        <v>1.764</v>
      </c>
      <c r="G475" s="32">
        <v>16.464000000000002</v>
      </c>
    </row>
    <row r="476" spans="1:7" ht="17.100000000000001" customHeight="1">
      <c r="A476" s="30">
        <v>475</v>
      </c>
      <c r="B476" s="113" t="s">
        <v>3311</v>
      </c>
      <c r="C476" s="113" t="s">
        <v>3312</v>
      </c>
      <c r="D476" s="30">
        <v>12.600000000000001</v>
      </c>
      <c r="E476" s="39">
        <v>0.12</v>
      </c>
      <c r="F476" s="36">
        <v>1.512</v>
      </c>
      <c r="G476" s="32">
        <v>14.112000000000002</v>
      </c>
    </row>
    <row r="477" spans="1:7" ht="17.100000000000001" customHeight="1">
      <c r="A477" s="30">
        <v>476</v>
      </c>
      <c r="B477" s="113" t="s">
        <v>3313</v>
      </c>
      <c r="C477" s="113" t="s">
        <v>3314</v>
      </c>
      <c r="D477" s="30">
        <v>212.625</v>
      </c>
      <c r="E477" s="39">
        <v>0.12</v>
      </c>
      <c r="F477" s="36">
        <v>25.515000000000001</v>
      </c>
      <c r="G477" s="32">
        <v>238.14</v>
      </c>
    </row>
    <row r="478" spans="1:7" ht="15.95" customHeight="1">
      <c r="A478" s="30">
        <v>477</v>
      </c>
      <c r="B478" s="113" t="s">
        <v>3315</v>
      </c>
      <c r="C478" s="113" t="s">
        <v>3316</v>
      </c>
      <c r="D478" s="30">
        <v>212.625</v>
      </c>
      <c r="E478" s="39">
        <v>0.12</v>
      </c>
      <c r="F478" s="36">
        <v>25.515000000000001</v>
      </c>
      <c r="G478" s="32">
        <v>238.14</v>
      </c>
    </row>
    <row r="479" spans="1:7" ht="17.100000000000001" customHeight="1">
      <c r="A479" s="30">
        <v>478</v>
      </c>
      <c r="B479" s="113" t="s">
        <v>3317</v>
      </c>
      <c r="C479" s="113" t="s">
        <v>3318</v>
      </c>
      <c r="D479" s="30">
        <v>212.625</v>
      </c>
      <c r="E479" s="39">
        <v>0.12</v>
      </c>
      <c r="F479" s="36">
        <v>25.515000000000001</v>
      </c>
      <c r="G479" s="32">
        <v>238.14</v>
      </c>
    </row>
    <row r="480" spans="1:7" ht="17.100000000000001" customHeight="1">
      <c r="A480" s="30">
        <v>479</v>
      </c>
      <c r="B480" s="113" t="s">
        <v>3319</v>
      </c>
      <c r="C480" s="113" t="s">
        <v>3320</v>
      </c>
      <c r="D480" s="30">
        <v>212.625</v>
      </c>
      <c r="E480" s="39">
        <v>0.12</v>
      </c>
      <c r="F480" s="36">
        <v>25.515000000000001</v>
      </c>
      <c r="G480" s="32">
        <v>238.14</v>
      </c>
    </row>
    <row r="481" spans="1:7" ht="15.95" customHeight="1">
      <c r="A481" s="30">
        <v>480</v>
      </c>
      <c r="B481" s="113" t="s">
        <v>3321</v>
      </c>
      <c r="C481" s="113" t="s">
        <v>3322</v>
      </c>
      <c r="D481" s="30">
        <v>212.625</v>
      </c>
      <c r="E481" s="39">
        <v>0.12</v>
      </c>
      <c r="F481" s="36">
        <v>25.515000000000001</v>
      </c>
      <c r="G481" s="32">
        <v>238.14</v>
      </c>
    </row>
    <row r="482" spans="1:7" ht="17.100000000000001" customHeight="1">
      <c r="A482" s="30">
        <v>481</v>
      </c>
      <c r="B482" s="113" t="s">
        <v>3323</v>
      </c>
      <c r="C482" s="113" t="s">
        <v>3324</v>
      </c>
      <c r="D482" s="30">
        <v>212.625</v>
      </c>
      <c r="E482" s="39">
        <v>0.12</v>
      </c>
      <c r="F482" s="36">
        <v>25.515000000000001</v>
      </c>
      <c r="G482" s="32">
        <v>238.14</v>
      </c>
    </row>
    <row r="483" spans="1:7" ht="17.100000000000001" customHeight="1">
      <c r="A483" s="30">
        <v>482</v>
      </c>
      <c r="B483" s="113" t="s">
        <v>3325</v>
      </c>
      <c r="C483" s="113" t="s">
        <v>3326</v>
      </c>
      <c r="D483" s="30">
        <v>212.625</v>
      </c>
      <c r="E483" s="39">
        <v>0.12</v>
      </c>
      <c r="F483" s="36">
        <v>25.515000000000001</v>
      </c>
      <c r="G483" s="32">
        <v>238.14</v>
      </c>
    </row>
    <row r="484" spans="1:7" ht="15.95" customHeight="1">
      <c r="A484" s="30">
        <v>483</v>
      </c>
      <c r="B484" s="113" t="s">
        <v>3327</v>
      </c>
      <c r="C484" s="113" t="s">
        <v>3328</v>
      </c>
      <c r="D484" s="30">
        <v>212.625</v>
      </c>
      <c r="E484" s="39">
        <v>0.12</v>
      </c>
      <c r="F484" s="36">
        <v>25.515000000000001</v>
      </c>
      <c r="G484" s="32">
        <v>238.14</v>
      </c>
    </row>
    <row r="485" spans="1:7" ht="17.100000000000001" customHeight="1">
      <c r="A485" s="30">
        <v>484</v>
      </c>
      <c r="B485" s="113" t="s">
        <v>3329</v>
      </c>
      <c r="C485" s="113" t="s">
        <v>3330</v>
      </c>
      <c r="D485" s="30">
        <v>212.625</v>
      </c>
      <c r="E485" s="39">
        <v>0.12</v>
      </c>
      <c r="F485" s="36">
        <v>25.515000000000001</v>
      </c>
      <c r="G485" s="32">
        <v>238.14</v>
      </c>
    </row>
    <row r="486" spans="1:7" ht="17.100000000000001" customHeight="1">
      <c r="A486" s="30">
        <v>485</v>
      </c>
      <c r="B486" s="113" t="s">
        <v>3331</v>
      </c>
      <c r="C486" s="113" t="s">
        <v>3332</v>
      </c>
      <c r="D486" s="30">
        <v>212.625</v>
      </c>
      <c r="E486" s="39">
        <v>0.12</v>
      </c>
      <c r="F486" s="36">
        <v>25.515000000000001</v>
      </c>
      <c r="G486" s="32">
        <v>238.14</v>
      </c>
    </row>
    <row r="487" spans="1:7" ht="15.95" customHeight="1">
      <c r="A487" s="30">
        <v>486</v>
      </c>
      <c r="B487" s="113" t="s">
        <v>3333</v>
      </c>
      <c r="C487" s="113" t="s">
        <v>3334</v>
      </c>
      <c r="D487" s="30">
        <v>520.27499999999998</v>
      </c>
      <c r="E487" s="39">
        <v>0.12</v>
      </c>
      <c r="F487" s="36">
        <v>62.432999999999993</v>
      </c>
      <c r="G487" s="32">
        <v>582.70799999999997</v>
      </c>
    </row>
    <row r="488" spans="1:7" ht="17.100000000000001" customHeight="1">
      <c r="A488" s="30">
        <v>487</v>
      </c>
      <c r="B488" s="113" t="s">
        <v>3335</v>
      </c>
      <c r="C488" s="113" t="s">
        <v>3336</v>
      </c>
      <c r="D488" s="30">
        <v>520.27499999999998</v>
      </c>
      <c r="E488" s="39">
        <v>0.12</v>
      </c>
      <c r="F488" s="36">
        <v>62.432999999999993</v>
      </c>
      <c r="G488" s="32">
        <v>582.70799999999997</v>
      </c>
    </row>
    <row r="489" spans="1:7" ht="17.100000000000001" customHeight="1">
      <c r="A489" s="30">
        <v>488</v>
      </c>
      <c r="B489" s="113" t="s">
        <v>3337</v>
      </c>
      <c r="C489" s="113" t="s">
        <v>3338</v>
      </c>
      <c r="D489" s="30">
        <v>520.27499999999998</v>
      </c>
      <c r="E489" s="39">
        <v>0.12</v>
      </c>
      <c r="F489" s="36">
        <v>62.432999999999993</v>
      </c>
      <c r="G489" s="32">
        <v>582.70799999999997</v>
      </c>
    </row>
    <row r="490" spans="1:7" ht="15.95" customHeight="1">
      <c r="A490" s="30">
        <v>489</v>
      </c>
      <c r="B490" s="113" t="s">
        <v>3339</v>
      </c>
      <c r="C490" s="113" t="s">
        <v>3340</v>
      </c>
      <c r="D490" s="30">
        <v>520.27499999999998</v>
      </c>
      <c r="E490" s="39">
        <v>0.12</v>
      </c>
      <c r="F490" s="36">
        <v>62.432999999999993</v>
      </c>
      <c r="G490" s="32">
        <v>582.70799999999997</v>
      </c>
    </row>
    <row r="491" spans="1:7" ht="17.100000000000001" customHeight="1">
      <c r="A491" s="30">
        <v>490</v>
      </c>
      <c r="B491" s="113" t="s">
        <v>3341</v>
      </c>
      <c r="C491" s="113" t="s">
        <v>3342</v>
      </c>
      <c r="D491" s="30">
        <v>520.27499999999998</v>
      </c>
      <c r="E491" s="39">
        <v>0.12</v>
      </c>
      <c r="F491" s="36">
        <v>62.432999999999993</v>
      </c>
      <c r="G491" s="32">
        <v>582.70799999999997</v>
      </c>
    </row>
    <row r="492" spans="1:7" ht="17.100000000000001" customHeight="1">
      <c r="A492" s="30">
        <v>491</v>
      </c>
      <c r="B492" s="113" t="s">
        <v>3343</v>
      </c>
      <c r="C492" s="113" t="s">
        <v>3344</v>
      </c>
      <c r="D492" s="30">
        <v>651</v>
      </c>
      <c r="E492" s="39">
        <v>0.12</v>
      </c>
      <c r="F492" s="36">
        <v>78.11999999999999</v>
      </c>
      <c r="G492" s="32">
        <v>729.12</v>
      </c>
    </row>
    <row r="493" spans="1:7" ht="15.95" customHeight="1">
      <c r="A493" s="30">
        <v>492</v>
      </c>
      <c r="B493" s="113" t="s">
        <v>3345</v>
      </c>
      <c r="C493" s="113" t="s">
        <v>3346</v>
      </c>
      <c r="D493" s="30">
        <v>651</v>
      </c>
      <c r="E493" s="39">
        <v>0.12</v>
      </c>
      <c r="F493" s="36">
        <v>78.11999999999999</v>
      </c>
      <c r="G493" s="32">
        <v>729.12</v>
      </c>
    </row>
    <row r="494" spans="1:7" ht="17.100000000000001" customHeight="1">
      <c r="A494" s="30">
        <v>493</v>
      </c>
      <c r="B494" s="113" t="s">
        <v>3347</v>
      </c>
      <c r="C494" s="113" t="s">
        <v>3348</v>
      </c>
      <c r="D494" s="30">
        <v>651</v>
      </c>
      <c r="E494" s="39">
        <v>0.12</v>
      </c>
      <c r="F494" s="36">
        <v>78.11999999999999</v>
      </c>
      <c r="G494" s="32">
        <v>729.12</v>
      </c>
    </row>
    <row r="495" spans="1:7" ht="17.100000000000001" customHeight="1">
      <c r="A495" s="30">
        <v>494</v>
      </c>
      <c r="B495" s="113" t="s">
        <v>3349</v>
      </c>
      <c r="C495" s="113" t="s">
        <v>3350</v>
      </c>
      <c r="D495" s="30">
        <v>651</v>
      </c>
      <c r="E495" s="39">
        <v>0.12</v>
      </c>
      <c r="F495" s="36">
        <v>78.11999999999999</v>
      </c>
      <c r="G495" s="32">
        <v>729.12</v>
      </c>
    </row>
    <row r="496" spans="1:7" ht="17.100000000000001" customHeight="1">
      <c r="A496" s="30">
        <v>495</v>
      </c>
      <c r="B496" s="113" t="s">
        <v>3351</v>
      </c>
      <c r="C496" s="113" t="s">
        <v>3352</v>
      </c>
      <c r="D496" s="30">
        <v>651</v>
      </c>
      <c r="E496" s="39">
        <v>0.12</v>
      </c>
      <c r="F496" s="36">
        <v>78.11999999999999</v>
      </c>
      <c r="G496" s="32">
        <v>729.12</v>
      </c>
    </row>
    <row r="497" spans="1:7" ht="15.95" customHeight="1">
      <c r="A497" s="30">
        <v>496</v>
      </c>
      <c r="B497" s="113" t="s">
        <v>3353</v>
      </c>
      <c r="C497" s="113" t="s">
        <v>3354</v>
      </c>
      <c r="D497" s="30">
        <v>774.375</v>
      </c>
      <c r="E497" s="39">
        <v>0.12</v>
      </c>
      <c r="F497" s="36">
        <v>92.924999999999997</v>
      </c>
      <c r="G497" s="32">
        <v>867.3</v>
      </c>
    </row>
    <row r="498" spans="1:7" ht="17.100000000000001" customHeight="1">
      <c r="A498" s="30">
        <v>497</v>
      </c>
      <c r="B498" s="113" t="s">
        <v>3355</v>
      </c>
      <c r="C498" s="113" t="s">
        <v>3356</v>
      </c>
      <c r="D498" s="30">
        <v>774.375</v>
      </c>
      <c r="E498" s="39">
        <v>0.12</v>
      </c>
      <c r="F498" s="36">
        <v>92.924999999999997</v>
      </c>
      <c r="G498" s="32">
        <v>867.3</v>
      </c>
    </row>
    <row r="499" spans="1:7" ht="17.100000000000001" customHeight="1">
      <c r="A499" s="30">
        <v>498</v>
      </c>
      <c r="B499" s="113" t="s">
        <v>3357</v>
      </c>
      <c r="C499" s="113" t="s">
        <v>3358</v>
      </c>
      <c r="D499" s="30">
        <v>774.375</v>
      </c>
      <c r="E499" s="39">
        <v>0.12</v>
      </c>
      <c r="F499" s="36">
        <v>92.924999999999997</v>
      </c>
      <c r="G499" s="32">
        <v>867.3</v>
      </c>
    </row>
    <row r="500" spans="1:7" ht="15.95" customHeight="1">
      <c r="A500" s="30">
        <v>499</v>
      </c>
      <c r="B500" s="113" t="s">
        <v>3359</v>
      </c>
      <c r="C500" s="113" t="s">
        <v>3360</v>
      </c>
      <c r="D500" s="30">
        <v>774.375</v>
      </c>
      <c r="E500" s="39">
        <v>0.12</v>
      </c>
      <c r="F500" s="36">
        <v>92.924999999999997</v>
      </c>
      <c r="G500" s="32">
        <v>867.3</v>
      </c>
    </row>
    <row r="501" spans="1:7" ht="17.100000000000001" customHeight="1">
      <c r="A501" s="30">
        <v>500</v>
      </c>
      <c r="B501" s="113" t="s">
        <v>3361</v>
      </c>
      <c r="C501" s="113" t="s">
        <v>3362</v>
      </c>
      <c r="D501" s="30">
        <v>774.375</v>
      </c>
      <c r="E501" s="39">
        <v>0.12</v>
      </c>
      <c r="F501" s="36">
        <v>92.924999999999997</v>
      </c>
      <c r="G501" s="32">
        <v>867.3</v>
      </c>
    </row>
    <row r="502" spans="1:7" ht="17.100000000000001" customHeight="1">
      <c r="A502" s="30">
        <v>501</v>
      </c>
      <c r="B502" s="113" t="s">
        <v>3363</v>
      </c>
      <c r="C502" s="113" t="s">
        <v>3364</v>
      </c>
      <c r="D502" s="30">
        <v>1.9320000000000002</v>
      </c>
      <c r="E502" s="39">
        <v>0.12</v>
      </c>
      <c r="F502" s="36">
        <v>0.23184000000000002</v>
      </c>
      <c r="G502" s="32">
        <v>2.16384</v>
      </c>
    </row>
    <row r="503" spans="1:7" ht="15.95" customHeight="1">
      <c r="A503" s="30">
        <v>502</v>
      </c>
      <c r="B503" s="113" t="s">
        <v>3365</v>
      </c>
      <c r="C503" s="113" t="s">
        <v>3366</v>
      </c>
      <c r="D503" s="30">
        <v>2.0579999999999998</v>
      </c>
      <c r="E503" s="39">
        <v>0.12</v>
      </c>
      <c r="F503" s="36">
        <v>0.24695999999999996</v>
      </c>
      <c r="G503" s="32">
        <v>2.3049599999999999</v>
      </c>
    </row>
    <row r="504" spans="1:7" ht="17.100000000000001" customHeight="1">
      <c r="A504" s="30">
        <v>503</v>
      </c>
      <c r="B504" s="113" t="s">
        <v>3367</v>
      </c>
      <c r="C504" s="113" t="s">
        <v>3214</v>
      </c>
      <c r="D504" s="30">
        <v>2.52</v>
      </c>
      <c r="E504" s="39">
        <v>0.12</v>
      </c>
      <c r="F504" s="36">
        <v>0.3024</v>
      </c>
      <c r="G504" s="32">
        <v>2.8224</v>
      </c>
    </row>
    <row r="505" spans="1:7" ht="17.100000000000001" customHeight="1">
      <c r="A505" s="30">
        <v>504</v>
      </c>
      <c r="B505" s="113" t="s">
        <v>3368</v>
      </c>
      <c r="C505" s="113" t="s">
        <v>3216</v>
      </c>
      <c r="D505" s="30">
        <v>4.620000000000001</v>
      </c>
      <c r="E505" s="39">
        <v>0.12</v>
      </c>
      <c r="F505" s="36">
        <v>0.55440000000000011</v>
      </c>
      <c r="G505" s="32">
        <v>5.1744000000000012</v>
      </c>
    </row>
    <row r="506" spans="1:7" ht="15.95" customHeight="1">
      <c r="A506" s="30">
        <v>505</v>
      </c>
      <c r="B506" s="113" t="s">
        <v>3369</v>
      </c>
      <c r="C506" s="113" t="s">
        <v>3370</v>
      </c>
      <c r="D506" s="30">
        <v>4.9350000000000005</v>
      </c>
      <c r="E506" s="39">
        <v>0.12</v>
      </c>
      <c r="F506" s="36">
        <v>0.59220000000000006</v>
      </c>
      <c r="G506" s="32">
        <v>5.5272000000000006</v>
      </c>
    </row>
    <row r="507" spans="1:7" ht="17.100000000000001" customHeight="1">
      <c r="A507" s="30">
        <v>506</v>
      </c>
      <c r="B507" s="113" t="s">
        <v>3371</v>
      </c>
      <c r="C507" s="113" t="s">
        <v>3372</v>
      </c>
      <c r="D507" s="30">
        <v>9.8175000000000008</v>
      </c>
      <c r="E507" s="39">
        <v>0.12</v>
      </c>
      <c r="F507" s="36">
        <v>1.1781000000000001</v>
      </c>
      <c r="G507" s="32">
        <v>10.995600000000001</v>
      </c>
    </row>
    <row r="508" spans="1:7" ht="17.100000000000001" customHeight="1">
      <c r="A508" s="30">
        <v>507</v>
      </c>
      <c r="B508" s="113" t="s">
        <v>3373</v>
      </c>
      <c r="C508" s="113" t="s">
        <v>3374</v>
      </c>
      <c r="D508" s="30">
        <v>10.100999999999999</v>
      </c>
      <c r="E508" s="39">
        <v>0.12</v>
      </c>
      <c r="F508" s="36">
        <v>1.2121199999999999</v>
      </c>
      <c r="G508" s="32">
        <v>11.31312</v>
      </c>
    </row>
    <row r="509" spans="1:7" ht="15.95" customHeight="1">
      <c r="A509" s="30">
        <v>508</v>
      </c>
      <c r="B509" s="113" t="s">
        <v>3375</v>
      </c>
      <c r="C509" s="113" t="s">
        <v>3376</v>
      </c>
      <c r="D509" s="30">
        <v>2.2470000000000003</v>
      </c>
      <c r="E509" s="39">
        <v>0.12</v>
      </c>
      <c r="F509" s="36">
        <v>0.26964000000000005</v>
      </c>
      <c r="G509" s="32">
        <v>2.5166400000000002</v>
      </c>
    </row>
    <row r="510" spans="1:7" ht="17.100000000000001" customHeight="1">
      <c r="A510" s="30">
        <v>509</v>
      </c>
      <c r="B510" s="113" t="s">
        <v>3377</v>
      </c>
      <c r="C510" s="113" t="s">
        <v>3378</v>
      </c>
      <c r="D510" s="30">
        <v>2.3729999999999998</v>
      </c>
      <c r="E510" s="39">
        <v>0.12</v>
      </c>
      <c r="F510" s="36">
        <v>0.28475999999999996</v>
      </c>
      <c r="G510" s="32">
        <v>2.6577599999999997</v>
      </c>
    </row>
    <row r="511" spans="1:7" ht="17.100000000000001" customHeight="1">
      <c r="A511" s="30">
        <v>510</v>
      </c>
      <c r="B511" s="113" t="s">
        <v>3379</v>
      </c>
      <c r="C511" s="113" t="s">
        <v>3380</v>
      </c>
      <c r="D511" s="30">
        <v>23.1</v>
      </c>
      <c r="E511" s="39">
        <v>0.12</v>
      </c>
      <c r="F511" s="36">
        <v>2.7720000000000002</v>
      </c>
      <c r="G511" s="32">
        <v>25.872</v>
      </c>
    </row>
    <row r="512" spans="1:7" ht="15.95" customHeight="1">
      <c r="A512" s="30">
        <v>511</v>
      </c>
      <c r="B512" s="113" t="s">
        <v>3381</v>
      </c>
      <c r="C512" s="113" t="s">
        <v>3382</v>
      </c>
      <c r="D512" s="30">
        <v>2.8350000000000004</v>
      </c>
      <c r="E512" s="39">
        <v>0.12</v>
      </c>
      <c r="F512" s="36">
        <v>0.34020000000000006</v>
      </c>
      <c r="G512" s="32">
        <v>3.1752000000000002</v>
      </c>
    </row>
    <row r="513" spans="1:7" ht="17.100000000000001" customHeight="1">
      <c r="A513" s="30">
        <v>512</v>
      </c>
      <c r="B513" s="113" t="s">
        <v>3383</v>
      </c>
      <c r="C513" s="113" t="s">
        <v>3384</v>
      </c>
      <c r="D513" s="30">
        <v>189</v>
      </c>
      <c r="E513" s="39">
        <v>0.12</v>
      </c>
      <c r="F513" s="36">
        <v>22.68</v>
      </c>
      <c r="G513" s="32">
        <v>211.68</v>
      </c>
    </row>
    <row r="514" spans="1:7" ht="17.100000000000001" customHeight="1">
      <c r="A514" s="30">
        <v>513</v>
      </c>
      <c r="B514" s="113" t="s">
        <v>3385</v>
      </c>
      <c r="C514" s="113" t="s">
        <v>3386</v>
      </c>
      <c r="D514" s="30">
        <v>189</v>
      </c>
      <c r="E514" s="39">
        <v>0.12</v>
      </c>
      <c r="F514" s="36">
        <v>22.68</v>
      </c>
      <c r="G514" s="32">
        <v>211.68</v>
      </c>
    </row>
    <row r="515" spans="1:7" ht="15.95" customHeight="1">
      <c r="A515" s="30">
        <v>514</v>
      </c>
      <c r="B515" s="113" t="s">
        <v>3387</v>
      </c>
      <c r="C515" s="113" t="s">
        <v>3388</v>
      </c>
      <c r="D515" s="30">
        <v>189</v>
      </c>
      <c r="E515" s="39">
        <v>0.12</v>
      </c>
      <c r="F515" s="36">
        <v>22.68</v>
      </c>
      <c r="G515" s="32">
        <v>211.68</v>
      </c>
    </row>
    <row r="516" spans="1:7" ht="17.100000000000001" customHeight="1">
      <c r="A516" s="30">
        <v>515</v>
      </c>
      <c r="B516" s="113" t="s">
        <v>3389</v>
      </c>
      <c r="C516" s="113" t="s">
        <v>3390</v>
      </c>
      <c r="D516" s="30">
        <v>189</v>
      </c>
      <c r="E516" s="39">
        <v>0.12</v>
      </c>
      <c r="F516" s="36">
        <v>22.68</v>
      </c>
      <c r="G516" s="32">
        <v>211.68</v>
      </c>
    </row>
    <row r="517" spans="1:7" ht="16.7" customHeight="1">
      <c r="A517" s="30">
        <v>516</v>
      </c>
      <c r="B517" s="113" t="s">
        <v>3391</v>
      </c>
      <c r="C517" s="113" t="s">
        <v>3392</v>
      </c>
      <c r="D517" s="30">
        <v>283.5</v>
      </c>
      <c r="E517" s="39">
        <v>0.12</v>
      </c>
      <c r="F517" s="36">
        <v>34.019999999999996</v>
      </c>
      <c r="G517" s="32">
        <v>317.52</v>
      </c>
    </row>
    <row r="518" spans="1:7" ht="17.100000000000001" customHeight="1">
      <c r="A518" s="30">
        <v>517</v>
      </c>
      <c r="B518" s="113" t="s">
        <v>3393</v>
      </c>
      <c r="C518" s="113" t="s">
        <v>3394</v>
      </c>
      <c r="D518" s="30">
        <v>283.5</v>
      </c>
      <c r="E518" s="39">
        <v>0.12</v>
      </c>
      <c r="F518" s="36">
        <v>34.019999999999996</v>
      </c>
      <c r="G518" s="32">
        <v>317.52</v>
      </c>
    </row>
    <row r="519" spans="1:7" ht="17.100000000000001" customHeight="1">
      <c r="A519" s="30">
        <v>518</v>
      </c>
      <c r="B519" s="113" t="s">
        <v>3395</v>
      </c>
      <c r="C519" s="113" t="s">
        <v>3396</v>
      </c>
      <c r="D519" s="30">
        <v>283.5</v>
      </c>
      <c r="E519" s="39">
        <v>0.12</v>
      </c>
      <c r="F519" s="36">
        <v>34.019999999999996</v>
      </c>
      <c r="G519" s="32">
        <v>317.52</v>
      </c>
    </row>
    <row r="520" spans="1:7" ht="17.100000000000001" customHeight="1">
      <c r="A520" s="30">
        <v>519</v>
      </c>
      <c r="B520" s="113" t="s">
        <v>3397</v>
      </c>
      <c r="C520" s="113" t="s">
        <v>3398</v>
      </c>
      <c r="D520" s="30">
        <v>283.5</v>
      </c>
      <c r="E520" s="39">
        <v>0.12</v>
      </c>
      <c r="F520" s="36">
        <v>34.019999999999996</v>
      </c>
      <c r="G520" s="32">
        <v>317.52</v>
      </c>
    </row>
    <row r="521" spans="1:7" ht="15.95" customHeight="1">
      <c r="A521" s="30">
        <v>520</v>
      </c>
      <c r="B521" s="113" t="s">
        <v>3399</v>
      </c>
      <c r="C521" s="113" t="s">
        <v>3400</v>
      </c>
      <c r="D521" s="30">
        <v>471.45000000000005</v>
      </c>
      <c r="E521" s="39">
        <v>0.12</v>
      </c>
      <c r="F521" s="36">
        <v>56.574000000000005</v>
      </c>
      <c r="G521" s="32">
        <v>528.024</v>
      </c>
    </row>
    <row r="522" spans="1:7" ht="17.100000000000001" customHeight="1">
      <c r="A522" s="30">
        <v>521</v>
      </c>
      <c r="B522" s="113" t="s">
        <v>3401</v>
      </c>
      <c r="C522" s="113" t="s">
        <v>3402</v>
      </c>
      <c r="D522" s="30">
        <v>471.45000000000005</v>
      </c>
      <c r="E522" s="39">
        <v>0.12</v>
      </c>
      <c r="F522" s="36">
        <v>56.574000000000005</v>
      </c>
      <c r="G522" s="32">
        <v>528.024</v>
      </c>
    </row>
    <row r="523" spans="1:7" ht="17.100000000000001" customHeight="1">
      <c r="A523" s="30">
        <v>522</v>
      </c>
      <c r="B523" s="113" t="s">
        <v>3403</v>
      </c>
      <c r="C523" s="113" t="s">
        <v>3404</v>
      </c>
      <c r="D523" s="30">
        <v>471.45000000000005</v>
      </c>
      <c r="E523" s="39">
        <v>0.12</v>
      </c>
      <c r="F523" s="36">
        <v>56.574000000000005</v>
      </c>
      <c r="G523" s="32">
        <v>528.024</v>
      </c>
    </row>
    <row r="524" spans="1:7" ht="15.95" customHeight="1">
      <c r="A524" s="30">
        <v>523</v>
      </c>
      <c r="B524" s="113" t="s">
        <v>3405</v>
      </c>
      <c r="C524" s="113" t="s">
        <v>3406</v>
      </c>
      <c r="D524" s="30">
        <v>471.45000000000005</v>
      </c>
      <c r="E524" s="39">
        <v>0.12</v>
      </c>
      <c r="F524" s="36">
        <v>56.574000000000005</v>
      </c>
      <c r="G524" s="32">
        <v>528.024</v>
      </c>
    </row>
    <row r="525" spans="1:7" ht="17.100000000000001" customHeight="1">
      <c r="A525" s="30">
        <v>524</v>
      </c>
      <c r="B525" s="113" t="s">
        <v>3407</v>
      </c>
      <c r="C525" s="113" t="s">
        <v>3408</v>
      </c>
      <c r="D525" s="30">
        <v>42</v>
      </c>
      <c r="E525" s="39">
        <v>0.12</v>
      </c>
      <c r="F525" s="36">
        <v>5.04</v>
      </c>
      <c r="G525" s="32">
        <v>47.04</v>
      </c>
    </row>
    <row r="526" spans="1:7" ht="17.100000000000001" customHeight="1">
      <c r="A526" s="30">
        <v>525</v>
      </c>
      <c r="B526" s="113" t="s">
        <v>3409</v>
      </c>
      <c r="C526" s="113" t="s">
        <v>3410</v>
      </c>
      <c r="D526" s="30">
        <v>81.900000000000006</v>
      </c>
      <c r="E526" s="39">
        <v>0.12</v>
      </c>
      <c r="F526" s="36">
        <v>9.8280000000000012</v>
      </c>
      <c r="G526" s="32">
        <v>91.728000000000009</v>
      </c>
    </row>
    <row r="527" spans="1:7" ht="15.95" customHeight="1">
      <c r="A527" s="30">
        <v>526</v>
      </c>
      <c r="B527" s="113" t="s">
        <v>3411</v>
      </c>
      <c r="C527" s="113" t="s">
        <v>3412</v>
      </c>
      <c r="D527" s="30">
        <v>120.75</v>
      </c>
      <c r="E527" s="39">
        <v>0.12</v>
      </c>
      <c r="F527" s="36">
        <v>14.49</v>
      </c>
      <c r="G527" s="32">
        <v>135.24</v>
      </c>
    </row>
    <row r="528" spans="1:7" ht="17.100000000000001" customHeight="1">
      <c r="A528" s="30">
        <v>527</v>
      </c>
      <c r="B528" s="113" t="s">
        <v>3413</v>
      </c>
      <c r="C528" s="113" t="s">
        <v>3414</v>
      </c>
      <c r="D528" s="30">
        <v>179.55</v>
      </c>
      <c r="E528" s="39">
        <v>0.12</v>
      </c>
      <c r="F528" s="36">
        <v>21.545999999999999</v>
      </c>
      <c r="G528" s="32">
        <v>201.096</v>
      </c>
    </row>
    <row r="529" spans="1:7" ht="17.100000000000001" customHeight="1">
      <c r="A529" s="30">
        <v>528</v>
      </c>
      <c r="B529" s="113" t="s">
        <v>3415</v>
      </c>
      <c r="C529" s="113" t="s">
        <v>3416</v>
      </c>
      <c r="D529" s="30">
        <v>103.95</v>
      </c>
      <c r="E529" s="39">
        <v>0.12</v>
      </c>
      <c r="F529" s="36">
        <v>12.474</v>
      </c>
      <c r="G529" s="32">
        <v>116.42400000000001</v>
      </c>
    </row>
    <row r="530" spans="1:7" ht="15.95" customHeight="1">
      <c r="A530" s="30">
        <v>529</v>
      </c>
      <c r="B530" s="113" t="s">
        <v>3417</v>
      </c>
      <c r="C530" s="113" t="s">
        <v>3418</v>
      </c>
      <c r="D530" s="30">
        <v>103.95</v>
      </c>
      <c r="E530" s="39">
        <v>0.12</v>
      </c>
      <c r="F530" s="36">
        <v>12.474</v>
      </c>
      <c r="G530" s="32">
        <v>116.42400000000001</v>
      </c>
    </row>
    <row r="531" spans="1:7" ht="17.100000000000001" customHeight="1">
      <c r="A531" s="30">
        <v>530</v>
      </c>
      <c r="B531" s="113" t="s">
        <v>3419</v>
      </c>
      <c r="C531" s="113" t="s">
        <v>3420</v>
      </c>
      <c r="D531" s="30">
        <v>103.95</v>
      </c>
      <c r="E531" s="39">
        <v>0.12</v>
      </c>
      <c r="F531" s="36">
        <v>12.474</v>
      </c>
      <c r="G531" s="32">
        <v>116.42400000000001</v>
      </c>
    </row>
    <row r="532" spans="1:7" ht="17.100000000000001" customHeight="1">
      <c r="A532" s="30">
        <v>531</v>
      </c>
      <c r="B532" s="113" t="s">
        <v>3421</v>
      </c>
      <c r="C532" s="113" t="s">
        <v>3422</v>
      </c>
      <c r="D532" s="30">
        <v>103.95</v>
      </c>
      <c r="E532" s="39">
        <v>0.12</v>
      </c>
      <c r="F532" s="36">
        <v>12.474</v>
      </c>
      <c r="G532" s="32">
        <v>116.42400000000001</v>
      </c>
    </row>
    <row r="533" spans="1:7" ht="15.95" customHeight="1">
      <c r="A533" s="30">
        <v>532</v>
      </c>
      <c r="B533" s="113" t="s">
        <v>3423</v>
      </c>
      <c r="C533" s="113" t="s">
        <v>3424</v>
      </c>
      <c r="D533" s="30">
        <v>103.95</v>
      </c>
      <c r="E533" s="39">
        <v>0.12</v>
      </c>
      <c r="F533" s="36">
        <v>12.474</v>
      </c>
      <c r="G533" s="32">
        <v>116.42400000000001</v>
      </c>
    </row>
    <row r="534" spans="1:7" ht="17.100000000000001" customHeight="1">
      <c r="A534" s="30">
        <v>533</v>
      </c>
      <c r="B534" s="113" t="s">
        <v>3425</v>
      </c>
      <c r="C534" s="113" t="s">
        <v>3426</v>
      </c>
      <c r="D534" s="30">
        <v>21.105000000000004</v>
      </c>
      <c r="E534" s="39">
        <v>0.12</v>
      </c>
      <c r="F534" s="36">
        <v>2.5326000000000004</v>
      </c>
      <c r="G534" s="32">
        <v>23.637600000000006</v>
      </c>
    </row>
    <row r="535" spans="1:7" ht="17.100000000000001" customHeight="1">
      <c r="A535" s="30">
        <v>534</v>
      </c>
      <c r="B535" s="113" t="s">
        <v>3427</v>
      </c>
      <c r="C535" s="113" t="s">
        <v>3218</v>
      </c>
      <c r="D535" s="30">
        <v>139.65</v>
      </c>
      <c r="E535" s="39">
        <v>0.12</v>
      </c>
      <c r="F535" s="36">
        <v>16.757999999999999</v>
      </c>
      <c r="G535" s="32">
        <v>156.40800000000002</v>
      </c>
    </row>
    <row r="536" spans="1:7" ht="15.95" customHeight="1">
      <c r="A536" s="30">
        <v>535</v>
      </c>
      <c r="B536" s="113" t="s">
        <v>3428</v>
      </c>
      <c r="C536" s="113" t="s">
        <v>3218</v>
      </c>
      <c r="D536" s="30">
        <v>139.65</v>
      </c>
      <c r="E536" s="39">
        <v>0.12</v>
      </c>
      <c r="F536" s="36">
        <v>16.757999999999999</v>
      </c>
      <c r="G536" s="32">
        <v>156.40800000000002</v>
      </c>
    </row>
    <row r="537" spans="1:7" ht="17.100000000000001" customHeight="1">
      <c r="A537" s="30">
        <v>536</v>
      </c>
      <c r="B537" s="113" t="s">
        <v>3429</v>
      </c>
      <c r="C537" s="113" t="s">
        <v>3218</v>
      </c>
      <c r="D537" s="30">
        <v>139.65</v>
      </c>
      <c r="E537" s="39">
        <v>0.12</v>
      </c>
      <c r="F537" s="36">
        <v>16.757999999999999</v>
      </c>
      <c r="G537" s="32">
        <v>156.40800000000002</v>
      </c>
    </row>
    <row r="538" spans="1:7" ht="17.100000000000001" customHeight="1">
      <c r="A538" s="30">
        <v>537</v>
      </c>
      <c r="B538" s="113" t="s">
        <v>3430</v>
      </c>
      <c r="C538" s="113" t="s">
        <v>3431</v>
      </c>
      <c r="D538" s="30">
        <v>75.600000000000009</v>
      </c>
      <c r="E538" s="39">
        <v>0.12</v>
      </c>
      <c r="F538" s="36">
        <v>9.072000000000001</v>
      </c>
      <c r="G538" s="32">
        <v>84.672000000000011</v>
      </c>
    </row>
    <row r="539" spans="1:7" ht="17.100000000000001" customHeight="1">
      <c r="A539" s="30">
        <v>538</v>
      </c>
      <c r="B539" s="113" t="s">
        <v>3432</v>
      </c>
      <c r="C539" s="113" t="s">
        <v>3431</v>
      </c>
      <c r="D539" s="30">
        <v>75.600000000000009</v>
      </c>
      <c r="E539" s="39">
        <v>0.12</v>
      </c>
      <c r="F539" s="36">
        <v>9.072000000000001</v>
      </c>
      <c r="G539" s="32">
        <v>84.672000000000011</v>
      </c>
    </row>
    <row r="540" spans="1:7" ht="15.95" customHeight="1">
      <c r="A540" s="30">
        <v>539</v>
      </c>
      <c r="B540" s="113" t="s">
        <v>3433</v>
      </c>
      <c r="C540" s="113" t="s">
        <v>3434</v>
      </c>
      <c r="D540" s="30">
        <v>315</v>
      </c>
      <c r="E540" s="39">
        <v>0.12</v>
      </c>
      <c r="F540" s="36">
        <v>37.799999999999997</v>
      </c>
      <c r="G540" s="32">
        <v>352.8</v>
      </c>
    </row>
    <row r="541" spans="1:7" ht="17.100000000000001" customHeight="1">
      <c r="A541" s="30">
        <v>540</v>
      </c>
      <c r="B541" s="113" t="s">
        <v>3435</v>
      </c>
      <c r="C541" s="113" t="s">
        <v>3436</v>
      </c>
      <c r="D541" s="30">
        <v>315</v>
      </c>
      <c r="E541" s="39">
        <v>0.12</v>
      </c>
      <c r="F541" s="36">
        <v>37.799999999999997</v>
      </c>
      <c r="G541" s="32">
        <v>352.8</v>
      </c>
    </row>
    <row r="542" spans="1:7" ht="17.100000000000001" customHeight="1">
      <c r="A542" s="30">
        <v>541</v>
      </c>
      <c r="B542" s="113" t="s">
        <v>3437</v>
      </c>
      <c r="C542" s="113" t="s">
        <v>3438</v>
      </c>
      <c r="D542" s="30">
        <v>315</v>
      </c>
      <c r="E542" s="39">
        <v>0.12</v>
      </c>
      <c r="F542" s="36">
        <v>37.799999999999997</v>
      </c>
      <c r="G542" s="32">
        <v>352.8</v>
      </c>
    </row>
    <row r="543" spans="1:7" ht="15.95" customHeight="1">
      <c r="A543" s="30">
        <v>542</v>
      </c>
      <c r="B543" s="113" t="s">
        <v>3439</v>
      </c>
      <c r="C543" s="113" t="s">
        <v>3440</v>
      </c>
      <c r="D543" s="30">
        <v>972.30000000000007</v>
      </c>
      <c r="E543" s="39">
        <v>0.12</v>
      </c>
      <c r="F543" s="36">
        <v>116.676</v>
      </c>
      <c r="G543" s="32">
        <v>1088.9760000000001</v>
      </c>
    </row>
    <row r="544" spans="1:7" ht="17.100000000000001" customHeight="1">
      <c r="A544" s="30">
        <v>543</v>
      </c>
      <c r="B544" s="113" t="s">
        <v>3441</v>
      </c>
      <c r="C544" s="113" t="s">
        <v>3442</v>
      </c>
      <c r="D544" s="30">
        <v>5.25</v>
      </c>
      <c r="E544" s="39">
        <v>0.12</v>
      </c>
      <c r="F544" s="36">
        <v>0.63</v>
      </c>
      <c r="G544" s="32">
        <v>5.88</v>
      </c>
    </row>
    <row r="545" spans="1:7" ht="17.100000000000001" customHeight="1">
      <c r="A545" s="30">
        <v>544</v>
      </c>
      <c r="B545" s="113" t="s">
        <v>3443</v>
      </c>
      <c r="C545" s="113" t="s">
        <v>3444</v>
      </c>
      <c r="D545" s="30">
        <v>280.35000000000002</v>
      </c>
      <c r="E545" s="39">
        <v>0.12</v>
      </c>
      <c r="F545" s="36">
        <v>33.642000000000003</v>
      </c>
      <c r="G545" s="32">
        <v>313.99200000000002</v>
      </c>
    </row>
    <row r="546" spans="1:7" ht="15.95" customHeight="1">
      <c r="A546" s="30">
        <v>545</v>
      </c>
      <c r="B546" s="113" t="s">
        <v>3445</v>
      </c>
      <c r="C546" s="113" t="s">
        <v>3446</v>
      </c>
      <c r="D546" s="30">
        <v>280.35000000000002</v>
      </c>
      <c r="E546" s="39">
        <v>0.12</v>
      </c>
      <c r="F546" s="36">
        <v>33.642000000000003</v>
      </c>
      <c r="G546" s="32">
        <v>313.99200000000002</v>
      </c>
    </row>
    <row r="547" spans="1:7" ht="17.100000000000001" customHeight="1">
      <c r="A547" s="30">
        <v>546</v>
      </c>
      <c r="B547" s="113" t="s">
        <v>3447</v>
      </c>
      <c r="C547" s="113" t="s">
        <v>3448</v>
      </c>
      <c r="D547" s="30">
        <v>283.5</v>
      </c>
      <c r="E547" s="39">
        <v>0.12</v>
      </c>
      <c r="F547" s="36">
        <v>34.019999999999996</v>
      </c>
      <c r="G547" s="32">
        <v>317.52</v>
      </c>
    </row>
    <row r="548" spans="1:7" ht="17.100000000000001" customHeight="1">
      <c r="A548" s="30">
        <v>547</v>
      </c>
      <c r="B548" s="113" t="s">
        <v>3449</v>
      </c>
      <c r="C548" s="113" t="s">
        <v>3450</v>
      </c>
      <c r="D548" s="30">
        <v>283.5</v>
      </c>
      <c r="E548" s="39">
        <v>0.12</v>
      </c>
      <c r="F548" s="36">
        <v>34.019999999999996</v>
      </c>
      <c r="G548" s="32">
        <v>317.52</v>
      </c>
    </row>
    <row r="549" spans="1:7" ht="15.95" customHeight="1">
      <c r="A549" s="30">
        <v>548</v>
      </c>
      <c r="B549" s="113" t="s">
        <v>3451</v>
      </c>
      <c r="C549" s="113" t="s">
        <v>3452</v>
      </c>
      <c r="D549" s="30">
        <v>283.5</v>
      </c>
      <c r="E549" s="39">
        <v>0.12</v>
      </c>
      <c r="F549" s="36">
        <v>34.019999999999996</v>
      </c>
      <c r="G549" s="32">
        <v>317.52</v>
      </c>
    </row>
    <row r="550" spans="1:7" ht="17.100000000000001" customHeight="1">
      <c r="A550" s="30">
        <v>549</v>
      </c>
      <c r="B550" s="113" t="s">
        <v>3453</v>
      </c>
      <c r="C550" s="113" t="s">
        <v>3454</v>
      </c>
      <c r="D550" s="30">
        <v>567</v>
      </c>
      <c r="E550" s="39">
        <v>0.12</v>
      </c>
      <c r="F550" s="36">
        <v>68.039999999999992</v>
      </c>
      <c r="G550" s="32">
        <v>635.04</v>
      </c>
    </row>
    <row r="551" spans="1:7" ht="17.100000000000001" customHeight="1">
      <c r="A551" s="30">
        <v>550</v>
      </c>
      <c r="B551" s="113" t="s">
        <v>3455</v>
      </c>
      <c r="C551" s="113" t="s">
        <v>3456</v>
      </c>
      <c r="D551" s="30">
        <v>567</v>
      </c>
      <c r="E551" s="39">
        <v>0.12</v>
      </c>
      <c r="F551" s="36">
        <v>68.039999999999992</v>
      </c>
      <c r="G551" s="32">
        <v>635.04</v>
      </c>
    </row>
    <row r="552" spans="1:7" ht="15.95" customHeight="1">
      <c r="A552" s="30">
        <v>551</v>
      </c>
      <c r="B552" s="113" t="s">
        <v>3457</v>
      </c>
      <c r="C552" s="113" t="s">
        <v>3458</v>
      </c>
      <c r="D552" s="30">
        <v>567</v>
      </c>
      <c r="E552" s="39">
        <v>0.12</v>
      </c>
      <c r="F552" s="36">
        <v>68.039999999999992</v>
      </c>
      <c r="G552" s="32">
        <v>635.04</v>
      </c>
    </row>
    <row r="553" spans="1:7" ht="17.100000000000001" customHeight="1">
      <c r="A553" s="30">
        <v>552</v>
      </c>
      <c r="B553" s="113" t="s">
        <v>3459</v>
      </c>
      <c r="C553" s="113" t="s">
        <v>3460</v>
      </c>
      <c r="D553" s="30">
        <v>567</v>
      </c>
      <c r="E553" s="39">
        <v>0.12</v>
      </c>
      <c r="F553" s="36">
        <v>68.039999999999992</v>
      </c>
      <c r="G553" s="32">
        <v>635.04</v>
      </c>
    </row>
    <row r="554" spans="1:7" ht="17.100000000000001" customHeight="1">
      <c r="A554" s="30">
        <v>553</v>
      </c>
      <c r="B554" s="113" t="s">
        <v>3461</v>
      </c>
      <c r="C554" s="113" t="s">
        <v>3462</v>
      </c>
      <c r="D554" s="30">
        <v>567</v>
      </c>
      <c r="E554" s="39">
        <v>0.12</v>
      </c>
      <c r="F554" s="36">
        <v>68.039999999999992</v>
      </c>
      <c r="G554" s="32">
        <v>635.04</v>
      </c>
    </row>
    <row r="555" spans="1:7" ht="15.95" customHeight="1">
      <c r="A555" s="30">
        <v>554</v>
      </c>
      <c r="B555" s="113" t="s">
        <v>3463</v>
      </c>
      <c r="C555" s="113" t="s">
        <v>3464</v>
      </c>
      <c r="D555" s="30">
        <v>567</v>
      </c>
      <c r="E555" s="39">
        <v>0.12</v>
      </c>
      <c r="F555" s="36">
        <v>68.039999999999992</v>
      </c>
      <c r="G555" s="32">
        <v>635.04</v>
      </c>
    </row>
    <row r="556" spans="1:7" ht="17.100000000000001" customHeight="1">
      <c r="A556" s="30">
        <v>555</v>
      </c>
      <c r="B556" s="113" t="s">
        <v>3465</v>
      </c>
      <c r="C556" s="113" t="s">
        <v>3466</v>
      </c>
      <c r="D556" s="30">
        <v>567</v>
      </c>
      <c r="E556" s="39">
        <v>0.12</v>
      </c>
      <c r="F556" s="36">
        <v>68.039999999999992</v>
      </c>
      <c r="G556" s="32">
        <v>635.04</v>
      </c>
    </row>
    <row r="557" spans="1:7" ht="17.100000000000001" customHeight="1">
      <c r="A557" s="30">
        <v>556</v>
      </c>
      <c r="B557" s="113" t="s">
        <v>3467</v>
      </c>
      <c r="C557" s="113" t="s">
        <v>3468</v>
      </c>
      <c r="D557" s="30">
        <v>535.5</v>
      </c>
      <c r="E557" s="39">
        <v>0.12</v>
      </c>
      <c r="F557" s="36">
        <v>64.259999999999991</v>
      </c>
      <c r="G557" s="32">
        <v>599.76</v>
      </c>
    </row>
    <row r="558" spans="1:7" ht="15.95" customHeight="1">
      <c r="A558" s="30">
        <v>557</v>
      </c>
      <c r="B558" s="113" t="s">
        <v>3469</v>
      </c>
      <c r="C558" s="113" t="s">
        <v>3470</v>
      </c>
      <c r="D558" s="30">
        <v>535.5</v>
      </c>
      <c r="E558" s="39">
        <v>0.12</v>
      </c>
      <c r="F558" s="36">
        <v>64.259999999999991</v>
      </c>
      <c r="G558" s="32">
        <v>599.76</v>
      </c>
    </row>
    <row r="559" spans="1:7" ht="17.100000000000001" customHeight="1">
      <c r="A559" s="30">
        <v>558</v>
      </c>
      <c r="B559" s="113" t="s">
        <v>3471</v>
      </c>
      <c r="C559" s="113" t="s">
        <v>3472</v>
      </c>
      <c r="D559" s="30">
        <v>535.5</v>
      </c>
      <c r="E559" s="39">
        <v>0.12</v>
      </c>
      <c r="F559" s="36">
        <v>64.259999999999991</v>
      </c>
      <c r="G559" s="32">
        <v>599.76</v>
      </c>
    </row>
    <row r="560" spans="1:7" ht="16.7" customHeight="1">
      <c r="A560" s="30">
        <v>559</v>
      </c>
      <c r="B560" s="113" t="s">
        <v>3473</v>
      </c>
      <c r="C560" s="113" t="s">
        <v>3474</v>
      </c>
      <c r="D560" s="30">
        <v>535.5</v>
      </c>
      <c r="E560" s="39">
        <v>0.12</v>
      </c>
      <c r="F560" s="36">
        <v>64.259999999999991</v>
      </c>
      <c r="G560" s="32">
        <v>599.76</v>
      </c>
    </row>
    <row r="561" spans="1:7" ht="17.100000000000001" customHeight="1">
      <c r="A561" s="30">
        <v>560</v>
      </c>
      <c r="B561" s="113" t="s">
        <v>3475</v>
      </c>
      <c r="C561" s="113" t="s">
        <v>3476</v>
      </c>
      <c r="D561" s="30">
        <v>535.5</v>
      </c>
      <c r="E561" s="39">
        <v>0.12</v>
      </c>
      <c r="F561" s="36">
        <v>64.259999999999991</v>
      </c>
      <c r="G561" s="32">
        <v>599.76</v>
      </c>
    </row>
    <row r="562" spans="1:7" ht="17.100000000000001" customHeight="1">
      <c r="A562" s="30">
        <v>561</v>
      </c>
      <c r="B562" s="113" t="s">
        <v>3477</v>
      </c>
      <c r="C562" s="113" t="s">
        <v>3478</v>
      </c>
      <c r="D562" s="30">
        <v>535.5</v>
      </c>
      <c r="E562" s="39">
        <v>0.12</v>
      </c>
      <c r="F562" s="36">
        <v>64.259999999999991</v>
      </c>
      <c r="G562" s="32">
        <v>599.76</v>
      </c>
    </row>
    <row r="563" spans="1:7" ht="17.100000000000001" customHeight="1">
      <c r="A563" s="30">
        <v>562</v>
      </c>
      <c r="B563" s="113" t="s">
        <v>3479</v>
      </c>
      <c r="C563" s="113" t="s">
        <v>3480</v>
      </c>
      <c r="D563" s="30">
        <v>535.5</v>
      </c>
      <c r="E563" s="39">
        <v>0.12</v>
      </c>
      <c r="F563" s="36">
        <v>64.259999999999991</v>
      </c>
      <c r="G563" s="32">
        <v>599.76</v>
      </c>
    </row>
    <row r="564" spans="1:7" ht="15.95" customHeight="1">
      <c r="A564" s="30">
        <v>563</v>
      </c>
      <c r="B564" s="113" t="s">
        <v>3481</v>
      </c>
      <c r="C564" s="113" t="s">
        <v>3482</v>
      </c>
      <c r="D564" s="30">
        <v>535.5</v>
      </c>
      <c r="E564" s="39">
        <v>0.12</v>
      </c>
      <c r="F564" s="36">
        <v>64.259999999999991</v>
      </c>
      <c r="G564" s="32">
        <v>599.76</v>
      </c>
    </row>
    <row r="565" spans="1:7" ht="17.100000000000001" customHeight="1">
      <c r="A565" s="30">
        <v>564</v>
      </c>
      <c r="B565" s="113" t="s">
        <v>3483</v>
      </c>
      <c r="C565" s="113" t="s">
        <v>3484</v>
      </c>
      <c r="D565" s="30">
        <v>535.5</v>
      </c>
      <c r="E565" s="39">
        <v>0.12</v>
      </c>
      <c r="F565" s="36">
        <v>64.259999999999991</v>
      </c>
      <c r="G565" s="32">
        <v>599.76</v>
      </c>
    </row>
    <row r="566" spans="1:7" ht="17.100000000000001" customHeight="1">
      <c r="A566" s="30">
        <v>565</v>
      </c>
      <c r="B566" s="113" t="s">
        <v>3485</v>
      </c>
      <c r="C566" s="113" t="s">
        <v>3486</v>
      </c>
      <c r="D566" s="30">
        <v>535.5</v>
      </c>
      <c r="E566" s="39">
        <v>0.12</v>
      </c>
      <c r="F566" s="36">
        <v>64.259999999999991</v>
      </c>
      <c r="G566" s="32">
        <v>599.76</v>
      </c>
    </row>
    <row r="567" spans="1:7" ht="15.95" customHeight="1">
      <c r="A567" s="30">
        <v>566</v>
      </c>
      <c r="B567" s="113" t="s">
        <v>3487</v>
      </c>
      <c r="C567" s="113" t="s">
        <v>3488</v>
      </c>
      <c r="D567" s="30">
        <v>535.5</v>
      </c>
      <c r="E567" s="39">
        <v>0.12</v>
      </c>
      <c r="F567" s="36">
        <v>64.259999999999991</v>
      </c>
      <c r="G567" s="32">
        <v>599.76</v>
      </c>
    </row>
    <row r="568" spans="1:7" ht="17.100000000000001" customHeight="1">
      <c r="A568" s="30">
        <v>567</v>
      </c>
      <c r="B568" s="113" t="s">
        <v>3489</v>
      </c>
      <c r="C568" s="113" t="s">
        <v>3490</v>
      </c>
      <c r="D568" s="30">
        <v>934.5</v>
      </c>
      <c r="E568" s="39">
        <v>0.12</v>
      </c>
      <c r="F568" s="36">
        <v>112.14</v>
      </c>
      <c r="G568" s="32">
        <v>1046.6400000000001</v>
      </c>
    </row>
    <row r="569" spans="1:7" ht="17.100000000000001" customHeight="1">
      <c r="A569" s="30">
        <v>568</v>
      </c>
      <c r="B569" s="113" t="s">
        <v>3491</v>
      </c>
      <c r="C569" s="113" t="s">
        <v>3492</v>
      </c>
      <c r="D569" s="30">
        <v>943.95</v>
      </c>
      <c r="E569" s="39">
        <v>0.12</v>
      </c>
      <c r="F569" s="36">
        <v>113.274</v>
      </c>
      <c r="G569" s="32">
        <v>1057.2240000000002</v>
      </c>
    </row>
    <row r="570" spans="1:7" ht="15.95" customHeight="1">
      <c r="A570" s="30">
        <v>569</v>
      </c>
      <c r="B570" s="113" t="s">
        <v>3493</v>
      </c>
      <c r="C570" s="113" t="s">
        <v>3494</v>
      </c>
      <c r="D570" s="30">
        <v>925.05000000000007</v>
      </c>
      <c r="E570" s="39">
        <v>0.12</v>
      </c>
      <c r="F570" s="36">
        <v>111.006</v>
      </c>
      <c r="G570" s="32">
        <v>1036.056</v>
      </c>
    </row>
    <row r="571" spans="1:7" ht="17.100000000000001" customHeight="1">
      <c r="A571" s="30">
        <v>570</v>
      </c>
      <c r="B571" s="113" t="s">
        <v>3495</v>
      </c>
      <c r="C571" s="113" t="s">
        <v>3496</v>
      </c>
      <c r="D571" s="30">
        <v>22.785</v>
      </c>
      <c r="E571" s="39">
        <v>0.12</v>
      </c>
      <c r="F571" s="36">
        <v>2.7342</v>
      </c>
      <c r="G571" s="32">
        <v>25.519200000000001</v>
      </c>
    </row>
    <row r="572" spans="1:7" ht="17.100000000000001" customHeight="1">
      <c r="A572" s="30">
        <v>571</v>
      </c>
      <c r="B572" s="113" t="s">
        <v>3497</v>
      </c>
      <c r="C572" s="113" t="s">
        <v>3498</v>
      </c>
      <c r="D572" s="30">
        <v>22.785</v>
      </c>
      <c r="E572" s="39">
        <v>0.12</v>
      </c>
      <c r="F572" s="36">
        <v>2.7342</v>
      </c>
      <c r="G572" s="32">
        <v>25.519200000000001</v>
      </c>
    </row>
    <row r="573" spans="1:7" ht="15.95" customHeight="1">
      <c r="A573" s="30">
        <v>572</v>
      </c>
      <c r="B573" s="113" t="s">
        <v>3499</v>
      </c>
      <c r="C573" s="113" t="s">
        <v>3500</v>
      </c>
      <c r="D573" s="30">
        <v>22.785</v>
      </c>
      <c r="E573" s="39">
        <v>0.12</v>
      </c>
      <c r="F573" s="36">
        <v>2.7342</v>
      </c>
      <c r="G573" s="32">
        <v>25.519200000000001</v>
      </c>
    </row>
    <row r="574" spans="1:7" ht="17.100000000000001" customHeight="1">
      <c r="A574" s="30">
        <v>573</v>
      </c>
      <c r="B574" s="113" t="s">
        <v>3501</v>
      </c>
      <c r="C574" s="113" t="s">
        <v>3502</v>
      </c>
      <c r="D574" s="30">
        <v>22.785</v>
      </c>
      <c r="E574" s="39">
        <v>0.12</v>
      </c>
      <c r="F574" s="36">
        <v>2.7342</v>
      </c>
      <c r="G574" s="32">
        <v>25.519200000000001</v>
      </c>
    </row>
    <row r="575" spans="1:7" ht="17.100000000000001" customHeight="1">
      <c r="A575" s="30">
        <v>574</v>
      </c>
      <c r="B575" s="113" t="s">
        <v>3503</v>
      </c>
      <c r="C575" s="113" t="s">
        <v>3504</v>
      </c>
      <c r="D575" s="30">
        <v>199.5</v>
      </c>
      <c r="E575" s="39">
        <v>0.12</v>
      </c>
      <c r="F575" s="36">
        <v>23.939999999999998</v>
      </c>
      <c r="G575" s="32">
        <v>223.44</v>
      </c>
    </row>
    <row r="576" spans="1:7" ht="15.95" customHeight="1">
      <c r="A576" s="30">
        <v>575</v>
      </c>
      <c r="B576" s="113" t="s">
        <v>3505</v>
      </c>
      <c r="C576" s="113" t="s">
        <v>3506</v>
      </c>
      <c r="D576" s="30">
        <v>1.5225</v>
      </c>
      <c r="E576" s="39">
        <v>0.12</v>
      </c>
      <c r="F576" s="36">
        <v>0.1827</v>
      </c>
      <c r="G576" s="32">
        <v>1.7052</v>
      </c>
    </row>
    <row r="577" spans="1:7" ht="17.100000000000001" customHeight="1">
      <c r="A577" s="30">
        <v>576</v>
      </c>
      <c r="B577" s="113" t="s">
        <v>3507</v>
      </c>
      <c r="C577" s="113" t="s">
        <v>3508</v>
      </c>
      <c r="D577" s="30">
        <v>1.1340000000000001</v>
      </c>
      <c r="E577" s="39">
        <v>0.12</v>
      </c>
      <c r="F577" s="36">
        <v>0.13608000000000001</v>
      </c>
      <c r="G577" s="32">
        <v>1.2700800000000001</v>
      </c>
    </row>
    <row r="578" spans="1:7" ht="17.100000000000001" customHeight="1">
      <c r="A578" s="30">
        <v>577</v>
      </c>
      <c r="B578" s="113" t="s">
        <v>3509</v>
      </c>
      <c r="C578" s="113" t="s">
        <v>3510</v>
      </c>
      <c r="D578" s="30">
        <v>1.1340000000000001</v>
      </c>
      <c r="E578" s="39">
        <v>0.12</v>
      </c>
      <c r="F578" s="36">
        <v>0.13608000000000001</v>
      </c>
      <c r="G578" s="32">
        <v>1.2700800000000001</v>
      </c>
    </row>
    <row r="579" spans="1:7" ht="15.95" customHeight="1">
      <c r="A579" s="30">
        <v>578</v>
      </c>
      <c r="B579" s="113" t="s">
        <v>3511</v>
      </c>
      <c r="C579" s="113" t="s">
        <v>3512</v>
      </c>
      <c r="D579" s="30">
        <v>0.73499999999999999</v>
      </c>
      <c r="E579" s="39">
        <v>0.12</v>
      </c>
      <c r="F579" s="36">
        <v>8.8200000000000001E-2</v>
      </c>
      <c r="G579" s="32">
        <v>0.82319999999999993</v>
      </c>
    </row>
    <row r="580" spans="1:7" ht="17.100000000000001" customHeight="1">
      <c r="A580" s="30">
        <v>579</v>
      </c>
      <c r="B580" s="113" t="s">
        <v>3513</v>
      </c>
      <c r="C580" s="113" t="s">
        <v>3514</v>
      </c>
      <c r="D580" s="30">
        <v>0.90300000000000002</v>
      </c>
      <c r="E580" s="39">
        <v>0.12</v>
      </c>
      <c r="F580" s="36">
        <v>0.10836</v>
      </c>
      <c r="G580" s="32">
        <v>1.01136</v>
      </c>
    </row>
    <row r="581" spans="1:7" ht="17.100000000000001" customHeight="1">
      <c r="A581" s="30">
        <v>580</v>
      </c>
      <c r="B581" s="113" t="s">
        <v>3515</v>
      </c>
      <c r="C581" s="113" t="s">
        <v>3516</v>
      </c>
      <c r="D581" s="30">
        <v>0.73499999999999999</v>
      </c>
      <c r="E581" s="39">
        <v>0.12</v>
      </c>
      <c r="F581" s="36">
        <v>8.8200000000000001E-2</v>
      </c>
      <c r="G581" s="32">
        <v>0.82319999999999993</v>
      </c>
    </row>
    <row r="582" spans="1:7" ht="17.100000000000001" customHeight="1">
      <c r="A582" s="30">
        <v>581</v>
      </c>
      <c r="B582" s="113" t="s">
        <v>3517</v>
      </c>
      <c r="C582" s="113" t="s">
        <v>3518</v>
      </c>
      <c r="D582" s="30">
        <v>0.90300000000000002</v>
      </c>
      <c r="E582" s="39">
        <v>0.12</v>
      </c>
      <c r="F582" s="36">
        <v>0.10836</v>
      </c>
      <c r="G582" s="32">
        <v>1.01136</v>
      </c>
    </row>
    <row r="583" spans="1:7" ht="15.95" customHeight="1">
      <c r="A583" s="30">
        <v>582</v>
      </c>
      <c r="B583" s="113" t="s">
        <v>3519</v>
      </c>
      <c r="C583" s="113" t="s">
        <v>3520</v>
      </c>
      <c r="D583" s="30">
        <v>0.73499999999999999</v>
      </c>
      <c r="E583" s="39">
        <v>0.12</v>
      </c>
      <c r="F583" s="36">
        <v>8.8200000000000001E-2</v>
      </c>
      <c r="G583" s="32">
        <v>0.82319999999999993</v>
      </c>
    </row>
    <row r="584" spans="1:7" ht="17.100000000000001" customHeight="1">
      <c r="A584" s="30">
        <v>583</v>
      </c>
      <c r="B584" s="113" t="s">
        <v>3521</v>
      </c>
      <c r="C584" s="113" t="s">
        <v>3522</v>
      </c>
      <c r="D584" s="30">
        <v>0.90300000000000002</v>
      </c>
      <c r="E584" s="39">
        <v>0.12</v>
      </c>
      <c r="F584" s="36">
        <v>0.10836</v>
      </c>
      <c r="G584" s="32">
        <v>1.01136</v>
      </c>
    </row>
    <row r="585" spans="1:7" ht="17.100000000000001" customHeight="1">
      <c r="A585" s="30">
        <v>584</v>
      </c>
      <c r="B585" s="113" t="s">
        <v>3523</v>
      </c>
      <c r="C585" s="113" t="s">
        <v>3524</v>
      </c>
      <c r="D585" s="30">
        <v>0.73499999999999999</v>
      </c>
      <c r="E585" s="39">
        <v>0.12</v>
      </c>
      <c r="F585" s="36">
        <v>8.8200000000000001E-2</v>
      </c>
      <c r="G585" s="32">
        <v>0.82319999999999993</v>
      </c>
    </row>
    <row r="586" spans="1:7" ht="15.95" customHeight="1">
      <c r="A586" s="30">
        <v>585</v>
      </c>
      <c r="B586" s="113" t="s">
        <v>3525</v>
      </c>
      <c r="C586" s="113" t="s">
        <v>3526</v>
      </c>
      <c r="D586" s="30">
        <v>0.90300000000000002</v>
      </c>
      <c r="E586" s="39">
        <v>0.12</v>
      </c>
      <c r="F586" s="36">
        <v>0.10836</v>
      </c>
      <c r="G586" s="32">
        <v>1.01136</v>
      </c>
    </row>
    <row r="587" spans="1:7" ht="17.100000000000001" customHeight="1">
      <c r="A587" s="30">
        <v>586</v>
      </c>
      <c r="B587" s="113" t="s">
        <v>3527</v>
      </c>
      <c r="C587" s="113" t="s">
        <v>3528</v>
      </c>
      <c r="D587" s="30">
        <v>0.73499999999999999</v>
      </c>
      <c r="E587" s="39">
        <v>0.12</v>
      </c>
      <c r="F587" s="36">
        <v>8.8200000000000001E-2</v>
      </c>
      <c r="G587" s="32">
        <v>0.82319999999999993</v>
      </c>
    </row>
    <row r="588" spans="1:7" ht="17.100000000000001" customHeight="1">
      <c r="A588" s="30">
        <v>587</v>
      </c>
      <c r="B588" s="113" t="s">
        <v>3529</v>
      </c>
      <c r="C588" s="113" t="s">
        <v>3530</v>
      </c>
      <c r="D588" s="30">
        <v>0.90300000000000002</v>
      </c>
      <c r="E588" s="39">
        <v>0.12</v>
      </c>
      <c r="F588" s="36">
        <v>0.10836</v>
      </c>
      <c r="G588" s="32">
        <v>1.01136</v>
      </c>
    </row>
    <row r="589" spans="1:7" ht="15.95" customHeight="1">
      <c r="A589" s="30">
        <v>588</v>
      </c>
      <c r="B589" s="113" t="s">
        <v>3531</v>
      </c>
      <c r="C589" s="113" t="s">
        <v>3532</v>
      </c>
      <c r="D589" s="30">
        <v>0.73499999999999999</v>
      </c>
      <c r="E589" s="39">
        <v>0.12</v>
      </c>
      <c r="F589" s="36">
        <v>8.8200000000000001E-2</v>
      </c>
      <c r="G589" s="32">
        <v>0.82319999999999993</v>
      </c>
    </row>
    <row r="590" spans="1:7" ht="17.100000000000001" customHeight="1">
      <c r="A590" s="30">
        <v>589</v>
      </c>
      <c r="B590" s="113" t="s">
        <v>3533</v>
      </c>
      <c r="C590" s="113" t="s">
        <v>3534</v>
      </c>
      <c r="D590" s="30">
        <v>0.85050000000000014</v>
      </c>
      <c r="E590" s="39">
        <v>0.12</v>
      </c>
      <c r="F590" s="36">
        <v>0.10206000000000001</v>
      </c>
      <c r="G590" s="32">
        <v>0.95256000000000018</v>
      </c>
    </row>
    <row r="591" spans="1:7" ht="17.100000000000001" customHeight="1">
      <c r="A591" s="30">
        <v>590</v>
      </c>
      <c r="B591" s="113" t="s">
        <v>3535</v>
      </c>
      <c r="C591" s="113" t="s">
        <v>3536</v>
      </c>
      <c r="D591" s="30">
        <v>0.85050000000000014</v>
      </c>
      <c r="E591" s="39">
        <v>0.12</v>
      </c>
      <c r="F591" s="36">
        <v>0.10206000000000001</v>
      </c>
      <c r="G591" s="32">
        <v>0.95256000000000018</v>
      </c>
    </row>
    <row r="592" spans="1:7" ht="15.95" customHeight="1">
      <c r="A592" s="30">
        <v>591</v>
      </c>
      <c r="B592" s="113" t="s">
        <v>3537</v>
      </c>
      <c r="C592" s="113" t="s">
        <v>3538</v>
      </c>
      <c r="D592" s="30">
        <v>0.85050000000000014</v>
      </c>
      <c r="E592" s="39">
        <v>0.12</v>
      </c>
      <c r="F592" s="36">
        <v>0.10206000000000001</v>
      </c>
      <c r="G592" s="32">
        <v>0.95256000000000018</v>
      </c>
    </row>
    <row r="593" spans="1:7" ht="17.100000000000001" customHeight="1">
      <c r="A593" s="30">
        <v>592</v>
      </c>
      <c r="B593" s="113" t="s">
        <v>3539</v>
      </c>
      <c r="C593" s="113" t="s">
        <v>3540</v>
      </c>
      <c r="D593" s="30">
        <v>1.5225</v>
      </c>
      <c r="E593" s="39">
        <v>0.12</v>
      </c>
      <c r="F593" s="36">
        <v>0.1827</v>
      </c>
      <c r="G593" s="32">
        <v>1.7052</v>
      </c>
    </row>
    <row r="594" spans="1:7" ht="17.100000000000001" customHeight="1">
      <c r="A594" s="30">
        <v>593</v>
      </c>
      <c r="B594" s="113" t="s">
        <v>3541</v>
      </c>
      <c r="C594" s="113" t="s">
        <v>3542</v>
      </c>
      <c r="D594" s="30">
        <v>0.85050000000000014</v>
      </c>
      <c r="E594" s="39">
        <v>0.12</v>
      </c>
      <c r="F594" s="36">
        <v>0.10206000000000001</v>
      </c>
      <c r="G594" s="32">
        <v>0.95256000000000018</v>
      </c>
    </row>
    <row r="595" spans="1:7" ht="15.95" customHeight="1">
      <c r="A595" s="30">
        <v>594</v>
      </c>
      <c r="B595" s="113" t="s">
        <v>3543</v>
      </c>
      <c r="C595" s="113" t="s">
        <v>3544</v>
      </c>
      <c r="D595" s="30">
        <v>409.5</v>
      </c>
      <c r="E595" s="39">
        <v>0.12</v>
      </c>
      <c r="F595" s="36">
        <v>49.14</v>
      </c>
      <c r="G595" s="32">
        <v>458.64</v>
      </c>
    </row>
    <row r="596" spans="1:7" ht="17.100000000000001" customHeight="1">
      <c r="A596" s="30">
        <v>595</v>
      </c>
      <c r="B596" s="113" t="s">
        <v>3545</v>
      </c>
      <c r="C596" s="113" t="s">
        <v>3546</v>
      </c>
      <c r="D596" s="30">
        <v>78.75</v>
      </c>
      <c r="E596" s="39">
        <v>0.12</v>
      </c>
      <c r="F596" s="36">
        <v>9.4499999999999993</v>
      </c>
      <c r="G596" s="32">
        <v>88.2</v>
      </c>
    </row>
    <row r="597" spans="1:7" ht="17.100000000000001" customHeight="1">
      <c r="A597" s="30">
        <v>596</v>
      </c>
      <c r="B597" s="113" t="s">
        <v>3547</v>
      </c>
      <c r="C597" s="113" t="s">
        <v>3548</v>
      </c>
      <c r="D597" s="30">
        <v>2730</v>
      </c>
      <c r="E597" s="39">
        <v>0.12</v>
      </c>
      <c r="F597" s="36">
        <v>327.59999999999997</v>
      </c>
      <c r="G597" s="32">
        <v>3057.6</v>
      </c>
    </row>
    <row r="598" spans="1:7" ht="15.95" customHeight="1">
      <c r="A598" s="30">
        <v>597</v>
      </c>
      <c r="B598" s="113" t="s">
        <v>3549</v>
      </c>
      <c r="C598" s="113" t="s">
        <v>3550</v>
      </c>
      <c r="D598" s="30">
        <v>24.150000000000002</v>
      </c>
      <c r="E598" s="39">
        <v>0.12</v>
      </c>
      <c r="F598" s="36">
        <v>2.8980000000000001</v>
      </c>
      <c r="G598" s="32">
        <v>27.048000000000002</v>
      </c>
    </row>
    <row r="599" spans="1:7" ht="17.100000000000001" customHeight="1">
      <c r="A599" s="30">
        <v>598</v>
      </c>
      <c r="B599" s="113" t="s">
        <v>3551</v>
      </c>
      <c r="C599" s="113" t="s">
        <v>3552</v>
      </c>
      <c r="D599" s="30">
        <v>25.200000000000003</v>
      </c>
      <c r="E599" s="39">
        <v>0.12</v>
      </c>
      <c r="F599" s="36">
        <v>3.024</v>
      </c>
      <c r="G599" s="32">
        <v>28.224000000000004</v>
      </c>
    </row>
    <row r="600" spans="1:7" ht="17.100000000000001" customHeight="1">
      <c r="A600" s="30">
        <v>599</v>
      </c>
      <c r="B600" s="113" t="s">
        <v>3553</v>
      </c>
      <c r="C600" s="113" t="s">
        <v>3554</v>
      </c>
      <c r="D600" s="30">
        <v>934.5</v>
      </c>
      <c r="E600" s="39">
        <v>0.12</v>
      </c>
      <c r="F600" s="36">
        <v>112.14</v>
      </c>
      <c r="G600" s="32">
        <v>1046.6400000000001</v>
      </c>
    </row>
    <row r="601" spans="1:7" ht="15.95" customHeight="1">
      <c r="A601" s="30">
        <v>600</v>
      </c>
      <c r="B601" s="113" t="s">
        <v>3555</v>
      </c>
      <c r="C601" s="113" t="s">
        <v>3556</v>
      </c>
      <c r="D601" s="30">
        <v>19.95</v>
      </c>
      <c r="E601" s="39">
        <v>0.12</v>
      </c>
      <c r="F601" s="36">
        <v>2.3939999999999997</v>
      </c>
      <c r="G601" s="32">
        <v>22.343999999999998</v>
      </c>
    </row>
    <row r="602" spans="1:7" ht="17.100000000000001" customHeight="1">
      <c r="A602" s="30">
        <v>601</v>
      </c>
      <c r="B602" s="113" t="s">
        <v>3557</v>
      </c>
      <c r="C602" s="113" t="s">
        <v>3558</v>
      </c>
      <c r="D602" s="30">
        <v>17.010000000000002</v>
      </c>
      <c r="E602" s="39">
        <v>0.12</v>
      </c>
      <c r="F602" s="36">
        <v>2.0411999999999999</v>
      </c>
      <c r="G602" s="32">
        <v>19.051200000000001</v>
      </c>
    </row>
    <row r="603" spans="1:7" ht="16.7" customHeight="1">
      <c r="A603" s="30">
        <v>602</v>
      </c>
      <c r="B603" s="113" t="s">
        <v>3559</v>
      </c>
      <c r="C603" s="113" t="s">
        <v>3560</v>
      </c>
      <c r="D603" s="30">
        <v>1110.9000000000001</v>
      </c>
      <c r="E603" s="39">
        <v>0.12</v>
      </c>
      <c r="F603" s="36">
        <v>133.30799999999999</v>
      </c>
      <c r="G603" s="32">
        <v>1244.2080000000001</v>
      </c>
    </row>
    <row r="604" spans="1:7" ht="17.100000000000001" customHeight="1">
      <c r="A604" s="30">
        <v>603</v>
      </c>
      <c r="B604" s="113" t="s">
        <v>3561</v>
      </c>
      <c r="C604" s="113" t="s">
        <v>3562</v>
      </c>
      <c r="D604" s="30">
        <v>17.010000000000002</v>
      </c>
      <c r="E604" s="39">
        <v>0.12</v>
      </c>
      <c r="F604" s="36">
        <v>2.0411999999999999</v>
      </c>
      <c r="G604" s="32">
        <v>19.051200000000001</v>
      </c>
    </row>
    <row r="605" spans="1:7" ht="17.100000000000001" customHeight="1">
      <c r="A605" s="30">
        <v>604</v>
      </c>
      <c r="B605" s="113" t="s">
        <v>3563</v>
      </c>
      <c r="C605" s="113" t="s">
        <v>3564</v>
      </c>
      <c r="D605" s="30">
        <v>220.5</v>
      </c>
      <c r="E605" s="39">
        <v>0.12</v>
      </c>
      <c r="F605" s="36">
        <v>26.459999999999997</v>
      </c>
      <c r="G605" s="32">
        <v>246.96</v>
      </c>
    </row>
    <row r="606" spans="1:7" ht="17.100000000000001" customHeight="1">
      <c r="A606" s="30">
        <v>605</v>
      </c>
      <c r="B606" s="113" t="s">
        <v>3565</v>
      </c>
      <c r="C606" s="113" t="s">
        <v>3566</v>
      </c>
      <c r="D606" s="30">
        <v>220.5</v>
      </c>
      <c r="E606" s="39">
        <v>0.12</v>
      </c>
      <c r="F606" s="36">
        <v>26.459999999999997</v>
      </c>
      <c r="G606" s="32">
        <v>246.96</v>
      </c>
    </row>
    <row r="607" spans="1:7" ht="15.95" customHeight="1">
      <c r="A607" s="30">
        <v>606</v>
      </c>
      <c r="B607" s="113" t="s">
        <v>3567</v>
      </c>
      <c r="C607" s="113" t="s">
        <v>3568</v>
      </c>
      <c r="D607" s="30">
        <v>59.85</v>
      </c>
      <c r="E607" s="39">
        <v>0.12</v>
      </c>
      <c r="F607" s="36">
        <v>7.1819999999999995</v>
      </c>
      <c r="G607" s="32">
        <v>67.031999999999996</v>
      </c>
    </row>
    <row r="608" spans="1:7" ht="17.100000000000001" customHeight="1">
      <c r="A608" s="30">
        <v>607</v>
      </c>
      <c r="B608" s="113" t="s">
        <v>3569</v>
      </c>
      <c r="C608" s="113" t="s">
        <v>3570</v>
      </c>
      <c r="D608" s="30">
        <v>59.85</v>
      </c>
      <c r="E608" s="39">
        <v>0.12</v>
      </c>
      <c r="F608" s="36">
        <v>7.1819999999999995</v>
      </c>
      <c r="G608" s="32">
        <v>67.031999999999996</v>
      </c>
    </row>
    <row r="609" spans="1:7" ht="17.100000000000001" customHeight="1">
      <c r="A609" s="30">
        <v>608</v>
      </c>
      <c r="B609" s="113" t="s">
        <v>3571</v>
      </c>
      <c r="C609" s="113" t="s">
        <v>3572</v>
      </c>
      <c r="D609" s="30">
        <v>34.65</v>
      </c>
      <c r="E609" s="39">
        <v>0.12</v>
      </c>
      <c r="F609" s="36">
        <v>4.1579999999999995</v>
      </c>
      <c r="G609" s="32">
        <v>38.808</v>
      </c>
    </row>
    <row r="610" spans="1:7" ht="15.95" customHeight="1">
      <c r="A610" s="30">
        <v>609</v>
      </c>
      <c r="B610" s="113" t="s">
        <v>3573</v>
      </c>
      <c r="C610" s="113" t="s">
        <v>3574</v>
      </c>
      <c r="D610" s="30">
        <v>1785</v>
      </c>
      <c r="E610" s="39">
        <v>0.12</v>
      </c>
      <c r="F610" s="36">
        <v>214.2</v>
      </c>
      <c r="G610" s="32">
        <v>1999.2</v>
      </c>
    </row>
    <row r="611" spans="1:7" ht="17.100000000000001" customHeight="1">
      <c r="A611" s="30">
        <v>610</v>
      </c>
      <c r="B611" s="113" t="s">
        <v>3575</v>
      </c>
      <c r="C611" s="113" t="s">
        <v>3576</v>
      </c>
      <c r="D611" s="30">
        <v>139.65</v>
      </c>
      <c r="E611" s="39">
        <v>0.12</v>
      </c>
      <c r="F611" s="36">
        <v>16.757999999999999</v>
      </c>
      <c r="G611" s="32">
        <v>156.40800000000002</v>
      </c>
    </row>
    <row r="612" spans="1:7" ht="17.100000000000001" customHeight="1">
      <c r="A612" s="30">
        <v>611</v>
      </c>
      <c r="B612" s="113" t="s">
        <v>3577</v>
      </c>
      <c r="C612" s="113" t="s">
        <v>3578</v>
      </c>
      <c r="D612" s="30">
        <v>903</v>
      </c>
      <c r="E612" s="39">
        <v>0.12</v>
      </c>
      <c r="F612" s="36">
        <v>108.36</v>
      </c>
      <c r="G612" s="32">
        <v>1011.36</v>
      </c>
    </row>
    <row r="613" spans="1:7" ht="15.95" customHeight="1">
      <c r="A613" s="30">
        <v>612</v>
      </c>
      <c r="B613" s="113" t="s">
        <v>3579</v>
      </c>
      <c r="C613" s="113" t="s">
        <v>3580</v>
      </c>
      <c r="D613" s="30">
        <v>13.334999999999999</v>
      </c>
      <c r="E613" s="39">
        <v>0.12</v>
      </c>
      <c r="F613" s="36">
        <v>1.6001999999999998</v>
      </c>
      <c r="G613" s="32">
        <v>14.935199999999998</v>
      </c>
    </row>
    <row r="614" spans="1:7" ht="17.100000000000001" customHeight="1">
      <c r="A614" s="30">
        <v>613</v>
      </c>
      <c r="B614" s="113" t="s">
        <v>3581</v>
      </c>
      <c r="C614" s="113" t="s">
        <v>3582</v>
      </c>
      <c r="D614" s="30">
        <v>13.334999999999999</v>
      </c>
      <c r="E614" s="39">
        <v>0.12</v>
      </c>
      <c r="F614" s="36">
        <v>1.6001999999999998</v>
      </c>
      <c r="G614" s="32">
        <v>14.935199999999998</v>
      </c>
    </row>
    <row r="615" spans="1:7" ht="17.100000000000001" customHeight="1">
      <c r="A615" s="30">
        <v>614</v>
      </c>
      <c r="B615" s="113" t="s">
        <v>3583</v>
      </c>
      <c r="C615" s="113" t="s">
        <v>3584</v>
      </c>
      <c r="D615" s="30">
        <v>13.334999999999999</v>
      </c>
      <c r="E615" s="39">
        <v>0.12</v>
      </c>
      <c r="F615" s="36">
        <v>1.6001999999999998</v>
      </c>
      <c r="G615" s="32">
        <v>14.935199999999998</v>
      </c>
    </row>
    <row r="616" spans="1:7" ht="15.95" customHeight="1">
      <c r="A616" s="30">
        <v>615</v>
      </c>
      <c r="B616" s="113" t="s">
        <v>3585</v>
      </c>
      <c r="C616" s="113" t="s">
        <v>3586</v>
      </c>
      <c r="D616" s="30">
        <v>13.334999999999999</v>
      </c>
      <c r="E616" s="39">
        <v>0.12</v>
      </c>
      <c r="F616" s="36">
        <v>1.6001999999999998</v>
      </c>
      <c r="G616" s="32">
        <v>14.935199999999998</v>
      </c>
    </row>
    <row r="617" spans="1:7" ht="17.100000000000001" customHeight="1">
      <c r="A617" s="30">
        <v>616</v>
      </c>
      <c r="B617" s="113" t="s">
        <v>3587</v>
      </c>
      <c r="C617" s="113" t="s">
        <v>3588</v>
      </c>
      <c r="D617" s="30">
        <v>13.334999999999999</v>
      </c>
      <c r="E617" s="39">
        <v>0.12</v>
      </c>
      <c r="F617" s="36">
        <v>1.6001999999999998</v>
      </c>
      <c r="G617" s="32">
        <v>14.935199999999998</v>
      </c>
    </row>
    <row r="618" spans="1:7" ht="17.100000000000001" customHeight="1">
      <c r="A618" s="30">
        <v>617</v>
      </c>
      <c r="B618" s="113" t="s">
        <v>3589</v>
      </c>
      <c r="C618" s="113" t="s">
        <v>3590</v>
      </c>
      <c r="D618" s="30">
        <v>13.334999999999999</v>
      </c>
      <c r="E618" s="39">
        <v>0.12</v>
      </c>
      <c r="F618" s="36">
        <v>1.6001999999999998</v>
      </c>
      <c r="G618" s="32">
        <v>14.935199999999998</v>
      </c>
    </row>
    <row r="619" spans="1:7" ht="15.95" customHeight="1">
      <c r="A619" s="30">
        <v>618</v>
      </c>
      <c r="B619" s="113" t="s">
        <v>3591</v>
      </c>
      <c r="C619" s="113" t="s">
        <v>3592</v>
      </c>
      <c r="D619" s="30">
        <v>13.334999999999999</v>
      </c>
      <c r="E619" s="39">
        <v>0.12</v>
      </c>
      <c r="F619" s="36">
        <v>1.6001999999999998</v>
      </c>
      <c r="G619" s="32">
        <v>14.935199999999998</v>
      </c>
    </row>
    <row r="620" spans="1:7" ht="17.100000000000001" customHeight="1">
      <c r="A620" s="30">
        <v>619</v>
      </c>
      <c r="B620" s="113" t="s">
        <v>3593</v>
      </c>
      <c r="C620" s="113" t="s">
        <v>3594</v>
      </c>
      <c r="D620" s="30">
        <v>16.170000000000002</v>
      </c>
      <c r="E620" s="39">
        <v>0.12</v>
      </c>
      <c r="F620" s="36">
        <v>1.9404000000000001</v>
      </c>
      <c r="G620" s="32">
        <v>18.110400000000002</v>
      </c>
    </row>
    <row r="621" spans="1:7" ht="17.100000000000001" customHeight="1">
      <c r="A621" s="30">
        <v>620</v>
      </c>
      <c r="B621" s="113" t="s">
        <v>3595</v>
      </c>
      <c r="C621" s="113" t="s">
        <v>3596</v>
      </c>
      <c r="D621" s="30">
        <v>16.170000000000002</v>
      </c>
      <c r="E621" s="39">
        <v>0.12</v>
      </c>
      <c r="F621" s="36">
        <v>1.9404000000000001</v>
      </c>
      <c r="G621" s="32">
        <v>18.110400000000002</v>
      </c>
    </row>
    <row r="622" spans="1:7" ht="15.95" customHeight="1">
      <c r="A622" s="30">
        <v>621</v>
      </c>
      <c r="B622" s="113" t="s">
        <v>3597</v>
      </c>
      <c r="C622" s="113" t="s">
        <v>3598</v>
      </c>
      <c r="D622" s="30">
        <v>16.170000000000002</v>
      </c>
      <c r="E622" s="39">
        <v>0.12</v>
      </c>
      <c r="F622" s="36">
        <v>1.9404000000000001</v>
      </c>
      <c r="G622" s="32">
        <v>18.110400000000002</v>
      </c>
    </row>
    <row r="623" spans="1:7" ht="17.100000000000001" customHeight="1">
      <c r="A623" s="30">
        <v>622</v>
      </c>
      <c r="B623" s="113" t="s">
        <v>3599</v>
      </c>
      <c r="C623" s="113" t="s">
        <v>3600</v>
      </c>
      <c r="D623" s="30">
        <v>14.700000000000001</v>
      </c>
      <c r="E623" s="39">
        <v>0.12</v>
      </c>
      <c r="F623" s="36">
        <v>1.764</v>
      </c>
      <c r="G623" s="32">
        <v>16.464000000000002</v>
      </c>
    </row>
    <row r="624" spans="1:7" ht="17.100000000000001" customHeight="1">
      <c r="A624" s="30">
        <v>623</v>
      </c>
      <c r="B624" s="113" t="s">
        <v>3601</v>
      </c>
      <c r="C624" s="113" t="s">
        <v>3602</v>
      </c>
      <c r="D624" s="30">
        <v>15.645000000000001</v>
      </c>
      <c r="E624" s="39">
        <v>0.12</v>
      </c>
      <c r="F624" s="36">
        <v>1.8774000000000002</v>
      </c>
      <c r="G624" s="32">
        <v>17.522400000000001</v>
      </c>
    </row>
    <row r="625" spans="1:7" ht="17.100000000000001" customHeight="1">
      <c r="A625" s="30">
        <v>624</v>
      </c>
      <c r="B625" s="113" t="s">
        <v>3603</v>
      </c>
      <c r="C625" s="113" t="s">
        <v>3604</v>
      </c>
      <c r="D625" s="30">
        <v>12.285</v>
      </c>
      <c r="E625" s="39">
        <v>0.12</v>
      </c>
      <c r="F625" s="36">
        <v>1.4742</v>
      </c>
      <c r="G625" s="32">
        <v>13.7592</v>
      </c>
    </row>
    <row r="626" spans="1:7" ht="15.95" customHeight="1">
      <c r="A626" s="30">
        <v>625</v>
      </c>
      <c r="B626" s="113" t="s">
        <v>3605</v>
      </c>
      <c r="C626" s="113" t="s">
        <v>3606</v>
      </c>
      <c r="D626" s="30">
        <v>12.285</v>
      </c>
      <c r="E626" s="39">
        <v>0.12</v>
      </c>
      <c r="F626" s="36">
        <v>1.4742</v>
      </c>
      <c r="G626" s="32">
        <v>13.7592</v>
      </c>
    </row>
    <row r="627" spans="1:7" ht="17.100000000000001" customHeight="1">
      <c r="A627" s="30">
        <v>626</v>
      </c>
      <c r="B627" s="113" t="s">
        <v>3607</v>
      </c>
      <c r="C627" s="113" t="s">
        <v>3608</v>
      </c>
      <c r="D627" s="30">
        <v>8.2424999999999997</v>
      </c>
      <c r="E627" s="39">
        <v>0.12</v>
      </c>
      <c r="F627" s="36">
        <v>0.98909999999999998</v>
      </c>
      <c r="G627" s="32">
        <v>9.2316000000000003</v>
      </c>
    </row>
    <row r="628" spans="1:7" ht="17.100000000000001" customHeight="1">
      <c r="A628" s="30">
        <v>627</v>
      </c>
      <c r="B628" s="113" t="s">
        <v>3609</v>
      </c>
      <c r="C628" s="113" t="s">
        <v>3610</v>
      </c>
      <c r="D628" s="30">
        <v>8.2424999999999997</v>
      </c>
      <c r="E628" s="39">
        <v>0.12</v>
      </c>
      <c r="F628" s="36">
        <v>0.98909999999999998</v>
      </c>
      <c r="G628" s="32">
        <v>9.2316000000000003</v>
      </c>
    </row>
    <row r="629" spans="1:7" ht="15.95" customHeight="1">
      <c r="A629" s="30">
        <v>628</v>
      </c>
      <c r="B629" s="113" t="s">
        <v>3611</v>
      </c>
      <c r="C629" s="113" t="s">
        <v>3612</v>
      </c>
      <c r="D629" s="30">
        <v>8.2424999999999997</v>
      </c>
      <c r="E629" s="39">
        <v>0.12</v>
      </c>
      <c r="F629" s="36">
        <v>0.98909999999999998</v>
      </c>
      <c r="G629" s="32">
        <v>9.2316000000000003</v>
      </c>
    </row>
    <row r="630" spans="1:7" ht="17.100000000000001" customHeight="1">
      <c r="A630" s="30">
        <v>629</v>
      </c>
      <c r="B630" s="113" t="s">
        <v>3613</v>
      </c>
      <c r="C630" s="113" t="s">
        <v>3614</v>
      </c>
      <c r="D630" s="30">
        <v>13.755000000000001</v>
      </c>
      <c r="E630" s="39">
        <v>0.12</v>
      </c>
      <c r="F630" s="36">
        <v>1.6506000000000001</v>
      </c>
      <c r="G630" s="32">
        <v>15.405600000000002</v>
      </c>
    </row>
    <row r="631" spans="1:7" ht="17.100000000000001" customHeight="1">
      <c r="A631" s="30">
        <v>630</v>
      </c>
      <c r="B631" s="113" t="s">
        <v>3615</v>
      </c>
      <c r="C631" s="113" t="s">
        <v>2532</v>
      </c>
      <c r="D631" s="30">
        <v>1890</v>
      </c>
      <c r="E631" s="39">
        <v>0.12</v>
      </c>
      <c r="F631" s="36">
        <v>226.79999999999998</v>
      </c>
      <c r="G631" s="32">
        <v>2116.8000000000002</v>
      </c>
    </row>
    <row r="632" spans="1:7" ht="15.95" customHeight="1">
      <c r="A632" s="30">
        <v>631</v>
      </c>
      <c r="B632" s="113" t="s">
        <v>3616</v>
      </c>
      <c r="C632" s="113" t="s">
        <v>3617</v>
      </c>
      <c r="D632" s="30">
        <v>122.85000000000001</v>
      </c>
      <c r="E632" s="39">
        <v>0.12</v>
      </c>
      <c r="F632" s="36">
        <v>14.742000000000001</v>
      </c>
      <c r="G632" s="32">
        <v>137.59200000000001</v>
      </c>
    </row>
    <row r="633" spans="1:7" ht="17.100000000000001" customHeight="1">
      <c r="A633" s="30">
        <v>632</v>
      </c>
      <c r="B633" s="113" t="s">
        <v>3618</v>
      </c>
      <c r="C633" s="113" t="s">
        <v>3619</v>
      </c>
      <c r="D633" s="30">
        <v>122.85000000000001</v>
      </c>
      <c r="E633" s="39">
        <v>0.12</v>
      </c>
      <c r="F633" s="36">
        <v>14.742000000000001</v>
      </c>
      <c r="G633" s="32">
        <v>137.59200000000001</v>
      </c>
    </row>
    <row r="634" spans="1:7" ht="17.100000000000001" customHeight="1">
      <c r="A634" s="30">
        <v>633</v>
      </c>
      <c r="B634" s="113" t="s">
        <v>3620</v>
      </c>
      <c r="C634" s="113" t="s">
        <v>3621</v>
      </c>
      <c r="D634" s="30">
        <v>122.85000000000001</v>
      </c>
      <c r="E634" s="39">
        <v>0.12</v>
      </c>
      <c r="F634" s="36">
        <v>14.742000000000001</v>
      </c>
      <c r="G634" s="32">
        <v>137.59200000000001</v>
      </c>
    </row>
    <row r="635" spans="1:7" ht="15.95" customHeight="1">
      <c r="A635" s="30">
        <v>634</v>
      </c>
      <c r="B635" s="113" t="s">
        <v>3622</v>
      </c>
      <c r="C635" s="113" t="s">
        <v>3623</v>
      </c>
      <c r="D635" s="30">
        <v>122.85000000000001</v>
      </c>
      <c r="E635" s="39">
        <v>0.12</v>
      </c>
      <c r="F635" s="36">
        <v>14.742000000000001</v>
      </c>
      <c r="G635" s="32">
        <v>137.59200000000001</v>
      </c>
    </row>
    <row r="636" spans="1:7" ht="17.100000000000001" customHeight="1">
      <c r="A636" s="30">
        <v>635</v>
      </c>
      <c r="B636" s="113" t="s">
        <v>3624</v>
      </c>
      <c r="C636" s="113" t="s">
        <v>3625</v>
      </c>
      <c r="D636" s="30">
        <v>122.85000000000001</v>
      </c>
      <c r="E636" s="39">
        <v>0.12</v>
      </c>
      <c r="F636" s="36">
        <v>14.742000000000001</v>
      </c>
      <c r="G636" s="32">
        <v>137.59200000000001</v>
      </c>
    </row>
    <row r="637" spans="1:7" ht="17.100000000000001" customHeight="1">
      <c r="A637" s="30">
        <v>636</v>
      </c>
      <c r="B637" s="113" t="s">
        <v>3626</v>
      </c>
      <c r="C637" s="113" t="s">
        <v>3627</v>
      </c>
      <c r="D637" s="30">
        <v>1470</v>
      </c>
      <c r="E637" s="39">
        <v>0.12</v>
      </c>
      <c r="F637" s="36">
        <v>176.4</v>
      </c>
      <c r="G637" s="32">
        <v>1646.4</v>
      </c>
    </row>
    <row r="638" spans="1:7" ht="15.95" customHeight="1">
      <c r="A638" s="30">
        <v>637</v>
      </c>
      <c r="B638" s="113" t="s">
        <v>3628</v>
      </c>
      <c r="C638" s="113" t="s">
        <v>3629</v>
      </c>
      <c r="D638" s="30">
        <v>1470</v>
      </c>
      <c r="E638" s="39">
        <v>0.12</v>
      </c>
      <c r="F638" s="36">
        <v>176.4</v>
      </c>
      <c r="G638" s="32">
        <v>1646.4</v>
      </c>
    </row>
    <row r="639" spans="1:7" ht="17.100000000000001" customHeight="1">
      <c r="A639" s="30">
        <v>638</v>
      </c>
      <c r="B639" s="113" t="s">
        <v>3630</v>
      </c>
      <c r="C639" s="113" t="s">
        <v>3631</v>
      </c>
      <c r="D639" s="30">
        <v>1585.5</v>
      </c>
      <c r="E639" s="39">
        <v>0.12</v>
      </c>
      <c r="F639" s="36">
        <v>190.26</v>
      </c>
      <c r="G639" s="32">
        <v>1775.76</v>
      </c>
    </row>
    <row r="640" spans="1:7" ht="17.100000000000001" customHeight="1">
      <c r="A640" s="30">
        <v>639</v>
      </c>
      <c r="B640" s="113" t="s">
        <v>3632</v>
      </c>
      <c r="C640" s="113" t="s">
        <v>3633</v>
      </c>
      <c r="D640" s="30">
        <v>1470</v>
      </c>
      <c r="E640" s="39">
        <v>0.12</v>
      </c>
      <c r="F640" s="36">
        <v>176.4</v>
      </c>
      <c r="G640" s="32">
        <v>1646.4</v>
      </c>
    </row>
    <row r="641" spans="1:7" ht="15.95" customHeight="1">
      <c r="A641" s="30">
        <v>640</v>
      </c>
      <c r="B641" s="113" t="s">
        <v>3634</v>
      </c>
      <c r="C641" s="113" t="s">
        <v>3222</v>
      </c>
      <c r="D641" s="30">
        <v>75.600000000000009</v>
      </c>
      <c r="E641" s="39">
        <v>0.12</v>
      </c>
      <c r="F641" s="36">
        <v>9.072000000000001</v>
      </c>
      <c r="G641" s="32">
        <v>84.672000000000011</v>
      </c>
    </row>
    <row r="642" spans="1:7" ht="17.100000000000001" customHeight="1">
      <c r="A642" s="30">
        <v>641</v>
      </c>
      <c r="B642" s="113" t="s">
        <v>3635</v>
      </c>
      <c r="C642" s="113" t="s">
        <v>3636</v>
      </c>
      <c r="D642" s="30">
        <v>75.600000000000009</v>
      </c>
      <c r="E642" s="39">
        <v>0.12</v>
      </c>
      <c r="F642" s="36">
        <v>9.072000000000001</v>
      </c>
      <c r="G642" s="32">
        <v>84.672000000000011</v>
      </c>
    </row>
    <row r="643" spans="1:7" ht="17.100000000000001" customHeight="1">
      <c r="A643" s="30">
        <v>642</v>
      </c>
      <c r="B643" s="113" t="s">
        <v>3637</v>
      </c>
      <c r="C643" s="113" t="s">
        <v>3638</v>
      </c>
      <c r="D643" s="30">
        <v>75.600000000000009</v>
      </c>
      <c r="E643" s="39">
        <v>0.12</v>
      </c>
      <c r="F643" s="36">
        <v>9.072000000000001</v>
      </c>
      <c r="G643" s="32">
        <v>84.672000000000011</v>
      </c>
    </row>
    <row r="644" spans="1:7" ht="15.95" customHeight="1">
      <c r="A644" s="30">
        <v>643</v>
      </c>
      <c r="B644" s="113" t="s">
        <v>3639</v>
      </c>
      <c r="C644" s="113" t="s">
        <v>3224</v>
      </c>
      <c r="D644" s="30">
        <v>75.600000000000009</v>
      </c>
      <c r="E644" s="39">
        <v>0.12</v>
      </c>
      <c r="F644" s="36">
        <v>9.072000000000001</v>
      </c>
      <c r="G644" s="32">
        <v>84.672000000000011</v>
      </c>
    </row>
    <row r="645" spans="1:7" ht="17.100000000000001" customHeight="1">
      <c r="A645" s="30">
        <v>644</v>
      </c>
      <c r="B645" s="113" t="s">
        <v>3640</v>
      </c>
      <c r="C645" s="113" t="s">
        <v>3641</v>
      </c>
      <c r="D645" s="30">
        <v>75.600000000000009</v>
      </c>
      <c r="E645" s="39">
        <v>0.12</v>
      </c>
      <c r="F645" s="36">
        <v>9.072000000000001</v>
      </c>
      <c r="G645" s="32">
        <v>84.672000000000011</v>
      </c>
    </row>
    <row r="646" spans="1:7" ht="16.7" customHeight="1">
      <c r="A646" s="30">
        <v>645</v>
      </c>
      <c r="B646" s="113" t="s">
        <v>3642</v>
      </c>
      <c r="C646" s="113" t="s">
        <v>3643</v>
      </c>
      <c r="D646" s="30">
        <v>75.600000000000009</v>
      </c>
      <c r="E646" s="39">
        <v>0.12</v>
      </c>
      <c r="F646" s="36">
        <v>9.072000000000001</v>
      </c>
      <c r="G646" s="32">
        <v>84.672000000000011</v>
      </c>
    </row>
    <row r="647" spans="1:7" ht="17.100000000000001" customHeight="1">
      <c r="A647" s="30">
        <v>646</v>
      </c>
      <c r="B647" s="113" t="s">
        <v>3644</v>
      </c>
      <c r="C647" s="113" t="s">
        <v>3645</v>
      </c>
      <c r="D647" s="30">
        <v>75.600000000000009</v>
      </c>
      <c r="E647" s="39">
        <v>0.12</v>
      </c>
      <c r="F647" s="36">
        <v>9.072000000000001</v>
      </c>
      <c r="G647" s="32">
        <v>84.672000000000011</v>
      </c>
    </row>
    <row r="648" spans="1:7" ht="17.100000000000001" customHeight="1">
      <c r="A648" s="30">
        <v>647</v>
      </c>
      <c r="B648" s="113" t="s">
        <v>3646</v>
      </c>
      <c r="C648" s="113" t="s">
        <v>3647</v>
      </c>
      <c r="D648" s="30">
        <v>75.600000000000009</v>
      </c>
      <c r="E648" s="39">
        <v>0.12</v>
      </c>
      <c r="F648" s="36">
        <v>9.072000000000001</v>
      </c>
      <c r="G648" s="32">
        <v>84.672000000000011</v>
      </c>
    </row>
    <row r="649" spans="1:7" ht="17.100000000000001" customHeight="1">
      <c r="A649" s="30">
        <v>648</v>
      </c>
      <c r="B649" s="113" t="s">
        <v>3648</v>
      </c>
      <c r="C649" s="113" t="s">
        <v>3649</v>
      </c>
      <c r="D649" s="30">
        <v>75.600000000000009</v>
      </c>
      <c r="E649" s="39">
        <v>0.12</v>
      </c>
      <c r="F649" s="36">
        <v>9.072000000000001</v>
      </c>
      <c r="G649" s="32">
        <v>84.672000000000011</v>
      </c>
    </row>
    <row r="650" spans="1:7" ht="15.95" customHeight="1">
      <c r="A650" s="30">
        <v>649</v>
      </c>
      <c r="B650" s="113" t="s">
        <v>3650</v>
      </c>
      <c r="C650" s="113" t="s">
        <v>3651</v>
      </c>
      <c r="D650" s="30">
        <v>75.600000000000009</v>
      </c>
      <c r="E650" s="39">
        <v>0.12</v>
      </c>
      <c r="F650" s="36">
        <v>9.072000000000001</v>
      </c>
      <c r="G650" s="32">
        <v>84.672000000000011</v>
      </c>
    </row>
    <row r="651" spans="1:7" ht="17.100000000000001" customHeight="1">
      <c r="A651" s="30">
        <v>650</v>
      </c>
      <c r="B651" s="113" t="s">
        <v>3652</v>
      </c>
      <c r="C651" s="113" t="s">
        <v>3653</v>
      </c>
      <c r="D651" s="30">
        <v>75.600000000000009</v>
      </c>
      <c r="E651" s="39">
        <v>0.12</v>
      </c>
      <c r="F651" s="36">
        <v>9.072000000000001</v>
      </c>
      <c r="G651" s="32">
        <v>84.672000000000011</v>
      </c>
    </row>
    <row r="652" spans="1:7" ht="17.100000000000001" customHeight="1">
      <c r="A652" s="30">
        <v>651</v>
      </c>
      <c r="B652" s="113" t="s">
        <v>3654</v>
      </c>
      <c r="C652" s="113" t="s">
        <v>3655</v>
      </c>
      <c r="D652" s="30">
        <v>75.600000000000009</v>
      </c>
      <c r="E652" s="39">
        <v>0.12</v>
      </c>
      <c r="F652" s="36">
        <v>9.072000000000001</v>
      </c>
      <c r="G652" s="32">
        <v>84.672000000000011</v>
      </c>
    </row>
    <row r="653" spans="1:7" ht="15.95" customHeight="1">
      <c r="A653" s="30">
        <v>652</v>
      </c>
      <c r="B653" s="113" t="s">
        <v>3656</v>
      </c>
      <c r="C653" s="113" t="s">
        <v>3657</v>
      </c>
      <c r="D653" s="30">
        <v>75.600000000000009</v>
      </c>
      <c r="E653" s="39">
        <v>0.12</v>
      </c>
      <c r="F653" s="36">
        <v>9.072000000000001</v>
      </c>
      <c r="G653" s="32">
        <v>84.672000000000011</v>
      </c>
    </row>
    <row r="654" spans="1:7" ht="17.100000000000001" customHeight="1">
      <c r="A654" s="30">
        <v>653</v>
      </c>
      <c r="B654" s="113" t="s">
        <v>3658</v>
      </c>
      <c r="C654" s="113" t="s">
        <v>3659</v>
      </c>
      <c r="D654" s="30">
        <v>75.600000000000009</v>
      </c>
      <c r="E654" s="39">
        <v>0.12</v>
      </c>
      <c r="F654" s="36">
        <v>9.072000000000001</v>
      </c>
      <c r="G654" s="32">
        <v>84.672000000000011</v>
      </c>
    </row>
    <row r="655" spans="1:7" ht="17.100000000000001" customHeight="1">
      <c r="A655" s="30">
        <v>654</v>
      </c>
      <c r="B655" s="113" t="s">
        <v>3660</v>
      </c>
      <c r="C655" s="113" t="s">
        <v>3661</v>
      </c>
      <c r="D655" s="30">
        <v>75.600000000000009</v>
      </c>
      <c r="E655" s="39">
        <v>0.12</v>
      </c>
      <c r="F655" s="36">
        <v>9.072000000000001</v>
      </c>
      <c r="G655" s="32">
        <v>84.672000000000011</v>
      </c>
    </row>
    <row r="656" spans="1:7" ht="15.95" customHeight="1">
      <c r="A656" s="30">
        <v>655</v>
      </c>
      <c r="B656" s="113" t="s">
        <v>3662</v>
      </c>
      <c r="C656" s="113" t="s">
        <v>3663</v>
      </c>
      <c r="D656" s="30">
        <v>85.05</v>
      </c>
      <c r="E656" s="39">
        <v>0.12</v>
      </c>
      <c r="F656" s="36">
        <v>10.206</v>
      </c>
      <c r="G656" s="32">
        <v>95.256</v>
      </c>
    </row>
    <row r="657" spans="1:7" ht="17.100000000000001" customHeight="1">
      <c r="A657" s="30">
        <v>656</v>
      </c>
      <c r="B657" s="113" t="s">
        <v>3664</v>
      </c>
      <c r="C657" s="113" t="s">
        <v>3665</v>
      </c>
      <c r="D657" s="30">
        <v>85.05</v>
      </c>
      <c r="E657" s="39">
        <v>0.12</v>
      </c>
      <c r="F657" s="36">
        <v>10.206</v>
      </c>
      <c r="G657" s="32">
        <v>95.256</v>
      </c>
    </row>
    <row r="658" spans="1:7" ht="17.100000000000001" customHeight="1">
      <c r="A658" s="30">
        <v>657</v>
      </c>
      <c r="B658" s="113" t="s">
        <v>3666</v>
      </c>
      <c r="C658" s="113" t="s">
        <v>3667</v>
      </c>
      <c r="D658" s="30">
        <v>27.51</v>
      </c>
      <c r="E658" s="39">
        <v>0.12</v>
      </c>
      <c r="F658" s="36">
        <v>3.3012000000000001</v>
      </c>
      <c r="G658" s="32">
        <v>30.811200000000003</v>
      </c>
    </row>
    <row r="659" spans="1:7" ht="15.95" customHeight="1">
      <c r="A659" s="30">
        <v>658</v>
      </c>
      <c r="B659" s="113" t="s">
        <v>3668</v>
      </c>
      <c r="C659" s="113" t="s">
        <v>3669</v>
      </c>
      <c r="D659" s="30">
        <v>118.65</v>
      </c>
      <c r="E659" s="39">
        <v>0.12</v>
      </c>
      <c r="F659" s="36">
        <v>14.238</v>
      </c>
      <c r="G659" s="32">
        <v>132.88800000000001</v>
      </c>
    </row>
    <row r="660" spans="1:7" ht="17.100000000000001" customHeight="1">
      <c r="A660" s="30">
        <v>659</v>
      </c>
      <c r="B660" s="113" t="s">
        <v>3670</v>
      </c>
      <c r="C660" s="113" t="s">
        <v>3671</v>
      </c>
      <c r="D660" s="30">
        <v>1165.5</v>
      </c>
      <c r="E660" s="39">
        <v>0.12</v>
      </c>
      <c r="F660" s="36">
        <v>139.85999999999999</v>
      </c>
      <c r="G660" s="32">
        <v>1305.3599999999999</v>
      </c>
    </row>
    <row r="661" spans="1:7" ht="17.100000000000001" customHeight="1">
      <c r="A661" s="30">
        <v>660</v>
      </c>
      <c r="B661" s="113" t="s">
        <v>3672</v>
      </c>
      <c r="C661" s="113" t="s">
        <v>3673</v>
      </c>
      <c r="D661" s="30">
        <v>1165.5</v>
      </c>
      <c r="E661" s="39">
        <v>0.12</v>
      </c>
      <c r="F661" s="36">
        <v>139.85999999999999</v>
      </c>
      <c r="G661" s="32">
        <v>1305.3599999999999</v>
      </c>
    </row>
    <row r="662" spans="1:7" ht="15.95" customHeight="1">
      <c r="A662" s="30">
        <v>661</v>
      </c>
      <c r="B662" s="113" t="s">
        <v>3674</v>
      </c>
      <c r="C662" s="113" t="s">
        <v>3675</v>
      </c>
      <c r="D662" s="30">
        <v>28350</v>
      </c>
      <c r="E662" s="39">
        <v>0.12</v>
      </c>
      <c r="F662" s="36">
        <v>3402</v>
      </c>
      <c r="G662" s="32">
        <v>31752</v>
      </c>
    </row>
    <row r="663" spans="1:7" ht="17.100000000000001" customHeight="1">
      <c r="A663" s="30">
        <v>662</v>
      </c>
      <c r="B663" s="113" t="s">
        <v>3676</v>
      </c>
      <c r="C663" s="113" t="s">
        <v>3677</v>
      </c>
      <c r="D663" s="30">
        <v>24.57</v>
      </c>
      <c r="E663" s="39">
        <v>0.12</v>
      </c>
      <c r="F663" s="36">
        <v>2.9483999999999999</v>
      </c>
      <c r="G663" s="32">
        <v>27.5184</v>
      </c>
    </row>
    <row r="664" spans="1:7" ht="17.100000000000001" customHeight="1">
      <c r="A664" s="30">
        <v>663</v>
      </c>
      <c r="B664" s="113" t="s">
        <v>3678</v>
      </c>
      <c r="C664" s="113" t="s">
        <v>3679</v>
      </c>
      <c r="D664" s="30">
        <v>36.435000000000002</v>
      </c>
      <c r="E664" s="39">
        <v>0.12</v>
      </c>
      <c r="F664" s="36">
        <v>4.3722000000000003</v>
      </c>
      <c r="G664" s="32">
        <v>40.807200000000002</v>
      </c>
    </row>
    <row r="665" spans="1:7" ht="15.95" customHeight="1">
      <c r="A665" s="30">
        <v>664</v>
      </c>
      <c r="B665" s="113" t="s">
        <v>3680</v>
      </c>
      <c r="C665" s="113" t="s">
        <v>3681</v>
      </c>
      <c r="D665" s="30">
        <v>24.57</v>
      </c>
      <c r="E665" s="39">
        <v>0.12</v>
      </c>
      <c r="F665" s="36">
        <v>2.9483999999999999</v>
      </c>
      <c r="G665" s="32">
        <v>27.5184</v>
      </c>
    </row>
    <row r="666" spans="1:7" ht="17.100000000000001" customHeight="1">
      <c r="A666" s="30">
        <v>665</v>
      </c>
      <c r="B666" s="113" t="s">
        <v>3682</v>
      </c>
      <c r="C666" s="113" t="s">
        <v>3683</v>
      </c>
      <c r="D666" s="30">
        <v>36.435000000000002</v>
      </c>
      <c r="E666" s="39">
        <v>0.12</v>
      </c>
      <c r="F666" s="36">
        <v>4.3722000000000003</v>
      </c>
      <c r="G666" s="32">
        <v>40.807200000000002</v>
      </c>
    </row>
    <row r="667" spans="1:7" ht="17.100000000000001" customHeight="1">
      <c r="A667" s="30">
        <v>666</v>
      </c>
      <c r="B667" s="113" t="s">
        <v>3684</v>
      </c>
      <c r="C667" s="113" t="s">
        <v>3685</v>
      </c>
      <c r="D667" s="30">
        <v>26.46</v>
      </c>
      <c r="E667" s="39">
        <v>0.12</v>
      </c>
      <c r="F667" s="36">
        <v>3.1751999999999998</v>
      </c>
      <c r="G667" s="32">
        <v>29.635200000000001</v>
      </c>
    </row>
    <row r="668" spans="1:7" ht="17.100000000000001" customHeight="1">
      <c r="A668" s="30">
        <v>667</v>
      </c>
      <c r="B668" s="113" t="s">
        <v>3686</v>
      </c>
      <c r="C668" s="113" t="s">
        <v>3687</v>
      </c>
      <c r="D668" s="30">
        <v>37.800000000000004</v>
      </c>
      <c r="E668" s="39">
        <v>0.12</v>
      </c>
      <c r="F668" s="36">
        <v>4.5360000000000005</v>
      </c>
      <c r="G668" s="32">
        <v>42.336000000000006</v>
      </c>
    </row>
    <row r="669" spans="1:7" ht="15.95" customHeight="1">
      <c r="A669" s="30">
        <v>668</v>
      </c>
      <c r="B669" s="113" t="s">
        <v>3688</v>
      </c>
      <c r="C669" s="113" t="s">
        <v>3689</v>
      </c>
      <c r="D669" s="30">
        <v>26.46</v>
      </c>
      <c r="E669" s="39">
        <v>0.12</v>
      </c>
      <c r="F669" s="36">
        <v>3.1751999999999998</v>
      </c>
      <c r="G669" s="32">
        <v>29.635200000000001</v>
      </c>
    </row>
    <row r="670" spans="1:7" ht="17.100000000000001" customHeight="1">
      <c r="A670" s="30">
        <v>669</v>
      </c>
      <c r="B670" s="113" t="s">
        <v>3690</v>
      </c>
      <c r="C670" s="113" t="s">
        <v>3691</v>
      </c>
      <c r="D670" s="30">
        <v>37.800000000000004</v>
      </c>
      <c r="E670" s="39">
        <v>0.12</v>
      </c>
      <c r="F670" s="36">
        <v>4.5360000000000005</v>
      </c>
      <c r="G670" s="32">
        <v>42.336000000000006</v>
      </c>
    </row>
    <row r="671" spans="1:7" ht="17.100000000000001" customHeight="1">
      <c r="A671" s="30">
        <v>670</v>
      </c>
      <c r="B671" s="113" t="s">
        <v>3692</v>
      </c>
      <c r="C671" s="113" t="s">
        <v>3693</v>
      </c>
      <c r="D671" s="30">
        <v>613.20000000000005</v>
      </c>
      <c r="E671" s="39">
        <v>0.12</v>
      </c>
      <c r="F671" s="36">
        <v>73.584000000000003</v>
      </c>
      <c r="G671" s="32">
        <v>686.78400000000011</v>
      </c>
    </row>
    <row r="672" spans="1:7" ht="15.95" customHeight="1">
      <c r="A672" s="30">
        <v>671</v>
      </c>
      <c r="B672" s="113" t="s">
        <v>3694</v>
      </c>
      <c r="C672" s="113" t="s">
        <v>3695</v>
      </c>
      <c r="D672" s="30">
        <v>215.25</v>
      </c>
      <c r="E672" s="39">
        <v>0.12</v>
      </c>
      <c r="F672" s="36">
        <v>25.83</v>
      </c>
      <c r="G672" s="32">
        <v>241.07999999999998</v>
      </c>
    </row>
    <row r="673" spans="1:7" ht="17.100000000000001" customHeight="1">
      <c r="A673" s="30">
        <v>672</v>
      </c>
      <c r="B673" s="113" t="s">
        <v>3696</v>
      </c>
      <c r="C673" s="113" t="s">
        <v>3697</v>
      </c>
      <c r="D673" s="30">
        <v>215.25</v>
      </c>
      <c r="E673" s="39">
        <v>0.12</v>
      </c>
      <c r="F673" s="36">
        <v>25.83</v>
      </c>
      <c r="G673" s="32">
        <v>241.07999999999998</v>
      </c>
    </row>
    <row r="674" spans="1:7" ht="17.100000000000001" customHeight="1">
      <c r="A674" s="30">
        <v>673</v>
      </c>
      <c r="B674" s="113" t="s">
        <v>3698</v>
      </c>
      <c r="C674" s="113" t="s">
        <v>3699</v>
      </c>
      <c r="D674" s="30">
        <v>215.25</v>
      </c>
      <c r="E674" s="39">
        <v>0.12</v>
      </c>
      <c r="F674" s="36">
        <v>25.83</v>
      </c>
      <c r="G674" s="32">
        <v>241.07999999999998</v>
      </c>
    </row>
    <row r="675" spans="1:7" ht="15.95" customHeight="1">
      <c r="A675" s="30">
        <v>674</v>
      </c>
      <c r="B675" s="113" t="s">
        <v>3700</v>
      </c>
      <c r="C675" s="113" t="s">
        <v>3701</v>
      </c>
      <c r="D675" s="30">
        <v>215.25</v>
      </c>
      <c r="E675" s="39">
        <v>0.12</v>
      </c>
      <c r="F675" s="36">
        <v>25.83</v>
      </c>
      <c r="G675" s="32">
        <v>241.07999999999998</v>
      </c>
    </row>
    <row r="676" spans="1:7" ht="17.100000000000001" customHeight="1">
      <c r="A676" s="30">
        <v>675</v>
      </c>
      <c r="B676" s="113" t="s">
        <v>3702</v>
      </c>
      <c r="C676" s="113" t="s">
        <v>3703</v>
      </c>
      <c r="D676" s="30">
        <v>215.25</v>
      </c>
      <c r="E676" s="39">
        <v>0.12</v>
      </c>
      <c r="F676" s="36">
        <v>25.83</v>
      </c>
      <c r="G676" s="32">
        <v>241.07999999999998</v>
      </c>
    </row>
    <row r="677" spans="1:7" ht="17.100000000000001" customHeight="1">
      <c r="A677" s="30">
        <v>676</v>
      </c>
      <c r="B677" s="113" t="s">
        <v>3704</v>
      </c>
      <c r="C677" s="113" t="s">
        <v>3705</v>
      </c>
      <c r="D677" s="30">
        <v>215.25</v>
      </c>
      <c r="E677" s="39">
        <v>0.12</v>
      </c>
      <c r="F677" s="36">
        <v>25.83</v>
      </c>
      <c r="G677" s="32">
        <v>241.07999999999998</v>
      </c>
    </row>
    <row r="678" spans="1:7" ht="15.95" customHeight="1">
      <c r="A678" s="30">
        <v>677</v>
      </c>
      <c r="B678" s="113" t="s">
        <v>3706</v>
      </c>
      <c r="C678" s="113" t="s">
        <v>3707</v>
      </c>
      <c r="D678" s="30">
        <v>215.25</v>
      </c>
      <c r="E678" s="39">
        <v>0.12</v>
      </c>
      <c r="F678" s="36">
        <v>25.83</v>
      </c>
      <c r="G678" s="32">
        <v>241.07999999999998</v>
      </c>
    </row>
    <row r="679" spans="1:7" ht="17.100000000000001" customHeight="1">
      <c r="A679" s="30">
        <v>678</v>
      </c>
      <c r="B679" s="113" t="s">
        <v>3708</v>
      </c>
      <c r="C679" s="113" t="s">
        <v>3709</v>
      </c>
      <c r="D679" s="30">
        <v>215.25</v>
      </c>
      <c r="E679" s="39">
        <v>0.12</v>
      </c>
      <c r="F679" s="36">
        <v>25.83</v>
      </c>
      <c r="G679" s="32">
        <v>241.07999999999998</v>
      </c>
    </row>
    <row r="680" spans="1:7" ht="17.100000000000001" customHeight="1">
      <c r="A680" s="30">
        <v>679</v>
      </c>
      <c r="B680" s="113" t="s">
        <v>3710</v>
      </c>
      <c r="C680" s="113" t="s">
        <v>3711</v>
      </c>
      <c r="D680" s="30">
        <v>215.25</v>
      </c>
      <c r="E680" s="39">
        <v>0.12</v>
      </c>
      <c r="F680" s="36">
        <v>25.83</v>
      </c>
      <c r="G680" s="32">
        <v>241.07999999999998</v>
      </c>
    </row>
    <row r="681" spans="1:7" ht="15.95" customHeight="1">
      <c r="A681" s="30">
        <v>680</v>
      </c>
      <c r="B681" s="113" t="s">
        <v>3712</v>
      </c>
      <c r="C681" s="113" t="s">
        <v>3713</v>
      </c>
      <c r="D681" s="30">
        <v>215.25</v>
      </c>
      <c r="E681" s="39">
        <v>0.12</v>
      </c>
      <c r="F681" s="36">
        <v>25.83</v>
      </c>
      <c r="G681" s="32">
        <v>241.07999999999998</v>
      </c>
    </row>
    <row r="682" spans="1:7" ht="17.100000000000001" customHeight="1">
      <c r="A682" s="30">
        <v>681</v>
      </c>
      <c r="B682" s="113" t="s">
        <v>3714</v>
      </c>
      <c r="C682" s="113" t="s">
        <v>3226</v>
      </c>
      <c r="D682" s="30">
        <v>55.755000000000003</v>
      </c>
      <c r="E682" s="39">
        <v>0.12</v>
      </c>
      <c r="F682" s="36">
        <v>6.6905999999999999</v>
      </c>
      <c r="G682" s="32">
        <v>62.445599999999999</v>
      </c>
    </row>
    <row r="683" spans="1:7" ht="17.100000000000001" customHeight="1">
      <c r="A683" s="30">
        <v>682</v>
      </c>
      <c r="B683" s="113" t="s">
        <v>3715</v>
      </c>
      <c r="C683" s="113" t="s">
        <v>3716</v>
      </c>
      <c r="D683" s="30">
        <v>283.5</v>
      </c>
      <c r="E683" s="39">
        <v>0.12</v>
      </c>
      <c r="F683" s="36">
        <v>34.019999999999996</v>
      </c>
      <c r="G683" s="32">
        <v>317.52</v>
      </c>
    </row>
    <row r="684" spans="1:7" ht="15.95" customHeight="1">
      <c r="A684" s="30">
        <v>683</v>
      </c>
      <c r="B684" s="113" t="s">
        <v>3717</v>
      </c>
      <c r="C684" s="113" t="s">
        <v>3718</v>
      </c>
      <c r="D684" s="30">
        <v>283.5</v>
      </c>
      <c r="E684" s="39">
        <v>0.12</v>
      </c>
      <c r="F684" s="36">
        <v>34.019999999999996</v>
      </c>
      <c r="G684" s="32">
        <v>317.52</v>
      </c>
    </row>
    <row r="685" spans="1:7" ht="17.100000000000001" customHeight="1">
      <c r="A685" s="30">
        <v>684</v>
      </c>
      <c r="B685" s="113" t="s">
        <v>3719</v>
      </c>
      <c r="C685" s="113" t="s">
        <v>3720</v>
      </c>
      <c r="D685" s="30">
        <v>55.755000000000003</v>
      </c>
      <c r="E685" s="39">
        <v>0.12</v>
      </c>
      <c r="F685" s="36">
        <v>6.6905999999999999</v>
      </c>
      <c r="G685" s="32">
        <v>62.445599999999999</v>
      </c>
    </row>
    <row r="686" spans="1:7" ht="17.100000000000001" customHeight="1">
      <c r="A686" s="30">
        <v>685</v>
      </c>
      <c r="B686" s="113" t="s">
        <v>3721</v>
      </c>
      <c r="C686" s="113" t="s">
        <v>3722</v>
      </c>
      <c r="D686" s="30">
        <v>69.3</v>
      </c>
      <c r="E686" s="39">
        <v>0.12</v>
      </c>
      <c r="F686" s="36">
        <v>8.3159999999999989</v>
      </c>
      <c r="G686" s="32">
        <v>77.616</v>
      </c>
    </row>
    <row r="687" spans="1:7" ht="15.95" customHeight="1">
      <c r="A687" s="30">
        <v>686</v>
      </c>
      <c r="B687" s="113" t="s">
        <v>3723</v>
      </c>
      <c r="C687" s="113" t="s">
        <v>3724</v>
      </c>
      <c r="D687" s="30">
        <v>1470</v>
      </c>
      <c r="E687" s="39">
        <v>0.12</v>
      </c>
      <c r="F687" s="36">
        <v>176.4</v>
      </c>
      <c r="G687" s="32">
        <v>1646.4</v>
      </c>
    </row>
    <row r="688" spans="1:7" ht="17.100000000000001" customHeight="1">
      <c r="A688" s="30">
        <v>687</v>
      </c>
      <c r="B688" s="113" t="s">
        <v>3725</v>
      </c>
      <c r="C688" s="113" t="s">
        <v>3726</v>
      </c>
      <c r="D688" s="30">
        <v>37.800000000000004</v>
      </c>
      <c r="E688" s="39">
        <v>0.12</v>
      </c>
      <c r="F688" s="36">
        <v>4.5360000000000005</v>
      </c>
      <c r="G688" s="32">
        <v>42.336000000000006</v>
      </c>
    </row>
    <row r="689" spans="1:7" ht="16.7" customHeight="1">
      <c r="A689" s="30">
        <v>688</v>
      </c>
      <c r="B689" s="113" t="s">
        <v>3727</v>
      </c>
      <c r="C689" s="113" t="s">
        <v>3728</v>
      </c>
      <c r="D689" s="30">
        <v>26.25</v>
      </c>
      <c r="E689" s="39">
        <v>0.12</v>
      </c>
      <c r="F689" s="36">
        <v>3.15</v>
      </c>
      <c r="G689" s="32">
        <v>29.4</v>
      </c>
    </row>
    <row r="690" spans="1:7" ht="17.100000000000001" customHeight="1">
      <c r="A690" s="30">
        <v>689</v>
      </c>
      <c r="B690" s="113" t="s">
        <v>3729</v>
      </c>
      <c r="C690" s="113" t="s">
        <v>3730</v>
      </c>
      <c r="D690" s="30">
        <v>26.25</v>
      </c>
      <c r="E690" s="39">
        <v>0.12</v>
      </c>
      <c r="F690" s="36">
        <v>3.15</v>
      </c>
      <c r="G690" s="32">
        <v>29.4</v>
      </c>
    </row>
    <row r="691" spans="1:7" ht="17.100000000000001" customHeight="1">
      <c r="A691" s="30">
        <v>690</v>
      </c>
      <c r="B691" s="113" t="s">
        <v>3731</v>
      </c>
      <c r="C691" s="113" t="s">
        <v>3732</v>
      </c>
      <c r="D691" s="30">
        <v>26.25</v>
      </c>
      <c r="E691" s="39">
        <v>0.12</v>
      </c>
      <c r="F691" s="36">
        <v>3.15</v>
      </c>
      <c r="G691" s="32">
        <v>29.4</v>
      </c>
    </row>
    <row r="692" spans="1:7" ht="17.100000000000001" customHeight="1">
      <c r="A692" s="30">
        <v>691</v>
      </c>
      <c r="B692" s="113" t="s">
        <v>3733</v>
      </c>
      <c r="C692" s="113" t="s">
        <v>3734</v>
      </c>
      <c r="D692" s="30">
        <v>27.3</v>
      </c>
      <c r="E692" s="39">
        <v>0.12</v>
      </c>
      <c r="F692" s="36">
        <v>3.2759999999999998</v>
      </c>
      <c r="G692" s="32">
        <v>30.576000000000001</v>
      </c>
    </row>
    <row r="693" spans="1:7" ht="15.95" customHeight="1">
      <c r="A693" s="30">
        <v>692</v>
      </c>
      <c r="B693" s="113" t="s">
        <v>3735</v>
      </c>
      <c r="C693" s="113" t="s">
        <v>3736</v>
      </c>
      <c r="D693" s="30">
        <v>27.3</v>
      </c>
      <c r="E693" s="39">
        <v>0.12</v>
      </c>
      <c r="F693" s="36">
        <v>3.2759999999999998</v>
      </c>
      <c r="G693" s="32">
        <v>30.576000000000001</v>
      </c>
    </row>
    <row r="694" spans="1:7" ht="17.100000000000001" customHeight="1">
      <c r="A694" s="30">
        <v>693</v>
      </c>
      <c r="B694" s="113" t="s">
        <v>3737</v>
      </c>
      <c r="C694" s="113" t="s">
        <v>3738</v>
      </c>
      <c r="D694" s="30">
        <v>27.3</v>
      </c>
      <c r="E694" s="39">
        <v>0.12</v>
      </c>
      <c r="F694" s="36">
        <v>3.2759999999999998</v>
      </c>
      <c r="G694" s="32">
        <v>30.576000000000001</v>
      </c>
    </row>
    <row r="695" spans="1:7" ht="17.100000000000001" customHeight="1">
      <c r="A695" s="30">
        <v>694</v>
      </c>
      <c r="B695" s="113" t="s">
        <v>3739</v>
      </c>
      <c r="C695" s="113" t="s">
        <v>3740</v>
      </c>
      <c r="D695" s="30">
        <v>27.3</v>
      </c>
      <c r="E695" s="39">
        <v>0.12</v>
      </c>
      <c r="F695" s="36">
        <v>3.2759999999999998</v>
      </c>
      <c r="G695" s="32">
        <v>30.576000000000001</v>
      </c>
    </row>
    <row r="696" spans="1:7" ht="15.95" customHeight="1">
      <c r="A696" s="30">
        <v>695</v>
      </c>
      <c r="B696" s="113" t="s">
        <v>3741</v>
      </c>
      <c r="C696" s="113" t="s">
        <v>3742</v>
      </c>
      <c r="D696" s="30">
        <v>27.3</v>
      </c>
      <c r="E696" s="39">
        <v>0.12</v>
      </c>
      <c r="F696" s="36">
        <v>3.2759999999999998</v>
      </c>
      <c r="G696" s="32">
        <v>30.576000000000001</v>
      </c>
    </row>
    <row r="697" spans="1:7" ht="17.100000000000001" customHeight="1">
      <c r="A697" s="30">
        <v>696</v>
      </c>
      <c r="B697" s="113" t="s">
        <v>3743</v>
      </c>
      <c r="C697" s="113" t="s">
        <v>3744</v>
      </c>
      <c r="D697" s="30">
        <v>27.3</v>
      </c>
      <c r="E697" s="39">
        <v>0.12</v>
      </c>
      <c r="F697" s="36">
        <v>3.2759999999999998</v>
      </c>
      <c r="G697" s="32">
        <v>30.576000000000001</v>
      </c>
    </row>
    <row r="698" spans="1:7" ht="17.100000000000001" customHeight="1">
      <c r="A698" s="30">
        <v>697</v>
      </c>
      <c r="B698" s="113" t="s">
        <v>3745</v>
      </c>
      <c r="C698" s="113" t="s">
        <v>3746</v>
      </c>
      <c r="D698" s="30">
        <v>26.25</v>
      </c>
      <c r="E698" s="39">
        <v>0.12</v>
      </c>
      <c r="F698" s="36">
        <v>3.15</v>
      </c>
      <c r="G698" s="32">
        <v>29.4</v>
      </c>
    </row>
    <row r="699" spans="1:7" ht="15.95" customHeight="1">
      <c r="A699" s="30">
        <v>698</v>
      </c>
      <c r="B699" s="113" t="s">
        <v>3747</v>
      </c>
      <c r="C699" s="113" t="s">
        <v>3748</v>
      </c>
      <c r="D699" s="30">
        <v>26.25</v>
      </c>
      <c r="E699" s="39">
        <v>0.12</v>
      </c>
      <c r="F699" s="36">
        <v>3.15</v>
      </c>
      <c r="G699" s="32">
        <v>29.4</v>
      </c>
    </row>
    <row r="700" spans="1:7" ht="17.100000000000001" customHeight="1">
      <c r="A700" s="30">
        <v>699</v>
      </c>
      <c r="B700" s="113" t="s">
        <v>3749</v>
      </c>
      <c r="C700" s="113" t="s">
        <v>3750</v>
      </c>
      <c r="D700" s="30">
        <v>26.25</v>
      </c>
      <c r="E700" s="39">
        <v>0.12</v>
      </c>
      <c r="F700" s="36">
        <v>3.15</v>
      </c>
      <c r="G700" s="32">
        <v>29.4</v>
      </c>
    </row>
    <row r="701" spans="1:7" ht="17.100000000000001" customHeight="1">
      <c r="A701" s="30">
        <v>700</v>
      </c>
      <c r="B701" s="113" t="s">
        <v>3751</v>
      </c>
      <c r="C701" s="113" t="s">
        <v>3752</v>
      </c>
      <c r="D701" s="30">
        <v>26.25</v>
      </c>
      <c r="E701" s="39">
        <v>0.12</v>
      </c>
      <c r="F701" s="36">
        <v>3.15</v>
      </c>
      <c r="G701" s="32">
        <v>29.4</v>
      </c>
    </row>
    <row r="702" spans="1:7" ht="15.95" customHeight="1">
      <c r="A702" s="30">
        <v>701</v>
      </c>
      <c r="B702" s="113" t="s">
        <v>3753</v>
      </c>
      <c r="C702" s="113" t="s">
        <v>3754</v>
      </c>
      <c r="D702" s="30">
        <v>15.75</v>
      </c>
      <c r="E702" s="39">
        <v>0.12</v>
      </c>
      <c r="F702" s="36">
        <v>1.89</v>
      </c>
      <c r="G702" s="32">
        <v>17.64</v>
      </c>
    </row>
    <row r="703" spans="1:7" ht="17.100000000000001" customHeight="1">
      <c r="A703" s="30">
        <v>702</v>
      </c>
      <c r="B703" s="113" t="s">
        <v>3755</v>
      </c>
      <c r="C703" s="113" t="s">
        <v>3756</v>
      </c>
      <c r="D703" s="30">
        <v>26.25</v>
      </c>
      <c r="E703" s="39">
        <v>0.12</v>
      </c>
      <c r="F703" s="36">
        <v>3.15</v>
      </c>
      <c r="G703" s="32">
        <v>29.4</v>
      </c>
    </row>
    <row r="704" spans="1:7" ht="17.100000000000001" customHeight="1">
      <c r="A704" s="30">
        <v>703</v>
      </c>
      <c r="B704" s="113" t="s">
        <v>3757</v>
      </c>
      <c r="C704" s="113" t="s">
        <v>3758</v>
      </c>
      <c r="D704" s="30">
        <v>26.25</v>
      </c>
      <c r="E704" s="39">
        <v>0.12</v>
      </c>
      <c r="F704" s="36">
        <v>3.15</v>
      </c>
      <c r="G704" s="32">
        <v>29.4</v>
      </c>
    </row>
    <row r="705" spans="1:7" ht="15.95" customHeight="1">
      <c r="A705" s="30">
        <v>704</v>
      </c>
      <c r="B705" s="113" t="s">
        <v>3759</v>
      </c>
      <c r="C705" s="113" t="s">
        <v>3760</v>
      </c>
      <c r="D705" s="30">
        <v>28.35</v>
      </c>
      <c r="E705" s="39">
        <v>0.12</v>
      </c>
      <c r="F705" s="36">
        <v>3.4020000000000001</v>
      </c>
      <c r="G705" s="32">
        <v>31.752000000000002</v>
      </c>
    </row>
    <row r="706" spans="1:7" ht="17.100000000000001" customHeight="1">
      <c r="A706" s="30">
        <v>705</v>
      </c>
      <c r="B706" s="113" t="s">
        <v>3761</v>
      </c>
      <c r="C706" s="113" t="s">
        <v>3762</v>
      </c>
      <c r="D706" s="30">
        <v>199.5</v>
      </c>
      <c r="E706" s="39">
        <v>0.12</v>
      </c>
      <c r="F706" s="36">
        <v>23.939999999999998</v>
      </c>
      <c r="G706" s="32">
        <v>223.44</v>
      </c>
    </row>
    <row r="707" spans="1:7" ht="17.100000000000001" customHeight="1">
      <c r="A707" s="30">
        <v>706</v>
      </c>
      <c r="B707" s="113" t="s">
        <v>3763</v>
      </c>
      <c r="C707" s="113" t="s">
        <v>3762</v>
      </c>
      <c r="D707" s="30">
        <v>199.5</v>
      </c>
      <c r="E707" s="39">
        <v>0.12</v>
      </c>
      <c r="F707" s="36">
        <v>23.939999999999998</v>
      </c>
      <c r="G707" s="32">
        <v>223.44</v>
      </c>
    </row>
    <row r="708" spans="1:7" ht="15.95" customHeight="1">
      <c r="A708" s="30">
        <v>707</v>
      </c>
      <c r="B708" s="113" t="s">
        <v>3764</v>
      </c>
      <c r="C708" s="113" t="s">
        <v>3765</v>
      </c>
      <c r="D708" s="30">
        <v>199.5</v>
      </c>
      <c r="E708" s="39">
        <v>0.12</v>
      </c>
      <c r="F708" s="36">
        <v>23.939999999999998</v>
      </c>
      <c r="G708" s="32">
        <v>223.44</v>
      </c>
    </row>
    <row r="709" spans="1:7" ht="17.100000000000001" customHeight="1">
      <c r="A709" s="30">
        <v>708</v>
      </c>
      <c r="B709" s="113" t="s">
        <v>3766</v>
      </c>
      <c r="C709" s="113" t="s">
        <v>3765</v>
      </c>
      <c r="D709" s="30">
        <v>199.5</v>
      </c>
      <c r="E709" s="39">
        <v>0.12</v>
      </c>
      <c r="F709" s="36">
        <v>23.939999999999998</v>
      </c>
      <c r="G709" s="32">
        <v>223.44</v>
      </c>
    </row>
    <row r="710" spans="1:7" ht="17.100000000000001" customHeight="1">
      <c r="A710" s="30">
        <v>709</v>
      </c>
      <c r="B710" s="113" t="s">
        <v>3767</v>
      </c>
      <c r="C710" s="113" t="s">
        <v>3768</v>
      </c>
      <c r="D710" s="30">
        <v>12.600000000000001</v>
      </c>
      <c r="E710" s="39">
        <v>0.12</v>
      </c>
      <c r="F710" s="36">
        <v>1.512</v>
      </c>
      <c r="G710" s="32">
        <v>14.112000000000002</v>
      </c>
    </row>
    <row r="711" spans="1:7" ht="17.100000000000001" customHeight="1">
      <c r="A711" s="30">
        <v>710</v>
      </c>
      <c r="B711" s="113" t="s">
        <v>3769</v>
      </c>
      <c r="C711" s="113" t="s">
        <v>3770</v>
      </c>
      <c r="D711" s="30">
        <v>199.5</v>
      </c>
      <c r="E711" s="39">
        <v>0.12</v>
      </c>
      <c r="F711" s="36">
        <v>23.939999999999998</v>
      </c>
      <c r="G711" s="32">
        <v>223.44</v>
      </c>
    </row>
    <row r="712" spans="1:7" ht="15.95" customHeight="1">
      <c r="A712" s="30">
        <v>711</v>
      </c>
      <c r="B712" s="113" t="s">
        <v>3771</v>
      </c>
      <c r="C712" s="113" t="s">
        <v>3772</v>
      </c>
      <c r="D712" s="30">
        <v>248.85000000000002</v>
      </c>
      <c r="E712" s="39">
        <v>0.12</v>
      </c>
      <c r="F712" s="36">
        <v>29.862000000000002</v>
      </c>
      <c r="G712" s="32">
        <v>278.71200000000005</v>
      </c>
    </row>
    <row r="713" spans="1:7" ht="17.100000000000001" customHeight="1">
      <c r="A713" s="30">
        <v>712</v>
      </c>
      <c r="B713" s="113" t="s">
        <v>3773</v>
      </c>
      <c r="C713" s="113" t="s">
        <v>3772</v>
      </c>
      <c r="D713" s="30">
        <v>248.85000000000002</v>
      </c>
      <c r="E713" s="39">
        <v>0.12</v>
      </c>
      <c r="F713" s="36">
        <v>29.862000000000002</v>
      </c>
      <c r="G713" s="32">
        <v>278.71200000000005</v>
      </c>
    </row>
    <row r="714" spans="1:7" ht="17.100000000000001" customHeight="1">
      <c r="A714" s="30">
        <v>713</v>
      </c>
      <c r="B714" s="113" t="s">
        <v>3774</v>
      </c>
      <c r="C714" s="113" t="s">
        <v>3775</v>
      </c>
      <c r="D714" s="30">
        <v>248.85000000000002</v>
      </c>
      <c r="E714" s="39">
        <v>0.12</v>
      </c>
      <c r="F714" s="36">
        <v>29.862000000000002</v>
      </c>
      <c r="G714" s="32">
        <v>278.71200000000005</v>
      </c>
    </row>
    <row r="715" spans="1:7" ht="15.95" customHeight="1">
      <c r="A715" s="30">
        <v>714</v>
      </c>
      <c r="B715" s="113" t="s">
        <v>3776</v>
      </c>
      <c r="C715" s="113" t="s">
        <v>3775</v>
      </c>
      <c r="D715" s="30">
        <v>248.85000000000002</v>
      </c>
      <c r="E715" s="39">
        <v>0.12</v>
      </c>
      <c r="F715" s="36">
        <v>29.862000000000002</v>
      </c>
      <c r="G715" s="32">
        <v>278.71200000000005</v>
      </c>
    </row>
    <row r="716" spans="1:7" ht="17.100000000000001" customHeight="1">
      <c r="A716" s="30">
        <v>715</v>
      </c>
      <c r="B716" s="113" t="s">
        <v>3777</v>
      </c>
      <c r="C716" s="113" t="s">
        <v>3778</v>
      </c>
      <c r="D716" s="30">
        <v>248.85000000000002</v>
      </c>
      <c r="E716" s="39">
        <v>0.12</v>
      </c>
      <c r="F716" s="36">
        <v>29.862000000000002</v>
      </c>
      <c r="G716" s="32">
        <v>278.71200000000005</v>
      </c>
    </row>
    <row r="717" spans="1:7" ht="17.100000000000001" customHeight="1">
      <c r="A717" s="30">
        <v>716</v>
      </c>
      <c r="B717" s="113" t="s">
        <v>3779</v>
      </c>
      <c r="C717" s="113" t="s">
        <v>3778</v>
      </c>
      <c r="D717" s="30">
        <v>248.85000000000002</v>
      </c>
      <c r="E717" s="39">
        <v>0.12</v>
      </c>
      <c r="F717" s="36">
        <v>29.862000000000002</v>
      </c>
      <c r="G717" s="32">
        <v>278.71200000000005</v>
      </c>
    </row>
    <row r="718" spans="1:7" ht="15.95" customHeight="1">
      <c r="A718" s="30">
        <v>717</v>
      </c>
      <c r="B718" s="113" t="s">
        <v>3780</v>
      </c>
      <c r="C718" s="113" t="s">
        <v>3770</v>
      </c>
      <c r="D718" s="30">
        <v>199.5</v>
      </c>
      <c r="E718" s="39">
        <v>0.12</v>
      </c>
      <c r="F718" s="36">
        <v>23.939999999999998</v>
      </c>
      <c r="G718" s="32">
        <v>223.44</v>
      </c>
    </row>
    <row r="719" spans="1:7" ht="17.100000000000001" customHeight="1">
      <c r="A719" s="30">
        <v>718</v>
      </c>
      <c r="B719" s="113" t="s">
        <v>3781</v>
      </c>
      <c r="C719" s="113" t="s">
        <v>3782</v>
      </c>
      <c r="D719" s="30">
        <v>630</v>
      </c>
      <c r="E719" s="39">
        <v>0.12</v>
      </c>
      <c r="F719" s="36">
        <v>75.599999999999994</v>
      </c>
      <c r="G719" s="32">
        <v>705.6</v>
      </c>
    </row>
    <row r="720" spans="1:7" ht="17.100000000000001" customHeight="1">
      <c r="A720" s="30">
        <v>719</v>
      </c>
      <c r="B720" s="113" t="s">
        <v>3783</v>
      </c>
      <c r="C720" s="113" t="s">
        <v>3784</v>
      </c>
      <c r="D720" s="30">
        <v>630</v>
      </c>
      <c r="E720" s="39">
        <v>0.12</v>
      </c>
      <c r="F720" s="36">
        <v>75.599999999999994</v>
      </c>
      <c r="G720" s="32">
        <v>705.6</v>
      </c>
    </row>
    <row r="721" spans="1:7" ht="15.95" customHeight="1">
      <c r="A721" s="30">
        <v>720</v>
      </c>
      <c r="B721" s="113" t="s">
        <v>3785</v>
      </c>
      <c r="C721" s="113" t="s">
        <v>3786</v>
      </c>
      <c r="D721" s="30">
        <v>12.600000000000001</v>
      </c>
      <c r="E721" s="39">
        <v>0.12</v>
      </c>
      <c r="F721" s="36">
        <v>1.512</v>
      </c>
      <c r="G721" s="32">
        <v>14.112000000000002</v>
      </c>
    </row>
    <row r="722" spans="1:7" ht="17.100000000000001" customHeight="1">
      <c r="A722" s="30">
        <v>721</v>
      </c>
      <c r="B722" s="113" t="s">
        <v>3787</v>
      </c>
      <c r="C722" s="113" t="s">
        <v>3788</v>
      </c>
      <c r="D722" s="30">
        <v>651</v>
      </c>
      <c r="E722" s="39">
        <v>0.12</v>
      </c>
      <c r="F722" s="36">
        <v>78.11999999999999</v>
      </c>
      <c r="G722" s="32">
        <v>729.12</v>
      </c>
    </row>
    <row r="723" spans="1:7" ht="17.100000000000001" customHeight="1">
      <c r="A723" s="30">
        <v>722</v>
      </c>
      <c r="B723" s="113" t="s">
        <v>3789</v>
      </c>
      <c r="C723" s="113" t="s">
        <v>3790</v>
      </c>
      <c r="D723" s="30">
        <v>651</v>
      </c>
      <c r="E723" s="39">
        <v>0.12</v>
      </c>
      <c r="F723" s="36">
        <v>78.11999999999999</v>
      </c>
      <c r="G723" s="32">
        <v>729.12</v>
      </c>
    </row>
    <row r="724" spans="1:7" ht="15.95" customHeight="1">
      <c r="A724" s="30">
        <v>723</v>
      </c>
      <c r="B724" s="113" t="s">
        <v>3791</v>
      </c>
      <c r="C724" s="113" t="s">
        <v>3792</v>
      </c>
      <c r="D724" s="30">
        <v>5670</v>
      </c>
      <c r="E724" s="39">
        <v>0.12</v>
      </c>
      <c r="F724" s="36">
        <v>680.4</v>
      </c>
      <c r="G724" s="32">
        <v>6350.4</v>
      </c>
    </row>
    <row r="725" spans="1:7" ht="17.100000000000001" customHeight="1">
      <c r="A725" s="30">
        <v>724</v>
      </c>
      <c r="B725" s="113" t="s">
        <v>3793</v>
      </c>
      <c r="C725" s="113" t="s">
        <v>3794</v>
      </c>
      <c r="D725" s="30">
        <v>5670</v>
      </c>
      <c r="E725" s="39">
        <v>0.12</v>
      </c>
      <c r="F725" s="36">
        <v>680.4</v>
      </c>
      <c r="G725" s="32">
        <v>6350.4</v>
      </c>
    </row>
    <row r="726" spans="1:7" ht="17.100000000000001" customHeight="1">
      <c r="A726" s="30">
        <v>725</v>
      </c>
      <c r="B726" s="113" t="s">
        <v>3795</v>
      </c>
      <c r="C726" s="113" t="s">
        <v>3796</v>
      </c>
      <c r="D726" s="30">
        <v>5670</v>
      </c>
      <c r="E726" s="39">
        <v>0.12</v>
      </c>
      <c r="F726" s="36">
        <v>680.4</v>
      </c>
      <c r="G726" s="32">
        <v>6350.4</v>
      </c>
    </row>
    <row r="727" spans="1:7" ht="15.95" customHeight="1">
      <c r="A727" s="30">
        <v>726</v>
      </c>
      <c r="B727" s="113" t="s">
        <v>3797</v>
      </c>
      <c r="C727" s="113" t="s">
        <v>3798</v>
      </c>
      <c r="D727" s="30">
        <v>5670</v>
      </c>
      <c r="E727" s="39">
        <v>0.12</v>
      </c>
      <c r="F727" s="36">
        <v>680.4</v>
      </c>
      <c r="G727" s="32">
        <v>6350.4</v>
      </c>
    </row>
    <row r="728" spans="1:7" ht="17.100000000000001" customHeight="1">
      <c r="A728" s="30">
        <v>727</v>
      </c>
      <c r="B728" s="113" t="s">
        <v>3799</v>
      </c>
      <c r="C728" s="113" t="s">
        <v>3800</v>
      </c>
      <c r="D728" s="30">
        <v>3034.5</v>
      </c>
      <c r="E728" s="39">
        <v>0.12</v>
      </c>
      <c r="F728" s="36">
        <v>364.14</v>
      </c>
      <c r="G728" s="32">
        <v>3398.64</v>
      </c>
    </row>
    <row r="729" spans="1:7" ht="17.100000000000001" customHeight="1">
      <c r="A729" s="30">
        <v>728</v>
      </c>
      <c r="B729" s="113" t="s">
        <v>3801</v>
      </c>
      <c r="C729" s="113" t="s">
        <v>3802</v>
      </c>
      <c r="D729" s="30">
        <v>3034.5</v>
      </c>
      <c r="E729" s="39">
        <v>0.12</v>
      </c>
      <c r="F729" s="36">
        <v>364.14</v>
      </c>
      <c r="G729" s="32">
        <v>3398.64</v>
      </c>
    </row>
    <row r="730" spans="1:7" ht="15.95" customHeight="1">
      <c r="A730" s="30">
        <v>729</v>
      </c>
      <c r="B730" s="113" t="s">
        <v>3803</v>
      </c>
      <c r="C730" s="113" t="s">
        <v>3804</v>
      </c>
      <c r="D730" s="30">
        <v>3034.5</v>
      </c>
      <c r="E730" s="39">
        <v>0.12</v>
      </c>
      <c r="F730" s="36">
        <v>364.14</v>
      </c>
      <c r="G730" s="32">
        <v>3398.64</v>
      </c>
    </row>
    <row r="731" spans="1:7" ht="17.100000000000001" customHeight="1">
      <c r="A731" s="30">
        <v>730</v>
      </c>
      <c r="B731" s="113" t="s">
        <v>3805</v>
      </c>
      <c r="C731" s="113" t="s">
        <v>3806</v>
      </c>
      <c r="D731" s="30">
        <v>3034.5</v>
      </c>
      <c r="E731" s="39">
        <v>0.12</v>
      </c>
      <c r="F731" s="36">
        <v>364.14</v>
      </c>
      <c r="G731" s="32">
        <v>3398.64</v>
      </c>
    </row>
    <row r="732" spans="1:7" ht="16.7" customHeight="1">
      <c r="A732" s="30">
        <v>731</v>
      </c>
      <c r="B732" s="113" t="s">
        <v>3807</v>
      </c>
      <c r="C732" s="113" t="s">
        <v>3808</v>
      </c>
      <c r="D732" s="30">
        <v>430.5</v>
      </c>
      <c r="E732" s="39">
        <v>0.12</v>
      </c>
      <c r="F732" s="36">
        <v>51.66</v>
      </c>
      <c r="G732" s="32">
        <v>482.15999999999997</v>
      </c>
    </row>
    <row r="733" spans="1:7" ht="17.100000000000001" customHeight="1">
      <c r="A733" s="30">
        <v>732</v>
      </c>
      <c r="B733" s="113" t="s">
        <v>3809</v>
      </c>
      <c r="C733" s="113" t="s">
        <v>3810</v>
      </c>
      <c r="D733" s="30">
        <v>430.5</v>
      </c>
      <c r="E733" s="39">
        <v>0.12</v>
      </c>
      <c r="F733" s="36">
        <v>51.66</v>
      </c>
      <c r="G733" s="32">
        <v>482.15999999999997</v>
      </c>
    </row>
    <row r="734" spans="1:7" ht="17.100000000000001" customHeight="1">
      <c r="A734" s="30">
        <v>733</v>
      </c>
      <c r="B734" s="113" t="s">
        <v>3811</v>
      </c>
      <c r="C734" s="113" t="s">
        <v>3812</v>
      </c>
      <c r="D734" s="30">
        <v>430.5</v>
      </c>
      <c r="E734" s="39">
        <v>0.12</v>
      </c>
      <c r="F734" s="36">
        <v>51.66</v>
      </c>
      <c r="G734" s="32">
        <v>482.15999999999997</v>
      </c>
    </row>
    <row r="735" spans="1:7" ht="17.100000000000001" customHeight="1">
      <c r="A735" s="30">
        <v>734</v>
      </c>
      <c r="B735" s="113" t="s">
        <v>3813</v>
      </c>
      <c r="C735" s="113" t="s">
        <v>3814</v>
      </c>
      <c r="D735" s="30">
        <v>430.5</v>
      </c>
      <c r="E735" s="39">
        <v>0.12</v>
      </c>
      <c r="F735" s="36">
        <v>51.66</v>
      </c>
      <c r="G735" s="32">
        <v>482.15999999999997</v>
      </c>
    </row>
    <row r="736" spans="1:7" ht="15.95" customHeight="1">
      <c r="A736" s="30">
        <v>735</v>
      </c>
      <c r="B736" s="113" t="s">
        <v>3815</v>
      </c>
      <c r="C736" s="113" t="s">
        <v>3816</v>
      </c>
      <c r="D736" s="30">
        <v>12.600000000000001</v>
      </c>
      <c r="E736" s="39">
        <v>0.12</v>
      </c>
      <c r="F736" s="36">
        <v>1.512</v>
      </c>
      <c r="G736" s="32">
        <v>14.112000000000002</v>
      </c>
    </row>
    <row r="737" spans="1:7" ht="17.100000000000001" customHeight="1">
      <c r="A737" s="30">
        <v>736</v>
      </c>
      <c r="B737" s="113" t="s">
        <v>3817</v>
      </c>
      <c r="C737" s="113" t="s">
        <v>3816</v>
      </c>
      <c r="D737" s="30">
        <v>12.600000000000001</v>
      </c>
      <c r="E737" s="39">
        <v>0.12</v>
      </c>
      <c r="F737" s="36">
        <v>1.512</v>
      </c>
      <c r="G737" s="32">
        <v>14.112000000000002</v>
      </c>
    </row>
    <row r="738" spans="1:7" ht="17.100000000000001" customHeight="1">
      <c r="A738" s="30">
        <v>737</v>
      </c>
      <c r="B738" s="113" t="s">
        <v>3818</v>
      </c>
      <c r="C738" s="113" t="s">
        <v>3819</v>
      </c>
      <c r="D738" s="30">
        <v>59.85</v>
      </c>
      <c r="E738" s="39">
        <v>0.12</v>
      </c>
      <c r="F738" s="36">
        <v>7.1819999999999995</v>
      </c>
      <c r="G738" s="32">
        <v>67.031999999999996</v>
      </c>
    </row>
    <row r="739" spans="1:7" ht="15.95" customHeight="1">
      <c r="A739" s="30">
        <v>738</v>
      </c>
      <c r="B739" s="113" t="s">
        <v>3820</v>
      </c>
      <c r="C739" s="113" t="s">
        <v>3821</v>
      </c>
      <c r="D739" s="30">
        <v>35.700000000000003</v>
      </c>
      <c r="E739" s="39">
        <v>0.12</v>
      </c>
      <c r="F739" s="36">
        <v>4.2839999999999998</v>
      </c>
      <c r="G739" s="32">
        <v>39.984000000000002</v>
      </c>
    </row>
    <row r="740" spans="1:7" ht="17.100000000000001" customHeight="1">
      <c r="A740" s="30">
        <v>739</v>
      </c>
      <c r="B740" s="113" t="s">
        <v>3822</v>
      </c>
      <c r="C740" s="113" t="s">
        <v>3823</v>
      </c>
      <c r="D740" s="30">
        <v>40.950000000000003</v>
      </c>
      <c r="E740" s="39">
        <v>0.12</v>
      </c>
      <c r="F740" s="36">
        <v>4.9140000000000006</v>
      </c>
      <c r="G740" s="32">
        <v>45.864000000000004</v>
      </c>
    </row>
    <row r="741" spans="1:7" ht="17.100000000000001" customHeight="1">
      <c r="A741" s="30">
        <v>740</v>
      </c>
      <c r="B741" s="113" t="s">
        <v>3824</v>
      </c>
      <c r="C741" s="113" t="s">
        <v>3825</v>
      </c>
      <c r="D741" s="30">
        <v>46.094999999999999</v>
      </c>
      <c r="E741" s="39">
        <v>0.12</v>
      </c>
      <c r="F741" s="36">
        <v>5.5313999999999997</v>
      </c>
      <c r="G741" s="32">
        <v>51.626399999999997</v>
      </c>
    </row>
    <row r="742" spans="1:7" ht="15.95" customHeight="1">
      <c r="A742" s="30">
        <v>741</v>
      </c>
      <c r="B742" s="113" t="s">
        <v>3826</v>
      </c>
      <c r="C742" s="113" t="s">
        <v>3827</v>
      </c>
      <c r="D742" s="30">
        <v>15.120000000000001</v>
      </c>
      <c r="E742" s="39">
        <v>0.12</v>
      </c>
      <c r="F742" s="36">
        <v>1.8144</v>
      </c>
      <c r="G742" s="32">
        <v>16.9344</v>
      </c>
    </row>
    <row r="743" spans="1:7" ht="17.100000000000001" customHeight="1">
      <c r="A743" s="30">
        <v>742</v>
      </c>
      <c r="B743" s="113" t="s">
        <v>3828</v>
      </c>
      <c r="C743" s="113" t="s">
        <v>3829</v>
      </c>
      <c r="D743" s="30">
        <v>15.120000000000001</v>
      </c>
      <c r="E743" s="39">
        <v>0.12</v>
      </c>
      <c r="F743" s="36">
        <v>1.8144</v>
      </c>
      <c r="G743" s="32">
        <v>16.9344</v>
      </c>
    </row>
    <row r="744" spans="1:7" ht="17.100000000000001" customHeight="1">
      <c r="A744" s="30">
        <v>743</v>
      </c>
      <c r="B744" s="113" t="s">
        <v>3830</v>
      </c>
      <c r="C744" s="113" t="s">
        <v>3831</v>
      </c>
      <c r="D744" s="30">
        <v>262.5</v>
      </c>
      <c r="E744" s="39">
        <v>0.12</v>
      </c>
      <c r="F744" s="36">
        <v>31.5</v>
      </c>
      <c r="G744" s="32">
        <v>294</v>
      </c>
    </row>
    <row r="745" spans="1:7" ht="15.95" customHeight="1">
      <c r="A745" s="30">
        <v>744</v>
      </c>
      <c r="B745" s="113" t="s">
        <v>3832</v>
      </c>
      <c r="C745" s="113" t="s">
        <v>3833</v>
      </c>
      <c r="D745" s="30">
        <v>367.5</v>
      </c>
      <c r="E745" s="39">
        <v>0.12</v>
      </c>
      <c r="F745" s="36">
        <v>44.1</v>
      </c>
      <c r="G745" s="32">
        <v>411.6</v>
      </c>
    </row>
    <row r="746" spans="1:7" ht="17.100000000000001" customHeight="1">
      <c r="A746" s="30">
        <v>745</v>
      </c>
      <c r="B746" s="113" t="s">
        <v>3834</v>
      </c>
      <c r="C746" s="113" t="s">
        <v>3835</v>
      </c>
      <c r="D746" s="30">
        <v>367.5</v>
      </c>
      <c r="E746" s="39">
        <v>0.12</v>
      </c>
      <c r="F746" s="36">
        <v>44.1</v>
      </c>
      <c r="G746" s="32">
        <v>411.6</v>
      </c>
    </row>
    <row r="747" spans="1:7" ht="17.100000000000001" customHeight="1">
      <c r="A747" s="30">
        <v>746</v>
      </c>
      <c r="B747" s="113" t="s">
        <v>3836</v>
      </c>
      <c r="C747" s="113" t="s">
        <v>3837</v>
      </c>
      <c r="D747" s="30">
        <v>367.5</v>
      </c>
      <c r="E747" s="39">
        <v>0.12</v>
      </c>
      <c r="F747" s="36">
        <v>44.1</v>
      </c>
      <c r="G747" s="32">
        <v>411.6</v>
      </c>
    </row>
    <row r="748" spans="1:7" ht="15.95" customHeight="1">
      <c r="A748" s="30">
        <v>747</v>
      </c>
      <c r="B748" s="113" t="s">
        <v>3838</v>
      </c>
      <c r="C748" s="113" t="s">
        <v>3839</v>
      </c>
      <c r="D748" s="30">
        <v>367.5</v>
      </c>
      <c r="E748" s="39">
        <v>0.12</v>
      </c>
      <c r="F748" s="36">
        <v>44.1</v>
      </c>
      <c r="G748" s="32">
        <v>411.6</v>
      </c>
    </row>
    <row r="749" spans="1:7" ht="17.100000000000001" customHeight="1">
      <c r="A749" s="30">
        <v>748</v>
      </c>
      <c r="B749" s="113" t="s">
        <v>3840</v>
      </c>
      <c r="C749" s="113" t="s">
        <v>3841</v>
      </c>
      <c r="D749" s="30">
        <v>367.5</v>
      </c>
      <c r="E749" s="39">
        <v>0.12</v>
      </c>
      <c r="F749" s="36">
        <v>44.1</v>
      </c>
      <c r="G749" s="32">
        <v>411.6</v>
      </c>
    </row>
    <row r="750" spans="1:7" ht="17.100000000000001" customHeight="1">
      <c r="A750" s="30">
        <v>749</v>
      </c>
      <c r="B750" s="113" t="s">
        <v>3842</v>
      </c>
      <c r="C750" s="113" t="s">
        <v>3843</v>
      </c>
      <c r="D750" s="30">
        <v>47.25</v>
      </c>
      <c r="E750" s="39">
        <v>0.12</v>
      </c>
      <c r="F750" s="36">
        <v>5.67</v>
      </c>
      <c r="G750" s="32">
        <v>52.92</v>
      </c>
    </row>
    <row r="751" spans="1:7" ht="15.95" customHeight="1">
      <c r="A751" s="30">
        <v>750</v>
      </c>
      <c r="B751" s="113" t="s">
        <v>3844</v>
      </c>
      <c r="C751" s="113" t="s">
        <v>3845</v>
      </c>
      <c r="D751" s="30">
        <v>22.05</v>
      </c>
      <c r="E751" s="39">
        <v>0.12</v>
      </c>
      <c r="F751" s="36">
        <v>2.6459999999999999</v>
      </c>
      <c r="G751" s="32">
        <v>24.696000000000002</v>
      </c>
    </row>
    <row r="752" spans="1:7" ht="17.100000000000001" customHeight="1">
      <c r="A752" s="30">
        <v>751</v>
      </c>
      <c r="B752" s="113" t="s">
        <v>3846</v>
      </c>
      <c r="C752" s="113" t="s">
        <v>3847</v>
      </c>
      <c r="D752" s="30">
        <v>163.80000000000001</v>
      </c>
      <c r="E752" s="39">
        <v>0.12</v>
      </c>
      <c r="F752" s="36">
        <v>19.656000000000002</v>
      </c>
      <c r="G752" s="32">
        <v>183.45600000000002</v>
      </c>
    </row>
    <row r="753" spans="1:7" ht="17.100000000000001" customHeight="1">
      <c r="A753" s="30">
        <v>752</v>
      </c>
      <c r="B753" s="113" t="s">
        <v>3848</v>
      </c>
      <c r="C753" s="113" t="s">
        <v>3847</v>
      </c>
      <c r="D753" s="30">
        <v>163.80000000000001</v>
      </c>
      <c r="E753" s="39">
        <v>0.12</v>
      </c>
      <c r="F753" s="36">
        <v>19.656000000000002</v>
      </c>
      <c r="G753" s="32">
        <v>183.45600000000002</v>
      </c>
    </row>
    <row r="754" spans="1:7" ht="17.100000000000001" customHeight="1">
      <c r="A754" s="30">
        <v>753</v>
      </c>
      <c r="B754" s="113" t="s">
        <v>3849</v>
      </c>
      <c r="C754" s="113" t="s">
        <v>3850</v>
      </c>
      <c r="D754" s="30">
        <v>16.38</v>
      </c>
      <c r="E754" s="39">
        <v>0.12</v>
      </c>
      <c r="F754" s="36">
        <v>1.9655999999999998</v>
      </c>
      <c r="G754" s="32">
        <v>18.345599999999997</v>
      </c>
    </row>
    <row r="755" spans="1:7" ht="15.95" customHeight="1">
      <c r="A755" s="30">
        <v>754</v>
      </c>
      <c r="B755" s="113" t="s">
        <v>3851</v>
      </c>
      <c r="C755" s="113" t="s">
        <v>3850</v>
      </c>
      <c r="D755" s="30">
        <v>163.80000000000001</v>
      </c>
      <c r="E755" s="39">
        <v>0.12</v>
      </c>
      <c r="F755" s="36">
        <v>19.656000000000002</v>
      </c>
      <c r="G755" s="32">
        <v>183.45600000000002</v>
      </c>
    </row>
    <row r="756" spans="1:7" ht="17.100000000000001" customHeight="1">
      <c r="A756" s="30">
        <v>755</v>
      </c>
      <c r="B756" s="113" t="s">
        <v>3852</v>
      </c>
      <c r="C756" s="113" t="s">
        <v>3853</v>
      </c>
      <c r="D756" s="30">
        <v>29.294999999999998</v>
      </c>
      <c r="E756" s="39">
        <v>0.12</v>
      </c>
      <c r="F756" s="36">
        <v>3.5153999999999996</v>
      </c>
      <c r="G756" s="32">
        <v>32.810400000000001</v>
      </c>
    </row>
    <row r="757" spans="1:7" ht="17.100000000000001" customHeight="1">
      <c r="A757" s="30">
        <v>756</v>
      </c>
      <c r="B757" s="113" t="s">
        <v>3854</v>
      </c>
      <c r="C757" s="113" t="s">
        <v>3853</v>
      </c>
      <c r="D757" s="30">
        <v>267.75</v>
      </c>
      <c r="E757" s="39">
        <v>0.12</v>
      </c>
      <c r="F757" s="36">
        <v>32.129999999999995</v>
      </c>
      <c r="G757" s="32">
        <v>299.88</v>
      </c>
    </row>
    <row r="758" spans="1:7" ht="15.95" customHeight="1">
      <c r="A758" s="30">
        <v>757</v>
      </c>
      <c r="B758" s="113" t="s">
        <v>3855</v>
      </c>
      <c r="C758" s="113" t="s">
        <v>3856</v>
      </c>
      <c r="D758" s="30">
        <v>29.294999999999998</v>
      </c>
      <c r="E758" s="39">
        <v>0.12</v>
      </c>
      <c r="F758" s="36">
        <v>3.5153999999999996</v>
      </c>
      <c r="G758" s="32">
        <v>32.810400000000001</v>
      </c>
    </row>
    <row r="759" spans="1:7" ht="17.100000000000001" customHeight="1">
      <c r="A759" s="30">
        <v>758</v>
      </c>
      <c r="B759" s="113" t="s">
        <v>3857</v>
      </c>
      <c r="C759" s="113" t="s">
        <v>3856</v>
      </c>
      <c r="D759" s="30">
        <v>254.10000000000002</v>
      </c>
      <c r="E759" s="39">
        <v>0.12</v>
      </c>
      <c r="F759" s="36">
        <v>30.492000000000001</v>
      </c>
      <c r="G759" s="32">
        <v>284.59200000000004</v>
      </c>
    </row>
    <row r="760" spans="1:7" ht="17.100000000000001" customHeight="1">
      <c r="A760" s="30">
        <v>759</v>
      </c>
      <c r="B760" s="113" t="s">
        <v>3858</v>
      </c>
      <c r="C760" s="113" t="s">
        <v>3859</v>
      </c>
      <c r="D760" s="30">
        <v>30.240000000000002</v>
      </c>
      <c r="E760" s="39">
        <v>0.12</v>
      </c>
      <c r="F760" s="36">
        <v>3.6288</v>
      </c>
      <c r="G760" s="32">
        <v>33.8688</v>
      </c>
    </row>
    <row r="761" spans="1:7" ht="15.95" customHeight="1">
      <c r="A761" s="30">
        <v>760</v>
      </c>
      <c r="B761" s="113" t="s">
        <v>3860</v>
      </c>
      <c r="C761" s="113" t="s">
        <v>3859</v>
      </c>
      <c r="D761" s="30">
        <v>286.65000000000003</v>
      </c>
      <c r="E761" s="39">
        <v>0.12</v>
      </c>
      <c r="F761" s="36">
        <v>34.398000000000003</v>
      </c>
      <c r="G761" s="32">
        <v>321.04800000000006</v>
      </c>
    </row>
    <row r="762" spans="1:7" ht="17.100000000000001" customHeight="1">
      <c r="A762" s="30">
        <v>761</v>
      </c>
      <c r="B762" s="113" t="s">
        <v>3861</v>
      </c>
      <c r="C762" s="113" t="s">
        <v>3862</v>
      </c>
      <c r="D762" s="30">
        <v>21</v>
      </c>
      <c r="E762" s="39">
        <v>0.12</v>
      </c>
      <c r="F762" s="36">
        <v>2.52</v>
      </c>
      <c r="G762" s="32">
        <v>23.52</v>
      </c>
    </row>
    <row r="763" spans="1:7" ht="17.100000000000001" customHeight="1">
      <c r="A763" s="30">
        <v>762</v>
      </c>
      <c r="B763" s="113" t="s">
        <v>3863</v>
      </c>
      <c r="C763" s="113" t="s">
        <v>3864</v>
      </c>
      <c r="D763" s="30">
        <v>19.95</v>
      </c>
      <c r="E763" s="39">
        <v>0.12</v>
      </c>
      <c r="F763" s="36">
        <v>2.3939999999999997</v>
      </c>
      <c r="G763" s="32">
        <v>22.343999999999998</v>
      </c>
    </row>
    <row r="764" spans="1:7" ht="15.95" customHeight="1">
      <c r="A764" s="30">
        <v>763</v>
      </c>
      <c r="B764" s="113" t="s">
        <v>3865</v>
      </c>
      <c r="C764" s="113" t="s">
        <v>3866</v>
      </c>
      <c r="D764" s="30">
        <v>18.27</v>
      </c>
      <c r="E764" s="39">
        <v>0.12</v>
      </c>
      <c r="F764" s="36">
        <v>2.1923999999999997</v>
      </c>
      <c r="G764" s="32">
        <v>20.462399999999999</v>
      </c>
    </row>
    <row r="765" spans="1:7" ht="17.100000000000001" customHeight="1">
      <c r="A765" s="30">
        <v>764</v>
      </c>
      <c r="B765" s="113" t="s">
        <v>3867</v>
      </c>
      <c r="C765" s="113" t="s">
        <v>3866</v>
      </c>
      <c r="D765" s="30">
        <v>182.70000000000002</v>
      </c>
      <c r="E765" s="39">
        <v>0.12</v>
      </c>
      <c r="F765" s="36">
        <v>21.923999999999999</v>
      </c>
      <c r="G765" s="32">
        <v>204.62400000000002</v>
      </c>
    </row>
    <row r="766" spans="1:7" ht="17.100000000000001" customHeight="1">
      <c r="A766" s="30">
        <v>765</v>
      </c>
      <c r="B766" s="113" t="s">
        <v>3868</v>
      </c>
      <c r="C766" s="113" t="s">
        <v>3869</v>
      </c>
      <c r="D766" s="30">
        <v>18.27</v>
      </c>
      <c r="E766" s="39">
        <v>0.12</v>
      </c>
      <c r="F766" s="36">
        <v>2.1923999999999997</v>
      </c>
      <c r="G766" s="32">
        <v>20.462399999999999</v>
      </c>
    </row>
    <row r="767" spans="1:7" ht="15.95" customHeight="1">
      <c r="A767" s="30">
        <v>766</v>
      </c>
      <c r="B767" s="113" t="s">
        <v>3870</v>
      </c>
      <c r="C767" s="113" t="s">
        <v>3869</v>
      </c>
      <c r="D767" s="30">
        <v>182.70000000000002</v>
      </c>
      <c r="E767" s="39">
        <v>0.12</v>
      </c>
      <c r="F767" s="36">
        <v>21.923999999999999</v>
      </c>
      <c r="G767" s="32">
        <v>204.62400000000002</v>
      </c>
    </row>
    <row r="768" spans="1:7" ht="17.100000000000001" customHeight="1">
      <c r="A768" s="30">
        <v>767</v>
      </c>
      <c r="B768" s="113" t="s">
        <v>3871</v>
      </c>
      <c r="C768" s="113" t="s">
        <v>3872</v>
      </c>
      <c r="D768" s="30">
        <v>24.36</v>
      </c>
      <c r="E768" s="39">
        <v>0.12</v>
      </c>
      <c r="F768" s="36">
        <v>2.9232</v>
      </c>
      <c r="G768" s="32">
        <v>27.283200000000001</v>
      </c>
    </row>
    <row r="769" spans="1:7" ht="17.100000000000001" customHeight="1">
      <c r="A769" s="30">
        <v>768</v>
      </c>
      <c r="B769" s="113" t="s">
        <v>3873</v>
      </c>
      <c r="C769" s="113" t="s">
        <v>3872</v>
      </c>
      <c r="D769" s="30">
        <v>243.60000000000002</v>
      </c>
      <c r="E769" s="39">
        <v>0.12</v>
      </c>
      <c r="F769" s="36">
        <v>29.232000000000003</v>
      </c>
      <c r="G769" s="32">
        <v>272.83200000000005</v>
      </c>
    </row>
    <row r="770" spans="1:7" ht="15.95" customHeight="1">
      <c r="A770" s="30">
        <v>769</v>
      </c>
      <c r="B770" s="113" t="s">
        <v>3874</v>
      </c>
      <c r="C770" s="113" t="s">
        <v>3875</v>
      </c>
      <c r="D770" s="30">
        <v>30.450000000000003</v>
      </c>
      <c r="E770" s="39">
        <v>0.12</v>
      </c>
      <c r="F770" s="36">
        <v>3.6540000000000004</v>
      </c>
      <c r="G770" s="32">
        <v>34.104000000000006</v>
      </c>
    </row>
    <row r="771" spans="1:7" ht="17.100000000000001" customHeight="1">
      <c r="A771" s="30">
        <v>770</v>
      </c>
      <c r="B771" s="113" t="s">
        <v>3876</v>
      </c>
      <c r="C771" s="113" t="s">
        <v>3877</v>
      </c>
      <c r="D771" s="30">
        <v>26.145</v>
      </c>
      <c r="E771" s="39">
        <v>0.12</v>
      </c>
      <c r="F771" s="36">
        <v>3.1374</v>
      </c>
      <c r="G771" s="32">
        <v>29.282399999999999</v>
      </c>
    </row>
    <row r="772" spans="1:7" ht="17.100000000000001" customHeight="1">
      <c r="A772" s="30">
        <v>771</v>
      </c>
      <c r="B772" s="113" t="s">
        <v>3878</v>
      </c>
      <c r="C772" s="113" t="s">
        <v>3877</v>
      </c>
      <c r="D772" s="30">
        <v>261.45</v>
      </c>
      <c r="E772" s="39">
        <v>0.12</v>
      </c>
      <c r="F772" s="36">
        <v>31.373999999999999</v>
      </c>
      <c r="G772" s="32">
        <v>292.82400000000001</v>
      </c>
    </row>
    <row r="773" spans="1:7" ht="15.95" customHeight="1">
      <c r="A773" s="30">
        <v>772</v>
      </c>
      <c r="B773" s="113" t="s">
        <v>3879</v>
      </c>
      <c r="C773" s="113" t="s">
        <v>3880</v>
      </c>
      <c r="D773" s="30">
        <v>273.20999999999998</v>
      </c>
      <c r="E773" s="39">
        <v>0.12</v>
      </c>
      <c r="F773" s="36">
        <v>32.785199999999996</v>
      </c>
      <c r="G773" s="32">
        <v>305.99519999999995</v>
      </c>
    </row>
    <row r="774" spans="1:7" ht="17.100000000000001" customHeight="1">
      <c r="A774" s="30">
        <v>773</v>
      </c>
      <c r="B774" s="113" t="s">
        <v>3881</v>
      </c>
      <c r="C774" s="113" t="s">
        <v>3875</v>
      </c>
      <c r="D774" s="30">
        <v>30.450000000000003</v>
      </c>
      <c r="E774" s="39">
        <v>0.12</v>
      </c>
      <c r="F774" s="36">
        <v>3.6540000000000004</v>
      </c>
      <c r="G774" s="32">
        <v>34.104000000000006</v>
      </c>
    </row>
    <row r="775" spans="1:7" ht="16.7" customHeight="1">
      <c r="A775" s="30">
        <v>774</v>
      </c>
      <c r="B775" s="113" t="s">
        <v>3882</v>
      </c>
      <c r="C775" s="113" t="s">
        <v>3883</v>
      </c>
      <c r="D775" s="30">
        <v>51.45</v>
      </c>
      <c r="E775" s="39">
        <v>0.12</v>
      </c>
      <c r="F775" s="36">
        <v>6.1740000000000004</v>
      </c>
      <c r="G775" s="32">
        <v>57.624000000000002</v>
      </c>
    </row>
    <row r="776" spans="1:7" ht="17.100000000000001" customHeight="1">
      <c r="A776" s="30">
        <v>775</v>
      </c>
      <c r="B776" s="113" t="s">
        <v>3884</v>
      </c>
      <c r="C776" s="113" t="s">
        <v>3885</v>
      </c>
      <c r="D776" s="30">
        <v>267.75</v>
      </c>
      <c r="E776" s="39">
        <v>0.12</v>
      </c>
      <c r="F776" s="36">
        <v>32.129999999999995</v>
      </c>
      <c r="G776" s="32">
        <v>299.88</v>
      </c>
    </row>
    <row r="777" spans="1:7" ht="17.100000000000001" customHeight="1">
      <c r="A777" s="30">
        <v>776</v>
      </c>
      <c r="B777" s="113" t="s">
        <v>3886</v>
      </c>
      <c r="C777" s="113" t="s">
        <v>3887</v>
      </c>
      <c r="D777" s="30">
        <v>51.45</v>
      </c>
      <c r="E777" s="39">
        <v>0.12</v>
      </c>
      <c r="F777" s="36">
        <v>6.1740000000000004</v>
      </c>
      <c r="G777" s="32">
        <v>57.624000000000002</v>
      </c>
    </row>
    <row r="778" spans="1:7" ht="17.100000000000001" customHeight="1">
      <c r="A778" s="30">
        <v>777</v>
      </c>
      <c r="B778" s="113" t="s">
        <v>3888</v>
      </c>
      <c r="C778" s="113" t="s">
        <v>3889</v>
      </c>
      <c r="D778" s="30">
        <v>32.550000000000004</v>
      </c>
      <c r="E778" s="39">
        <v>0.12</v>
      </c>
      <c r="F778" s="36">
        <v>3.9060000000000006</v>
      </c>
      <c r="G778" s="32">
        <v>36.456000000000003</v>
      </c>
    </row>
    <row r="779" spans="1:7" ht="15.95" customHeight="1">
      <c r="A779" s="30">
        <v>778</v>
      </c>
      <c r="B779" s="113" t="s">
        <v>3890</v>
      </c>
      <c r="C779" s="113" t="s">
        <v>3885</v>
      </c>
      <c r="D779" s="30">
        <v>26.145</v>
      </c>
      <c r="E779" s="39">
        <v>0.12</v>
      </c>
      <c r="F779" s="36">
        <v>3.1374</v>
      </c>
      <c r="G779" s="32">
        <v>29.282399999999999</v>
      </c>
    </row>
    <row r="780" spans="1:7" ht="17.100000000000001" customHeight="1">
      <c r="A780" s="30">
        <v>779</v>
      </c>
      <c r="B780" s="113" t="s">
        <v>3891</v>
      </c>
      <c r="C780" s="113" t="s">
        <v>3889</v>
      </c>
      <c r="D780" s="30">
        <v>32.550000000000004</v>
      </c>
      <c r="E780" s="39">
        <v>0.12</v>
      </c>
      <c r="F780" s="36">
        <v>3.9060000000000006</v>
      </c>
      <c r="G780" s="32">
        <v>36.456000000000003</v>
      </c>
    </row>
    <row r="781" spans="1:7" ht="17.100000000000001" customHeight="1">
      <c r="A781" s="30">
        <v>780</v>
      </c>
      <c r="B781" s="113" t="s">
        <v>3892</v>
      </c>
      <c r="C781" s="113" t="s">
        <v>3893</v>
      </c>
      <c r="D781" s="30">
        <v>30.450000000000003</v>
      </c>
      <c r="E781" s="39">
        <v>0.12</v>
      </c>
      <c r="F781" s="36">
        <v>3.6540000000000004</v>
      </c>
      <c r="G781" s="32">
        <v>34.104000000000006</v>
      </c>
    </row>
    <row r="782" spans="1:7" ht="15.95" customHeight="1">
      <c r="A782" s="30">
        <v>781</v>
      </c>
      <c r="B782" s="113" t="s">
        <v>3894</v>
      </c>
      <c r="C782" s="113" t="s">
        <v>3895</v>
      </c>
      <c r="D782" s="30">
        <v>26.145</v>
      </c>
      <c r="E782" s="39">
        <v>0.12</v>
      </c>
      <c r="F782" s="36">
        <v>3.1374</v>
      </c>
      <c r="G782" s="32">
        <v>29.282399999999999</v>
      </c>
    </row>
    <row r="783" spans="1:7" ht="17.100000000000001" customHeight="1">
      <c r="A783" s="30">
        <v>782</v>
      </c>
      <c r="B783" s="113" t="s">
        <v>3896</v>
      </c>
      <c r="C783" s="113" t="s">
        <v>3895</v>
      </c>
      <c r="D783" s="30">
        <v>261.45</v>
      </c>
      <c r="E783" s="39">
        <v>0.12</v>
      </c>
      <c r="F783" s="36">
        <v>31.373999999999999</v>
      </c>
      <c r="G783" s="32">
        <v>292.82400000000001</v>
      </c>
    </row>
    <row r="784" spans="1:7" ht="17.100000000000001" customHeight="1">
      <c r="A784" s="30">
        <v>783</v>
      </c>
      <c r="B784" s="113" t="s">
        <v>3897</v>
      </c>
      <c r="C784" s="113" t="s">
        <v>3898</v>
      </c>
      <c r="D784" s="30">
        <v>259.03500000000003</v>
      </c>
      <c r="E784" s="39">
        <v>0.12</v>
      </c>
      <c r="F784" s="36">
        <v>31.084200000000003</v>
      </c>
      <c r="G784" s="32">
        <v>290.11920000000003</v>
      </c>
    </row>
    <row r="785" spans="1:7" ht="15.95" customHeight="1">
      <c r="A785" s="30">
        <v>784</v>
      </c>
      <c r="B785" s="113" t="s">
        <v>3899</v>
      </c>
      <c r="C785" s="113" t="s">
        <v>3893</v>
      </c>
      <c r="D785" s="30">
        <v>30.450000000000003</v>
      </c>
      <c r="E785" s="39">
        <v>0.12</v>
      </c>
      <c r="F785" s="36">
        <v>3.6540000000000004</v>
      </c>
      <c r="G785" s="32">
        <v>34.104000000000006</v>
      </c>
    </row>
    <row r="786" spans="1:7" ht="17.100000000000001" customHeight="1">
      <c r="A786" s="30">
        <v>785</v>
      </c>
      <c r="B786" s="113" t="s">
        <v>3900</v>
      </c>
      <c r="C786" s="113" t="s">
        <v>3901</v>
      </c>
      <c r="D786" s="30">
        <v>51.45</v>
      </c>
      <c r="E786" s="39">
        <v>0.12</v>
      </c>
      <c r="F786" s="36">
        <v>6.1740000000000004</v>
      </c>
      <c r="G786" s="32">
        <v>57.624000000000002</v>
      </c>
    </row>
    <row r="787" spans="1:7" ht="17.100000000000001" customHeight="1">
      <c r="A787" s="30">
        <v>786</v>
      </c>
      <c r="B787" s="113" t="s">
        <v>3902</v>
      </c>
      <c r="C787" s="113" t="s">
        <v>3903</v>
      </c>
      <c r="D787" s="30">
        <v>32.550000000000004</v>
      </c>
      <c r="E787" s="39">
        <v>0.12</v>
      </c>
      <c r="F787" s="36">
        <v>3.9060000000000006</v>
      </c>
      <c r="G787" s="32">
        <v>36.456000000000003</v>
      </c>
    </row>
    <row r="788" spans="1:7" ht="15.95" customHeight="1">
      <c r="A788" s="30">
        <v>787</v>
      </c>
      <c r="B788" s="113" t="s">
        <v>3904</v>
      </c>
      <c r="C788" s="113" t="s">
        <v>3905</v>
      </c>
      <c r="D788" s="30">
        <v>26.145</v>
      </c>
      <c r="E788" s="39">
        <v>0.12</v>
      </c>
      <c r="F788" s="36">
        <v>3.1374</v>
      </c>
      <c r="G788" s="32">
        <v>29.282399999999999</v>
      </c>
    </row>
    <row r="789" spans="1:7" ht="17.100000000000001" customHeight="1">
      <c r="A789" s="30">
        <v>788</v>
      </c>
      <c r="B789" s="113" t="s">
        <v>3906</v>
      </c>
      <c r="C789" s="113" t="s">
        <v>3903</v>
      </c>
      <c r="D789" s="30">
        <v>32.550000000000004</v>
      </c>
      <c r="E789" s="39">
        <v>0.12</v>
      </c>
      <c r="F789" s="36">
        <v>3.9060000000000006</v>
      </c>
      <c r="G789" s="32">
        <v>36.456000000000003</v>
      </c>
    </row>
    <row r="790" spans="1:7" ht="17.100000000000001" customHeight="1">
      <c r="A790" s="30">
        <v>789</v>
      </c>
      <c r="B790" s="113" t="s">
        <v>3907</v>
      </c>
      <c r="C790" s="113" t="s">
        <v>3905</v>
      </c>
      <c r="D790" s="30">
        <v>257.25</v>
      </c>
      <c r="E790" s="39">
        <v>0.12</v>
      </c>
      <c r="F790" s="36">
        <v>30.869999999999997</v>
      </c>
      <c r="G790" s="32">
        <v>288.12</v>
      </c>
    </row>
    <row r="791" spans="1:7" ht="15.95" customHeight="1">
      <c r="A791" s="30">
        <v>790</v>
      </c>
      <c r="B791" s="113" t="s">
        <v>3908</v>
      </c>
      <c r="C791" s="113" t="s">
        <v>3909</v>
      </c>
      <c r="D791" s="30">
        <v>51.45</v>
      </c>
      <c r="E791" s="39">
        <v>0.12</v>
      </c>
      <c r="F791" s="36">
        <v>6.1740000000000004</v>
      </c>
      <c r="G791" s="32">
        <v>57.624000000000002</v>
      </c>
    </row>
    <row r="792" spans="1:7" ht="17.100000000000001" customHeight="1">
      <c r="A792" s="30">
        <v>791</v>
      </c>
      <c r="B792" s="113" t="s">
        <v>3910</v>
      </c>
      <c r="C792" s="113" t="s">
        <v>3911</v>
      </c>
      <c r="D792" s="30">
        <v>14.175000000000001</v>
      </c>
      <c r="E792" s="39">
        <v>0.12</v>
      </c>
      <c r="F792" s="36">
        <v>1.7010000000000001</v>
      </c>
      <c r="G792" s="32">
        <v>15.876000000000001</v>
      </c>
    </row>
    <row r="793" spans="1:7" ht="17.100000000000001" customHeight="1">
      <c r="A793" s="30">
        <v>792</v>
      </c>
      <c r="B793" s="113" t="s">
        <v>3912</v>
      </c>
      <c r="C793" s="113" t="s">
        <v>3911</v>
      </c>
      <c r="D793" s="30">
        <v>141.75</v>
      </c>
      <c r="E793" s="39">
        <v>0.12</v>
      </c>
      <c r="F793" s="36">
        <v>17.009999999999998</v>
      </c>
      <c r="G793" s="32">
        <v>158.76</v>
      </c>
    </row>
    <row r="794" spans="1:7" ht="15.95" customHeight="1">
      <c r="A794" s="30">
        <v>793</v>
      </c>
      <c r="B794" s="113" t="s">
        <v>3913</v>
      </c>
      <c r="C794" s="113" t="s">
        <v>3914</v>
      </c>
      <c r="D794" s="30">
        <v>18.27</v>
      </c>
      <c r="E794" s="39">
        <v>0.12</v>
      </c>
      <c r="F794" s="36">
        <v>2.1923999999999997</v>
      </c>
      <c r="G794" s="32">
        <v>20.462399999999999</v>
      </c>
    </row>
    <row r="795" spans="1:7" ht="17.100000000000001" customHeight="1">
      <c r="A795" s="30">
        <v>794</v>
      </c>
      <c r="B795" s="113" t="s">
        <v>3915</v>
      </c>
      <c r="C795" s="113" t="s">
        <v>3916</v>
      </c>
      <c r="D795" s="30">
        <v>32.550000000000004</v>
      </c>
      <c r="E795" s="39">
        <v>0.12</v>
      </c>
      <c r="F795" s="36">
        <v>3.9060000000000006</v>
      </c>
      <c r="G795" s="32">
        <v>36.456000000000003</v>
      </c>
    </row>
    <row r="796" spans="1:7" ht="17.100000000000001" customHeight="1">
      <c r="A796" s="30">
        <v>795</v>
      </c>
      <c r="B796" s="113" t="s">
        <v>3917</v>
      </c>
      <c r="C796" s="113" t="s">
        <v>3918</v>
      </c>
      <c r="D796" s="30">
        <v>28.665000000000003</v>
      </c>
      <c r="E796" s="39">
        <v>0.12</v>
      </c>
      <c r="F796" s="36">
        <v>3.4398000000000004</v>
      </c>
      <c r="G796" s="32">
        <v>32.104800000000004</v>
      </c>
    </row>
    <row r="797" spans="1:7" ht="17.100000000000001" customHeight="1">
      <c r="A797" s="30">
        <v>796</v>
      </c>
      <c r="B797" s="113" t="s">
        <v>3919</v>
      </c>
      <c r="C797" s="113" t="s">
        <v>3918</v>
      </c>
      <c r="D797" s="30">
        <v>286.65000000000003</v>
      </c>
      <c r="E797" s="39">
        <v>0.12</v>
      </c>
      <c r="F797" s="36">
        <v>34.398000000000003</v>
      </c>
      <c r="G797" s="32">
        <v>321.04800000000006</v>
      </c>
    </row>
    <row r="798" spans="1:7" ht="15.95" customHeight="1">
      <c r="A798" s="30">
        <v>797</v>
      </c>
      <c r="B798" s="113" t="s">
        <v>3920</v>
      </c>
      <c r="C798" s="113" t="s">
        <v>3921</v>
      </c>
      <c r="D798" s="30">
        <v>293.26500000000004</v>
      </c>
      <c r="E798" s="39">
        <v>0.12</v>
      </c>
      <c r="F798" s="36">
        <v>35.191800000000001</v>
      </c>
      <c r="G798" s="32">
        <v>328.45680000000004</v>
      </c>
    </row>
    <row r="799" spans="1:7" ht="17.100000000000001" customHeight="1">
      <c r="A799" s="30">
        <v>798</v>
      </c>
      <c r="B799" s="113" t="s">
        <v>3922</v>
      </c>
      <c r="C799" s="113" t="s">
        <v>3916</v>
      </c>
      <c r="D799" s="30">
        <v>32.550000000000004</v>
      </c>
      <c r="E799" s="39">
        <v>0.12</v>
      </c>
      <c r="F799" s="36">
        <v>3.9060000000000006</v>
      </c>
      <c r="G799" s="32">
        <v>36.456000000000003</v>
      </c>
    </row>
    <row r="800" spans="1:7" ht="17.100000000000001" customHeight="1">
      <c r="A800" s="30">
        <v>799</v>
      </c>
      <c r="B800" s="113" t="s">
        <v>3923</v>
      </c>
      <c r="C800" s="113" t="s">
        <v>3924</v>
      </c>
      <c r="D800" s="30">
        <v>57.75</v>
      </c>
      <c r="E800" s="39">
        <v>0.12</v>
      </c>
      <c r="F800" s="36">
        <v>6.93</v>
      </c>
      <c r="G800" s="32">
        <v>64.680000000000007</v>
      </c>
    </row>
    <row r="801" spans="1:7" ht="15.95" customHeight="1">
      <c r="A801" s="30">
        <v>800</v>
      </c>
      <c r="B801" s="113" t="s">
        <v>3925</v>
      </c>
      <c r="C801" s="113" t="s">
        <v>3926</v>
      </c>
      <c r="D801" s="30">
        <v>34.65</v>
      </c>
      <c r="E801" s="39">
        <v>0.12</v>
      </c>
      <c r="F801" s="36">
        <v>4.1579999999999995</v>
      </c>
      <c r="G801" s="32">
        <v>38.808</v>
      </c>
    </row>
    <row r="802" spans="1:7" ht="17.100000000000001" customHeight="1">
      <c r="A802" s="30">
        <v>801</v>
      </c>
      <c r="B802" s="113" t="s">
        <v>3927</v>
      </c>
      <c r="C802" s="113" t="s">
        <v>3928</v>
      </c>
      <c r="D802" s="30">
        <v>28.035</v>
      </c>
      <c r="E802" s="39">
        <v>0.12</v>
      </c>
      <c r="F802" s="36">
        <v>3.3641999999999999</v>
      </c>
      <c r="G802" s="32">
        <v>31.3992</v>
      </c>
    </row>
    <row r="803" spans="1:7" ht="17.100000000000001" customHeight="1">
      <c r="A803" s="30">
        <v>802</v>
      </c>
      <c r="B803" s="113" t="s">
        <v>3929</v>
      </c>
      <c r="C803" s="113" t="s">
        <v>3928</v>
      </c>
      <c r="D803" s="30">
        <v>288.75</v>
      </c>
      <c r="E803" s="39">
        <v>0.12</v>
      </c>
      <c r="F803" s="36">
        <v>34.65</v>
      </c>
      <c r="G803" s="32">
        <v>323.39999999999998</v>
      </c>
    </row>
    <row r="804" spans="1:7" ht="15.95" customHeight="1">
      <c r="A804" s="30">
        <v>803</v>
      </c>
      <c r="B804" s="113" t="s">
        <v>3930</v>
      </c>
      <c r="C804" s="113" t="s">
        <v>3926</v>
      </c>
      <c r="D804" s="30">
        <v>34.65</v>
      </c>
      <c r="E804" s="39">
        <v>0.12</v>
      </c>
      <c r="F804" s="36">
        <v>4.1579999999999995</v>
      </c>
      <c r="G804" s="32">
        <v>38.808</v>
      </c>
    </row>
    <row r="805" spans="1:7" ht="17.100000000000001" customHeight="1">
      <c r="A805" s="30">
        <v>804</v>
      </c>
      <c r="B805" s="113" t="s">
        <v>3931</v>
      </c>
      <c r="C805" s="113" t="s">
        <v>3932</v>
      </c>
      <c r="D805" s="30">
        <v>57.75</v>
      </c>
      <c r="E805" s="39">
        <v>0.12</v>
      </c>
      <c r="F805" s="36">
        <v>6.93</v>
      </c>
      <c r="G805" s="32">
        <v>64.680000000000007</v>
      </c>
    </row>
    <row r="806" spans="1:7" ht="17.100000000000001" customHeight="1">
      <c r="A806" s="30">
        <v>805</v>
      </c>
      <c r="B806" s="113" t="s">
        <v>3933</v>
      </c>
      <c r="C806" s="113" t="s">
        <v>3934</v>
      </c>
      <c r="D806" s="30">
        <v>24.675000000000001</v>
      </c>
      <c r="E806" s="39">
        <v>0.12</v>
      </c>
      <c r="F806" s="36">
        <v>2.9609999999999999</v>
      </c>
      <c r="G806" s="32">
        <v>27.635999999999999</v>
      </c>
    </row>
    <row r="807" spans="1:7" ht="15.95" customHeight="1">
      <c r="A807" s="30">
        <v>806</v>
      </c>
      <c r="B807" s="113" t="s">
        <v>3935</v>
      </c>
      <c r="C807" s="113" t="s">
        <v>3934</v>
      </c>
      <c r="D807" s="30">
        <v>246.75</v>
      </c>
      <c r="E807" s="39">
        <v>0.12</v>
      </c>
      <c r="F807" s="36">
        <v>29.61</v>
      </c>
      <c r="G807" s="32">
        <v>276.36</v>
      </c>
    </row>
    <row r="808" spans="1:7" ht="17.100000000000001" customHeight="1">
      <c r="A808" s="30">
        <v>807</v>
      </c>
      <c r="B808" s="113" t="s">
        <v>3936</v>
      </c>
      <c r="C808" s="113" t="s">
        <v>3937</v>
      </c>
      <c r="D808" s="30">
        <v>267.95999999999998</v>
      </c>
      <c r="E808" s="39">
        <v>0.12</v>
      </c>
      <c r="F808" s="36">
        <v>32.155199999999994</v>
      </c>
      <c r="G808" s="32">
        <v>300.11519999999996</v>
      </c>
    </row>
    <row r="809" spans="1:7" ht="17.100000000000001" customHeight="1">
      <c r="A809" s="30">
        <v>808</v>
      </c>
      <c r="B809" s="113" t="s">
        <v>3938</v>
      </c>
      <c r="C809" s="113" t="s">
        <v>3939</v>
      </c>
      <c r="D809" s="30">
        <v>25.725000000000001</v>
      </c>
      <c r="E809" s="39">
        <v>0.12</v>
      </c>
      <c r="F809" s="36">
        <v>3.0870000000000002</v>
      </c>
      <c r="G809" s="32">
        <v>28.812000000000001</v>
      </c>
    </row>
    <row r="810" spans="1:7" ht="15.95" customHeight="1">
      <c r="A810" s="30">
        <v>809</v>
      </c>
      <c r="B810" s="113" t="s">
        <v>3940</v>
      </c>
      <c r="C810" s="113" t="s">
        <v>3939</v>
      </c>
      <c r="D810" s="30">
        <v>51.45</v>
      </c>
      <c r="E810" s="39">
        <v>0.12</v>
      </c>
      <c r="F810" s="36">
        <v>6.1740000000000004</v>
      </c>
      <c r="G810" s="32">
        <v>57.624000000000002</v>
      </c>
    </row>
    <row r="811" spans="1:7" ht="17.100000000000001" customHeight="1">
      <c r="A811" s="30">
        <v>810</v>
      </c>
      <c r="B811" s="113" t="s">
        <v>3941</v>
      </c>
      <c r="C811" s="113" t="s">
        <v>3942</v>
      </c>
      <c r="D811" s="30">
        <v>24.675000000000001</v>
      </c>
      <c r="E811" s="39">
        <v>0.12</v>
      </c>
      <c r="F811" s="36">
        <v>2.9609999999999999</v>
      </c>
      <c r="G811" s="32">
        <v>27.635999999999999</v>
      </c>
    </row>
    <row r="812" spans="1:7" ht="17.100000000000001" customHeight="1">
      <c r="A812" s="30">
        <v>811</v>
      </c>
      <c r="B812" s="113" t="s">
        <v>3943</v>
      </c>
      <c r="C812" s="113" t="s">
        <v>3942</v>
      </c>
      <c r="D812" s="30">
        <v>232.05</v>
      </c>
      <c r="E812" s="39">
        <v>0.12</v>
      </c>
      <c r="F812" s="36">
        <v>27.846</v>
      </c>
      <c r="G812" s="32">
        <v>259.89600000000002</v>
      </c>
    </row>
    <row r="813" spans="1:7" ht="15.95" customHeight="1">
      <c r="A813" s="30">
        <v>812</v>
      </c>
      <c r="B813" s="113" t="s">
        <v>3944</v>
      </c>
      <c r="C813" s="113" t="s">
        <v>3945</v>
      </c>
      <c r="D813" s="30">
        <v>254.10000000000002</v>
      </c>
      <c r="E813" s="39">
        <v>0.12</v>
      </c>
      <c r="F813" s="36">
        <v>30.492000000000001</v>
      </c>
      <c r="G813" s="32">
        <v>284.59200000000004</v>
      </c>
    </row>
    <row r="814" spans="1:7" ht="17.100000000000001" customHeight="1">
      <c r="A814" s="30">
        <v>813</v>
      </c>
      <c r="B814" s="113" t="s">
        <v>3946</v>
      </c>
      <c r="C814" s="113" t="s">
        <v>3947</v>
      </c>
      <c r="D814" s="30">
        <v>25.725000000000001</v>
      </c>
      <c r="E814" s="39">
        <v>0.12</v>
      </c>
      <c r="F814" s="36">
        <v>3.0870000000000002</v>
      </c>
      <c r="G814" s="32">
        <v>28.812000000000001</v>
      </c>
    </row>
    <row r="815" spans="1:7" ht="17.100000000000001" customHeight="1">
      <c r="A815" s="30">
        <v>814</v>
      </c>
      <c r="B815" s="113" t="s">
        <v>3948</v>
      </c>
      <c r="C815" s="113" t="s">
        <v>3947</v>
      </c>
      <c r="D815" s="30">
        <v>47.25</v>
      </c>
      <c r="E815" s="39">
        <v>0.12</v>
      </c>
      <c r="F815" s="36">
        <v>5.67</v>
      </c>
      <c r="G815" s="32">
        <v>52.92</v>
      </c>
    </row>
    <row r="816" spans="1:7" ht="15.95" customHeight="1">
      <c r="A816" s="30">
        <v>815</v>
      </c>
      <c r="B816" s="113" t="s">
        <v>3949</v>
      </c>
      <c r="C816" s="113" t="s">
        <v>3950</v>
      </c>
      <c r="D816" s="30">
        <v>132.82500000000002</v>
      </c>
      <c r="E816" s="39">
        <v>0.12</v>
      </c>
      <c r="F816" s="36">
        <v>15.939000000000002</v>
      </c>
      <c r="G816" s="32">
        <v>148.76400000000001</v>
      </c>
    </row>
    <row r="817" spans="1:7" ht="17.100000000000001" customHeight="1">
      <c r="A817" s="30">
        <v>816</v>
      </c>
      <c r="B817" s="113" t="s">
        <v>3951</v>
      </c>
      <c r="C817" s="113" t="s">
        <v>3950</v>
      </c>
      <c r="D817" s="30">
        <v>132.82500000000002</v>
      </c>
      <c r="E817" s="39">
        <v>0.12</v>
      </c>
      <c r="F817" s="36">
        <v>15.939000000000002</v>
      </c>
      <c r="G817" s="32">
        <v>148.76400000000001</v>
      </c>
    </row>
    <row r="818" spans="1:7" ht="16.7" customHeight="1">
      <c r="A818" s="30">
        <v>817</v>
      </c>
      <c r="B818" s="113" t="s">
        <v>3952</v>
      </c>
      <c r="C818" s="113" t="s">
        <v>3953</v>
      </c>
      <c r="D818" s="30">
        <v>24.36</v>
      </c>
      <c r="E818" s="39">
        <v>0.12</v>
      </c>
      <c r="F818" s="36">
        <v>2.9232</v>
      </c>
      <c r="G818" s="32">
        <v>27.283200000000001</v>
      </c>
    </row>
    <row r="819" spans="1:7" ht="17.100000000000001" customHeight="1">
      <c r="A819" s="30">
        <v>818</v>
      </c>
      <c r="B819" s="113" t="s">
        <v>3954</v>
      </c>
      <c r="C819" s="113" t="s">
        <v>3953</v>
      </c>
      <c r="D819" s="30">
        <v>243.60000000000002</v>
      </c>
      <c r="E819" s="39">
        <v>0.12</v>
      </c>
      <c r="F819" s="36">
        <v>29.232000000000003</v>
      </c>
      <c r="G819" s="32">
        <v>272.83200000000005</v>
      </c>
    </row>
    <row r="820" spans="1:7" ht="17.100000000000001" customHeight="1">
      <c r="A820" s="30">
        <v>819</v>
      </c>
      <c r="B820" s="113" t="s">
        <v>3955</v>
      </c>
      <c r="C820" s="113" t="s">
        <v>3956</v>
      </c>
      <c r="D820" s="30">
        <v>132.82500000000002</v>
      </c>
      <c r="E820" s="39">
        <v>0.12</v>
      </c>
      <c r="F820" s="36">
        <v>15.939000000000002</v>
      </c>
      <c r="G820" s="32">
        <v>148.76400000000001</v>
      </c>
    </row>
    <row r="821" spans="1:7" ht="17.100000000000001" customHeight="1">
      <c r="A821" s="30">
        <v>820</v>
      </c>
      <c r="B821" s="113" t="s">
        <v>3957</v>
      </c>
      <c r="C821" s="113" t="s">
        <v>3956</v>
      </c>
      <c r="D821" s="30">
        <v>132.82500000000002</v>
      </c>
      <c r="E821" s="39">
        <v>0.12</v>
      </c>
      <c r="F821" s="36">
        <v>15.939000000000002</v>
      </c>
      <c r="G821" s="32">
        <v>148.76400000000001</v>
      </c>
    </row>
    <row r="822" spans="1:7" ht="15.95" customHeight="1">
      <c r="A822" s="30">
        <v>821</v>
      </c>
      <c r="B822" s="113" t="s">
        <v>3958</v>
      </c>
      <c r="C822" s="113" t="s">
        <v>3959</v>
      </c>
      <c r="D822" s="30">
        <v>18.375</v>
      </c>
      <c r="E822" s="39">
        <v>0.12</v>
      </c>
      <c r="F822" s="36">
        <v>2.2050000000000001</v>
      </c>
      <c r="G822" s="32">
        <v>20.58</v>
      </c>
    </row>
    <row r="823" spans="1:7" ht="17.100000000000001" customHeight="1">
      <c r="A823" s="30">
        <v>822</v>
      </c>
      <c r="B823" s="113" t="s">
        <v>3960</v>
      </c>
      <c r="C823" s="113" t="s">
        <v>3961</v>
      </c>
      <c r="D823" s="30">
        <v>174.3</v>
      </c>
      <c r="E823" s="39">
        <v>0.12</v>
      </c>
      <c r="F823" s="36">
        <v>20.916</v>
      </c>
      <c r="G823" s="32">
        <v>195.21600000000001</v>
      </c>
    </row>
    <row r="824" spans="1:7" ht="17.100000000000001" customHeight="1">
      <c r="A824" s="30">
        <v>823</v>
      </c>
      <c r="B824" s="113" t="s">
        <v>3962</v>
      </c>
      <c r="C824" s="113" t="s">
        <v>3961</v>
      </c>
      <c r="D824" s="30">
        <v>174.3</v>
      </c>
      <c r="E824" s="39">
        <v>0.12</v>
      </c>
      <c r="F824" s="36">
        <v>20.916</v>
      </c>
      <c r="G824" s="32">
        <v>195.21600000000001</v>
      </c>
    </row>
    <row r="825" spans="1:7" ht="15.95" customHeight="1">
      <c r="A825" s="30">
        <v>824</v>
      </c>
      <c r="B825" s="113" t="s">
        <v>3963</v>
      </c>
      <c r="C825" s="113" t="s">
        <v>3959</v>
      </c>
      <c r="D825" s="30">
        <v>18.375</v>
      </c>
      <c r="E825" s="39">
        <v>0.12</v>
      </c>
      <c r="F825" s="36">
        <v>2.2050000000000001</v>
      </c>
      <c r="G825" s="32">
        <v>20.58</v>
      </c>
    </row>
    <row r="826" spans="1:7" ht="17.100000000000001" customHeight="1">
      <c r="A826" s="30">
        <v>825</v>
      </c>
      <c r="B826" s="113" t="s">
        <v>3964</v>
      </c>
      <c r="C826" s="113" t="s">
        <v>3965</v>
      </c>
      <c r="D826" s="30">
        <v>17.955000000000002</v>
      </c>
      <c r="E826" s="39">
        <v>0.12</v>
      </c>
      <c r="F826" s="36">
        <v>2.1546000000000003</v>
      </c>
      <c r="G826" s="32">
        <v>20.1096</v>
      </c>
    </row>
    <row r="827" spans="1:7" ht="17.100000000000001" customHeight="1">
      <c r="A827" s="30">
        <v>826</v>
      </c>
      <c r="B827" s="113" t="s">
        <v>3966</v>
      </c>
      <c r="C827" s="113" t="s">
        <v>3967</v>
      </c>
      <c r="D827" s="30">
        <v>168</v>
      </c>
      <c r="E827" s="39">
        <v>0.12</v>
      </c>
      <c r="F827" s="36">
        <v>20.16</v>
      </c>
      <c r="G827" s="32">
        <v>188.16</v>
      </c>
    </row>
    <row r="828" spans="1:7" ht="15.95" customHeight="1">
      <c r="A828" s="30">
        <v>827</v>
      </c>
      <c r="B828" s="113" t="s">
        <v>3968</v>
      </c>
      <c r="C828" s="113" t="s">
        <v>3967</v>
      </c>
      <c r="D828" s="30">
        <v>168</v>
      </c>
      <c r="E828" s="39">
        <v>0.12</v>
      </c>
      <c r="F828" s="36">
        <v>20.16</v>
      </c>
      <c r="G828" s="32">
        <v>188.16</v>
      </c>
    </row>
    <row r="829" spans="1:7" ht="17.100000000000001" customHeight="1">
      <c r="A829" s="30">
        <v>828</v>
      </c>
      <c r="B829" s="113" t="s">
        <v>3969</v>
      </c>
      <c r="C829" s="113" t="s">
        <v>3965</v>
      </c>
      <c r="D829" s="30">
        <v>17.955000000000002</v>
      </c>
      <c r="E829" s="39">
        <v>0.12</v>
      </c>
      <c r="F829" s="36">
        <v>2.1546000000000003</v>
      </c>
      <c r="G829" s="32">
        <v>20.1096</v>
      </c>
    </row>
    <row r="830" spans="1:7" ht="17.100000000000001" customHeight="1">
      <c r="A830" s="30">
        <v>829</v>
      </c>
      <c r="B830" s="113" t="s">
        <v>3970</v>
      </c>
      <c r="C830" s="113" t="s">
        <v>3971</v>
      </c>
      <c r="D830" s="30">
        <v>27.3</v>
      </c>
      <c r="E830" s="39">
        <v>0.12</v>
      </c>
      <c r="F830" s="36">
        <v>3.2759999999999998</v>
      </c>
      <c r="G830" s="32">
        <v>30.576000000000001</v>
      </c>
    </row>
    <row r="831" spans="1:7" ht="15.95" customHeight="1">
      <c r="A831" s="30">
        <v>830</v>
      </c>
      <c r="B831" s="113" t="s">
        <v>3972</v>
      </c>
      <c r="C831" s="113" t="s">
        <v>3971</v>
      </c>
      <c r="D831" s="30">
        <v>273</v>
      </c>
      <c r="E831" s="39">
        <v>0.12</v>
      </c>
      <c r="F831" s="36">
        <v>32.76</v>
      </c>
      <c r="G831" s="32">
        <v>305.76</v>
      </c>
    </row>
    <row r="832" spans="1:7" ht="17.100000000000001" customHeight="1">
      <c r="A832" s="30">
        <v>831</v>
      </c>
      <c r="B832" s="113" t="s">
        <v>3973</v>
      </c>
      <c r="C832" s="113" t="s">
        <v>3974</v>
      </c>
      <c r="D832" s="30">
        <v>287.59499999999997</v>
      </c>
      <c r="E832" s="39">
        <v>0.12</v>
      </c>
      <c r="F832" s="36">
        <v>34.511399999999995</v>
      </c>
      <c r="G832" s="32">
        <v>322.10639999999995</v>
      </c>
    </row>
    <row r="833" spans="1:7" ht="17.100000000000001" customHeight="1">
      <c r="A833" s="30">
        <v>832</v>
      </c>
      <c r="B833" s="113" t="s">
        <v>3975</v>
      </c>
      <c r="C833" s="113" t="s">
        <v>3976</v>
      </c>
      <c r="D833" s="30">
        <v>28.875</v>
      </c>
      <c r="E833" s="39">
        <v>0.12</v>
      </c>
      <c r="F833" s="36">
        <v>3.4649999999999999</v>
      </c>
      <c r="G833" s="32">
        <v>32.340000000000003</v>
      </c>
    </row>
    <row r="834" spans="1:7" ht="15.95" customHeight="1">
      <c r="A834" s="30">
        <v>833</v>
      </c>
      <c r="B834" s="113" t="s">
        <v>3977</v>
      </c>
      <c r="C834" s="113" t="s">
        <v>3976</v>
      </c>
      <c r="D834" s="30">
        <v>57.75</v>
      </c>
      <c r="E834" s="39">
        <v>0.12</v>
      </c>
      <c r="F834" s="36">
        <v>6.93</v>
      </c>
      <c r="G834" s="32">
        <v>64.680000000000007</v>
      </c>
    </row>
    <row r="835" spans="1:7" ht="17.100000000000001" customHeight="1">
      <c r="A835" s="30">
        <v>834</v>
      </c>
      <c r="B835" s="113" t="s">
        <v>3978</v>
      </c>
      <c r="C835" s="113" t="s">
        <v>3979</v>
      </c>
      <c r="D835" s="30">
        <v>36.75</v>
      </c>
      <c r="E835" s="39">
        <v>0.12</v>
      </c>
      <c r="F835" s="36">
        <v>4.41</v>
      </c>
      <c r="G835" s="32">
        <v>41.16</v>
      </c>
    </row>
    <row r="836" spans="1:7" ht="17.100000000000001" customHeight="1">
      <c r="A836" s="30">
        <v>835</v>
      </c>
      <c r="B836" s="113" t="s">
        <v>3980</v>
      </c>
      <c r="C836" s="113" t="s">
        <v>3979</v>
      </c>
      <c r="D836" s="30">
        <v>441</v>
      </c>
      <c r="E836" s="39">
        <v>0.12</v>
      </c>
      <c r="F836" s="36">
        <v>52.919999999999995</v>
      </c>
      <c r="G836" s="32">
        <v>493.92</v>
      </c>
    </row>
    <row r="837" spans="1:7" ht="15.95" customHeight="1">
      <c r="A837" s="30">
        <v>836</v>
      </c>
      <c r="B837" s="113" t="s">
        <v>3981</v>
      </c>
      <c r="C837" s="113" t="s">
        <v>3982</v>
      </c>
      <c r="D837" s="30">
        <v>43.050000000000004</v>
      </c>
      <c r="E837" s="39">
        <v>0.12</v>
      </c>
      <c r="F837" s="36">
        <v>5.1660000000000004</v>
      </c>
      <c r="G837" s="32">
        <v>48.216000000000008</v>
      </c>
    </row>
    <row r="838" spans="1:7" ht="17.100000000000001" customHeight="1">
      <c r="A838" s="30">
        <v>837</v>
      </c>
      <c r="B838" s="113" t="s">
        <v>3983</v>
      </c>
      <c r="C838" s="113" t="s">
        <v>3982</v>
      </c>
      <c r="D838" s="30">
        <v>430.5</v>
      </c>
      <c r="E838" s="39">
        <v>0.12</v>
      </c>
      <c r="F838" s="36">
        <v>51.66</v>
      </c>
      <c r="G838" s="32">
        <v>482.15999999999997</v>
      </c>
    </row>
    <row r="839" spans="1:7" ht="17.100000000000001" customHeight="1">
      <c r="A839" s="30">
        <v>838</v>
      </c>
      <c r="B839" s="113" t="s">
        <v>3984</v>
      </c>
      <c r="C839" s="113" t="s">
        <v>3985</v>
      </c>
      <c r="D839" s="30">
        <v>43.994999999999997</v>
      </c>
      <c r="E839" s="39">
        <v>0.12</v>
      </c>
      <c r="F839" s="36">
        <v>5.2793999999999999</v>
      </c>
      <c r="G839" s="32">
        <v>49.2744</v>
      </c>
    </row>
    <row r="840" spans="1:7" ht="17.100000000000001" customHeight="1">
      <c r="A840" s="30">
        <v>839</v>
      </c>
      <c r="B840" s="113" t="s">
        <v>3986</v>
      </c>
      <c r="C840" s="113" t="s">
        <v>3985</v>
      </c>
      <c r="D840" s="30">
        <v>439.95000000000005</v>
      </c>
      <c r="E840" s="39">
        <v>0.12</v>
      </c>
      <c r="F840" s="36">
        <v>52.794000000000004</v>
      </c>
      <c r="G840" s="32">
        <v>492.74400000000003</v>
      </c>
    </row>
    <row r="841" spans="1:7" ht="15.95" customHeight="1">
      <c r="A841" s="30">
        <v>840</v>
      </c>
      <c r="B841" s="113" t="s">
        <v>3987</v>
      </c>
      <c r="C841" s="113" t="s">
        <v>3988</v>
      </c>
      <c r="D841" s="30">
        <v>43.050000000000004</v>
      </c>
      <c r="E841" s="39">
        <v>0.12</v>
      </c>
      <c r="F841" s="36">
        <v>5.1660000000000004</v>
      </c>
      <c r="G841" s="32">
        <v>48.216000000000008</v>
      </c>
    </row>
    <row r="842" spans="1:7" ht="17.100000000000001" customHeight="1">
      <c r="A842" s="30">
        <v>841</v>
      </c>
      <c r="B842" s="113" t="s">
        <v>3989</v>
      </c>
      <c r="C842" s="113" t="s">
        <v>3988</v>
      </c>
      <c r="D842" s="30">
        <v>430.5</v>
      </c>
      <c r="E842" s="39">
        <v>0.12</v>
      </c>
      <c r="F842" s="36">
        <v>51.66</v>
      </c>
      <c r="G842" s="32">
        <v>482.15999999999997</v>
      </c>
    </row>
    <row r="843" spans="1:7" ht="17.100000000000001" customHeight="1">
      <c r="A843" s="30">
        <v>842</v>
      </c>
      <c r="B843" s="113" t="s">
        <v>3990</v>
      </c>
      <c r="C843" s="113" t="s">
        <v>3991</v>
      </c>
      <c r="D843" s="30">
        <v>43.994999999999997</v>
      </c>
      <c r="E843" s="39">
        <v>0.12</v>
      </c>
      <c r="F843" s="36">
        <v>5.2793999999999999</v>
      </c>
      <c r="G843" s="32">
        <v>49.2744</v>
      </c>
    </row>
    <row r="844" spans="1:7" ht="15.95" customHeight="1">
      <c r="A844" s="30">
        <v>843</v>
      </c>
      <c r="B844" s="113" t="s">
        <v>3992</v>
      </c>
      <c r="C844" s="113" t="s">
        <v>3991</v>
      </c>
      <c r="D844" s="30">
        <v>439.95000000000005</v>
      </c>
      <c r="E844" s="39">
        <v>0.12</v>
      </c>
      <c r="F844" s="36">
        <v>52.794000000000004</v>
      </c>
      <c r="G844" s="32">
        <v>492.74400000000003</v>
      </c>
    </row>
    <row r="845" spans="1:7" ht="17.100000000000001" customHeight="1">
      <c r="A845" s="30">
        <v>844</v>
      </c>
      <c r="B845" s="113" t="s">
        <v>3993</v>
      </c>
      <c r="C845" s="113" t="s">
        <v>3994</v>
      </c>
      <c r="D845" s="30">
        <v>45.15</v>
      </c>
      <c r="E845" s="39">
        <v>0.12</v>
      </c>
      <c r="F845" s="36">
        <v>5.4179999999999993</v>
      </c>
      <c r="G845" s="32">
        <v>50.567999999999998</v>
      </c>
    </row>
    <row r="846" spans="1:7" ht="17.100000000000001" customHeight="1">
      <c r="A846" s="30">
        <v>845</v>
      </c>
      <c r="B846" s="113" t="s">
        <v>3995</v>
      </c>
      <c r="C846" s="113" t="s">
        <v>3994</v>
      </c>
      <c r="D846" s="30">
        <v>451.5</v>
      </c>
      <c r="E846" s="39">
        <v>0.12</v>
      </c>
      <c r="F846" s="36">
        <v>54.18</v>
      </c>
      <c r="G846" s="32">
        <v>505.68</v>
      </c>
    </row>
    <row r="847" spans="1:7" ht="15.95" customHeight="1">
      <c r="A847" s="30">
        <v>846</v>
      </c>
      <c r="B847" s="113" t="s">
        <v>3996</v>
      </c>
      <c r="C847" s="113" t="s">
        <v>3997</v>
      </c>
      <c r="D847" s="30">
        <v>45.885000000000005</v>
      </c>
      <c r="E847" s="39">
        <v>0.12</v>
      </c>
      <c r="F847" s="36">
        <v>5.5062000000000006</v>
      </c>
      <c r="G847" s="32">
        <v>51.391200000000005</v>
      </c>
    </row>
    <row r="848" spans="1:7" ht="17.100000000000001" customHeight="1">
      <c r="A848" s="30">
        <v>847</v>
      </c>
      <c r="B848" s="113" t="s">
        <v>3998</v>
      </c>
      <c r="C848" s="113" t="s">
        <v>3997</v>
      </c>
      <c r="D848" s="30">
        <v>458.85</v>
      </c>
      <c r="E848" s="39">
        <v>0.12</v>
      </c>
      <c r="F848" s="36">
        <v>55.061999999999998</v>
      </c>
      <c r="G848" s="32">
        <v>513.91200000000003</v>
      </c>
    </row>
    <row r="849" spans="1:7" ht="17.100000000000001" customHeight="1">
      <c r="A849" s="30">
        <v>848</v>
      </c>
      <c r="B849" s="113" t="s">
        <v>3999</v>
      </c>
      <c r="C849" s="113" t="s">
        <v>4000</v>
      </c>
      <c r="D849" s="30">
        <v>34.65</v>
      </c>
      <c r="E849" s="39">
        <v>0.12</v>
      </c>
      <c r="F849" s="36">
        <v>4.1579999999999995</v>
      </c>
      <c r="G849" s="32">
        <v>38.808</v>
      </c>
    </row>
    <row r="850" spans="1:7" ht="15.95" customHeight="1">
      <c r="A850" s="30">
        <v>849</v>
      </c>
      <c r="B850" s="113" t="s">
        <v>4001</v>
      </c>
      <c r="C850" s="113" t="s">
        <v>4002</v>
      </c>
      <c r="D850" s="30">
        <v>267.95999999999998</v>
      </c>
      <c r="E850" s="39">
        <v>0.12</v>
      </c>
      <c r="F850" s="36">
        <v>32.155199999999994</v>
      </c>
      <c r="G850" s="32">
        <v>300.11519999999996</v>
      </c>
    </row>
    <row r="851" spans="1:7" ht="17.100000000000001" customHeight="1">
      <c r="A851" s="30">
        <v>850</v>
      </c>
      <c r="B851" s="113" t="s">
        <v>4003</v>
      </c>
      <c r="C851" s="113" t="s">
        <v>4002</v>
      </c>
      <c r="D851" s="30">
        <v>267.95999999999998</v>
      </c>
      <c r="E851" s="39">
        <v>0.12</v>
      </c>
      <c r="F851" s="36">
        <v>32.155199999999994</v>
      </c>
      <c r="G851" s="32">
        <v>300.11519999999996</v>
      </c>
    </row>
    <row r="852" spans="1:7" ht="17.100000000000001" customHeight="1">
      <c r="A852" s="30">
        <v>851</v>
      </c>
      <c r="B852" s="113" t="s">
        <v>4004</v>
      </c>
      <c r="C852" s="113" t="s">
        <v>4000</v>
      </c>
      <c r="D852" s="30">
        <v>34.65</v>
      </c>
      <c r="E852" s="39">
        <v>0.12</v>
      </c>
      <c r="F852" s="36">
        <v>4.1579999999999995</v>
      </c>
      <c r="G852" s="32">
        <v>38.808</v>
      </c>
    </row>
    <row r="853" spans="1:7" ht="15.95" customHeight="1">
      <c r="A853" s="30">
        <v>852</v>
      </c>
      <c r="B853" s="113" t="s">
        <v>4005</v>
      </c>
      <c r="C853" s="113" t="s">
        <v>4006</v>
      </c>
      <c r="D853" s="30">
        <v>168</v>
      </c>
      <c r="E853" s="39">
        <v>0.12</v>
      </c>
      <c r="F853" s="36">
        <v>20.16</v>
      </c>
      <c r="G853" s="32">
        <v>188.16</v>
      </c>
    </row>
    <row r="854" spans="1:7" ht="17.100000000000001" customHeight="1">
      <c r="A854" s="30">
        <v>853</v>
      </c>
      <c r="B854" s="113" t="s">
        <v>4007</v>
      </c>
      <c r="C854" s="113" t="s">
        <v>4006</v>
      </c>
      <c r="D854" s="30">
        <v>168</v>
      </c>
      <c r="E854" s="39">
        <v>0.12</v>
      </c>
      <c r="F854" s="36">
        <v>20.16</v>
      </c>
      <c r="G854" s="32">
        <v>188.16</v>
      </c>
    </row>
    <row r="855" spans="1:7" ht="17.100000000000001" customHeight="1">
      <c r="A855" s="30">
        <v>854</v>
      </c>
      <c r="B855" s="113" t="s">
        <v>4008</v>
      </c>
      <c r="C855" s="113" t="s">
        <v>4009</v>
      </c>
      <c r="D855" s="30">
        <v>270.90000000000003</v>
      </c>
      <c r="E855" s="39">
        <v>0.12</v>
      </c>
      <c r="F855" s="36">
        <v>32.508000000000003</v>
      </c>
      <c r="G855" s="32">
        <v>303.40800000000002</v>
      </c>
    </row>
    <row r="856" spans="1:7" ht="15.95" customHeight="1">
      <c r="A856" s="30">
        <v>855</v>
      </c>
      <c r="B856" s="113" t="s">
        <v>4010</v>
      </c>
      <c r="C856" s="113" t="s">
        <v>4011</v>
      </c>
      <c r="D856" s="30">
        <v>270.90000000000003</v>
      </c>
      <c r="E856" s="39">
        <v>0.12</v>
      </c>
      <c r="F856" s="36">
        <v>32.508000000000003</v>
      </c>
      <c r="G856" s="32">
        <v>303.40800000000002</v>
      </c>
    </row>
    <row r="857" spans="1:7" ht="17.100000000000001" customHeight="1">
      <c r="A857" s="30">
        <v>856</v>
      </c>
      <c r="B857" s="113" t="s">
        <v>4012</v>
      </c>
      <c r="C857" s="113" t="s">
        <v>4013</v>
      </c>
      <c r="D857" s="30">
        <v>31.5</v>
      </c>
      <c r="E857" s="39">
        <v>0.12</v>
      </c>
      <c r="F857" s="36">
        <v>3.78</v>
      </c>
      <c r="G857" s="32">
        <v>35.28</v>
      </c>
    </row>
    <row r="858" spans="1:7" ht="17.100000000000001" customHeight="1">
      <c r="A858" s="30">
        <v>857</v>
      </c>
      <c r="B858" s="113" t="s">
        <v>4014</v>
      </c>
      <c r="C858" s="113" t="s">
        <v>4015</v>
      </c>
      <c r="D858" s="30">
        <v>254.10000000000002</v>
      </c>
      <c r="E858" s="39">
        <v>0.12</v>
      </c>
      <c r="F858" s="36">
        <v>30.492000000000001</v>
      </c>
      <c r="G858" s="32">
        <v>284.59200000000004</v>
      </c>
    </row>
    <row r="859" spans="1:7" ht="15.95" customHeight="1">
      <c r="A859" s="30">
        <v>858</v>
      </c>
      <c r="B859" s="113" t="s">
        <v>4016</v>
      </c>
      <c r="C859" s="113" t="s">
        <v>4015</v>
      </c>
      <c r="D859" s="30">
        <v>254.10000000000002</v>
      </c>
      <c r="E859" s="39">
        <v>0.12</v>
      </c>
      <c r="F859" s="36">
        <v>30.492000000000001</v>
      </c>
      <c r="G859" s="32">
        <v>284.59200000000004</v>
      </c>
    </row>
    <row r="860" spans="1:7" ht="17.100000000000001" customHeight="1">
      <c r="A860" s="30">
        <v>859</v>
      </c>
      <c r="B860" s="113" t="s">
        <v>4017</v>
      </c>
      <c r="C860" s="113" t="s">
        <v>4013</v>
      </c>
      <c r="D860" s="30">
        <v>31.5</v>
      </c>
      <c r="E860" s="39">
        <v>0.12</v>
      </c>
      <c r="F860" s="36">
        <v>3.78</v>
      </c>
      <c r="G860" s="32">
        <v>35.28</v>
      </c>
    </row>
    <row r="861" spans="1:7" ht="16.7" customHeight="1">
      <c r="A861" s="30">
        <v>860</v>
      </c>
      <c r="B861" s="113" t="s">
        <v>4018</v>
      </c>
      <c r="C861" s="113" t="s">
        <v>4019</v>
      </c>
      <c r="D861" s="30">
        <v>152.25</v>
      </c>
      <c r="E861" s="39">
        <v>0.12</v>
      </c>
      <c r="F861" s="36">
        <v>18.27</v>
      </c>
      <c r="G861" s="32">
        <v>170.52</v>
      </c>
    </row>
    <row r="862" spans="1:7" ht="17.100000000000001" customHeight="1">
      <c r="A862" s="30">
        <v>861</v>
      </c>
      <c r="B862" s="113" t="s">
        <v>4020</v>
      </c>
      <c r="C862" s="113" t="s">
        <v>4019</v>
      </c>
      <c r="D862" s="30">
        <v>152.25</v>
      </c>
      <c r="E862" s="39">
        <v>0.12</v>
      </c>
      <c r="F862" s="36">
        <v>18.27</v>
      </c>
      <c r="G862" s="32">
        <v>170.52</v>
      </c>
    </row>
    <row r="863" spans="1:7" ht="17.100000000000001" customHeight="1">
      <c r="A863" s="30">
        <v>862</v>
      </c>
      <c r="B863" s="113" t="s">
        <v>4021</v>
      </c>
      <c r="C863" s="113" t="s">
        <v>4022</v>
      </c>
      <c r="D863" s="30">
        <v>257.25</v>
      </c>
      <c r="E863" s="39">
        <v>0.12</v>
      </c>
      <c r="F863" s="36">
        <v>30.869999999999997</v>
      </c>
      <c r="G863" s="32">
        <v>288.12</v>
      </c>
    </row>
    <row r="864" spans="1:7" ht="17.100000000000001" customHeight="1">
      <c r="A864" s="30">
        <v>863</v>
      </c>
      <c r="B864" s="113" t="s">
        <v>4023</v>
      </c>
      <c r="C864" s="113" t="s">
        <v>4024</v>
      </c>
      <c r="D864" s="30">
        <v>257.25</v>
      </c>
      <c r="E864" s="39">
        <v>0.12</v>
      </c>
      <c r="F864" s="36">
        <v>30.869999999999997</v>
      </c>
      <c r="G864" s="32">
        <v>288.12</v>
      </c>
    </row>
    <row r="865" spans="1:7" ht="15.95" customHeight="1">
      <c r="A865" s="30">
        <v>864</v>
      </c>
      <c r="B865" s="113" t="s">
        <v>4025</v>
      </c>
      <c r="C865" s="113" t="s">
        <v>4011</v>
      </c>
      <c r="D865" s="30">
        <v>26.145</v>
      </c>
      <c r="E865" s="39">
        <v>0.12</v>
      </c>
      <c r="F865" s="36">
        <v>3.1374</v>
      </c>
      <c r="G865" s="32">
        <v>29.282399999999999</v>
      </c>
    </row>
    <row r="866" spans="1:7" ht="17.100000000000001" customHeight="1">
      <c r="A866" s="30">
        <v>865</v>
      </c>
      <c r="B866" s="113" t="s">
        <v>4026</v>
      </c>
      <c r="C866" s="113" t="s">
        <v>4024</v>
      </c>
      <c r="D866" s="30">
        <v>26.145</v>
      </c>
      <c r="E866" s="39">
        <v>0.12</v>
      </c>
      <c r="F866" s="36">
        <v>3.1374</v>
      </c>
      <c r="G866" s="32">
        <v>29.282399999999999</v>
      </c>
    </row>
    <row r="867" spans="1:7" ht="17.100000000000001" customHeight="1">
      <c r="A867" s="30">
        <v>866</v>
      </c>
      <c r="B867" s="113" t="s">
        <v>4027</v>
      </c>
      <c r="C867" s="113" t="s">
        <v>4028</v>
      </c>
      <c r="D867" s="30">
        <v>78.75</v>
      </c>
      <c r="E867" s="39">
        <v>0.12</v>
      </c>
      <c r="F867" s="36">
        <v>9.4499999999999993</v>
      </c>
      <c r="G867" s="32">
        <v>88.2</v>
      </c>
    </row>
    <row r="868" spans="1:7" ht="15.95" customHeight="1">
      <c r="A868" s="30">
        <v>867</v>
      </c>
      <c r="B868" s="113" t="s">
        <v>4029</v>
      </c>
      <c r="C868" s="113" t="s">
        <v>4030</v>
      </c>
      <c r="D868" s="30">
        <v>173.25</v>
      </c>
      <c r="E868" s="39">
        <v>0.12</v>
      </c>
      <c r="F868" s="36">
        <v>20.79</v>
      </c>
      <c r="G868" s="32">
        <v>194.04</v>
      </c>
    </row>
    <row r="869" spans="1:7" ht="17.100000000000001" customHeight="1">
      <c r="A869" s="30">
        <v>868</v>
      </c>
      <c r="B869" s="113" t="s">
        <v>4031</v>
      </c>
      <c r="C869" s="113" t="s">
        <v>4032</v>
      </c>
      <c r="D869" s="30">
        <v>34.65</v>
      </c>
      <c r="E869" s="39">
        <v>0.12</v>
      </c>
      <c r="F869" s="36">
        <v>4.1579999999999995</v>
      </c>
      <c r="G869" s="32">
        <v>38.808</v>
      </c>
    </row>
    <row r="870" spans="1:7" ht="17.100000000000001" customHeight="1">
      <c r="A870" s="30">
        <v>869</v>
      </c>
      <c r="B870" s="113" t="s">
        <v>4033</v>
      </c>
      <c r="C870" s="113" t="s">
        <v>4032</v>
      </c>
      <c r="D870" s="30">
        <v>34.65</v>
      </c>
      <c r="E870" s="39">
        <v>0.12</v>
      </c>
      <c r="F870" s="36">
        <v>4.1579999999999995</v>
      </c>
      <c r="G870" s="32">
        <v>38.808</v>
      </c>
    </row>
    <row r="871" spans="1:7" ht="15.95" customHeight="1">
      <c r="A871" s="30">
        <v>870</v>
      </c>
      <c r="B871" s="113" t="s">
        <v>4034</v>
      </c>
      <c r="C871" s="113" t="s">
        <v>4035</v>
      </c>
      <c r="D871" s="30">
        <v>13.65</v>
      </c>
      <c r="E871" s="39">
        <v>0.12</v>
      </c>
      <c r="F871" s="36">
        <v>1.6379999999999999</v>
      </c>
      <c r="G871" s="32">
        <v>15.288</v>
      </c>
    </row>
    <row r="872" spans="1:7" ht="17.100000000000001" customHeight="1">
      <c r="A872" s="30">
        <v>871</v>
      </c>
      <c r="B872" s="113" t="s">
        <v>4036</v>
      </c>
      <c r="C872" s="113" t="s">
        <v>4035</v>
      </c>
      <c r="D872" s="30">
        <v>13.65</v>
      </c>
      <c r="E872" s="39">
        <v>0.12</v>
      </c>
      <c r="F872" s="36">
        <v>1.6379999999999999</v>
      </c>
      <c r="G872" s="32">
        <v>15.288</v>
      </c>
    </row>
    <row r="873" spans="1:7" ht="17.100000000000001" customHeight="1">
      <c r="A873" s="30">
        <v>872</v>
      </c>
      <c r="B873" s="113" t="s">
        <v>4037</v>
      </c>
      <c r="C873" s="113" t="s">
        <v>4038</v>
      </c>
      <c r="D873" s="30">
        <v>74.55</v>
      </c>
      <c r="E873" s="39">
        <v>0.12</v>
      </c>
      <c r="F873" s="36">
        <v>8.9459999999999997</v>
      </c>
      <c r="G873" s="32">
        <v>83.495999999999995</v>
      </c>
    </row>
    <row r="874" spans="1:7" ht="15.95" customHeight="1">
      <c r="A874" s="30">
        <v>873</v>
      </c>
      <c r="B874" s="113" t="s">
        <v>4039</v>
      </c>
      <c r="C874" s="113" t="s">
        <v>4038</v>
      </c>
      <c r="D874" s="30">
        <v>74.55</v>
      </c>
      <c r="E874" s="39">
        <v>0.12</v>
      </c>
      <c r="F874" s="36">
        <v>8.9459999999999997</v>
      </c>
      <c r="G874" s="32">
        <v>83.495999999999995</v>
      </c>
    </row>
    <row r="875" spans="1:7" ht="17.100000000000001" customHeight="1">
      <c r="A875" s="30">
        <v>874</v>
      </c>
      <c r="B875" s="113" t="s">
        <v>4040</v>
      </c>
      <c r="C875" s="113" t="s">
        <v>4041</v>
      </c>
      <c r="D875" s="30">
        <v>144.9</v>
      </c>
      <c r="E875" s="39">
        <v>0.12</v>
      </c>
      <c r="F875" s="36">
        <v>17.388000000000002</v>
      </c>
      <c r="G875" s="32">
        <v>162.28800000000001</v>
      </c>
    </row>
    <row r="876" spans="1:7" ht="17.100000000000001" customHeight="1">
      <c r="A876" s="30">
        <v>875</v>
      </c>
      <c r="B876" s="113" t="s">
        <v>4042</v>
      </c>
      <c r="C876" s="113" t="s">
        <v>4041</v>
      </c>
      <c r="D876" s="30">
        <v>144.9</v>
      </c>
      <c r="E876" s="39">
        <v>0.12</v>
      </c>
      <c r="F876" s="36">
        <v>17.388000000000002</v>
      </c>
      <c r="G876" s="32">
        <v>162.28800000000001</v>
      </c>
    </row>
    <row r="877" spans="1:7" ht="15.95" customHeight="1">
      <c r="A877" s="30">
        <v>876</v>
      </c>
      <c r="B877" s="113" t="s">
        <v>4043</v>
      </c>
      <c r="C877" s="113" t="s">
        <v>4044</v>
      </c>
      <c r="D877" s="30">
        <v>65.100000000000009</v>
      </c>
      <c r="E877" s="39">
        <v>0.12</v>
      </c>
      <c r="F877" s="36">
        <v>7.8120000000000012</v>
      </c>
      <c r="G877" s="32">
        <v>72.912000000000006</v>
      </c>
    </row>
    <row r="878" spans="1:7" ht="17.100000000000001" customHeight="1">
      <c r="A878" s="30">
        <v>877</v>
      </c>
      <c r="B878" s="113" t="s">
        <v>4045</v>
      </c>
      <c r="C878" s="113" t="s">
        <v>4046</v>
      </c>
      <c r="D878" s="30">
        <v>37.800000000000004</v>
      </c>
      <c r="E878" s="39">
        <v>0.12</v>
      </c>
      <c r="F878" s="36">
        <v>4.5360000000000005</v>
      </c>
      <c r="G878" s="32">
        <v>42.336000000000006</v>
      </c>
    </row>
    <row r="879" spans="1:7" ht="17.100000000000001" customHeight="1">
      <c r="A879" s="30">
        <v>878</v>
      </c>
      <c r="B879" s="113" t="s">
        <v>4047</v>
      </c>
      <c r="C879" s="113" t="s">
        <v>4048</v>
      </c>
      <c r="D879" s="30">
        <v>287.59499999999997</v>
      </c>
      <c r="E879" s="39">
        <v>0.12</v>
      </c>
      <c r="F879" s="36">
        <v>34.511399999999995</v>
      </c>
      <c r="G879" s="32">
        <v>322.10639999999995</v>
      </c>
    </row>
    <row r="880" spans="1:7" ht="15.95" customHeight="1">
      <c r="A880" s="30">
        <v>879</v>
      </c>
      <c r="B880" s="113" t="s">
        <v>4049</v>
      </c>
      <c r="C880" s="113" t="s">
        <v>4048</v>
      </c>
      <c r="D880" s="30">
        <v>287.59499999999997</v>
      </c>
      <c r="E880" s="39">
        <v>0.12</v>
      </c>
      <c r="F880" s="36">
        <v>34.511399999999995</v>
      </c>
      <c r="G880" s="32">
        <v>322.10639999999995</v>
      </c>
    </row>
    <row r="881" spans="1:7" ht="17.100000000000001" customHeight="1">
      <c r="A881" s="30">
        <v>880</v>
      </c>
      <c r="B881" s="113" t="s">
        <v>4050</v>
      </c>
      <c r="C881" s="113" t="s">
        <v>4046</v>
      </c>
      <c r="D881" s="30">
        <v>37.800000000000004</v>
      </c>
      <c r="E881" s="39">
        <v>0.12</v>
      </c>
      <c r="F881" s="36">
        <v>4.5360000000000005</v>
      </c>
      <c r="G881" s="32">
        <v>42.336000000000006</v>
      </c>
    </row>
    <row r="882" spans="1:7" ht="17.100000000000001" customHeight="1">
      <c r="A882" s="30">
        <v>881</v>
      </c>
      <c r="B882" s="113" t="s">
        <v>4051</v>
      </c>
      <c r="C882" s="113" t="s">
        <v>4052</v>
      </c>
      <c r="D882" s="30">
        <v>183.75</v>
      </c>
      <c r="E882" s="39">
        <v>0.12</v>
      </c>
      <c r="F882" s="36">
        <v>22.05</v>
      </c>
      <c r="G882" s="32">
        <v>205.8</v>
      </c>
    </row>
    <row r="883" spans="1:7" ht="17.100000000000001" customHeight="1">
      <c r="A883" s="30">
        <v>882</v>
      </c>
      <c r="B883" s="113" t="s">
        <v>4053</v>
      </c>
      <c r="C883" s="113" t="s">
        <v>4052</v>
      </c>
      <c r="D883" s="30">
        <v>183.75</v>
      </c>
      <c r="E883" s="39">
        <v>0.12</v>
      </c>
      <c r="F883" s="36">
        <v>22.05</v>
      </c>
      <c r="G883" s="32">
        <v>205.8</v>
      </c>
    </row>
    <row r="884" spans="1:7" ht="15.95" customHeight="1">
      <c r="A884" s="30">
        <v>883</v>
      </c>
      <c r="B884" s="113" t="s">
        <v>4054</v>
      </c>
      <c r="C884" s="113" t="s">
        <v>4055</v>
      </c>
      <c r="D884" s="30">
        <v>295.05</v>
      </c>
      <c r="E884" s="39">
        <v>0.12</v>
      </c>
      <c r="F884" s="36">
        <v>35.405999999999999</v>
      </c>
      <c r="G884" s="32">
        <v>330.45600000000002</v>
      </c>
    </row>
    <row r="885" spans="1:7" ht="17.100000000000001" customHeight="1">
      <c r="A885" s="30">
        <v>884</v>
      </c>
      <c r="B885" s="113" t="s">
        <v>4056</v>
      </c>
      <c r="C885" s="113" t="s">
        <v>4057</v>
      </c>
      <c r="D885" s="30">
        <v>28.035</v>
      </c>
      <c r="E885" s="39">
        <v>0.12</v>
      </c>
      <c r="F885" s="36">
        <v>3.3641999999999999</v>
      </c>
      <c r="G885" s="32">
        <v>31.3992</v>
      </c>
    </row>
    <row r="886" spans="1:7" ht="17.100000000000001" customHeight="1">
      <c r="A886" s="30">
        <v>885</v>
      </c>
      <c r="B886" s="113" t="s">
        <v>4058</v>
      </c>
      <c r="C886" s="113" t="s">
        <v>4057</v>
      </c>
      <c r="D886" s="30">
        <v>295.05</v>
      </c>
      <c r="E886" s="39">
        <v>0.12</v>
      </c>
      <c r="F886" s="36">
        <v>35.405999999999999</v>
      </c>
      <c r="G886" s="32">
        <v>330.45600000000002</v>
      </c>
    </row>
    <row r="887" spans="1:7" ht="15.95" customHeight="1">
      <c r="A887" s="30">
        <v>886</v>
      </c>
      <c r="B887" s="113" t="s">
        <v>4059</v>
      </c>
      <c r="C887" s="113" t="s">
        <v>4060</v>
      </c>
      <c r="D887" s="30">
        <v>9.9749999999999996</v>
      </c>
      <c r="E887" s="39">
        <v>0.12</v>
      </c>
      <c r="F887" s="36">
        <v>1.1969999999999998</v>
      </c>
      <c r="G887" s="32">
        <v>11.171999999999999</v>
      </c>
    </row>
    <row r="888" spans="1:7" ht="17.100000000000001" customHeight="1">
      <c r="A888" s="30">
        <v>887</v>
      </c>
      <c r="B888" s="113" t="s">
        <v>4061</v>
      </c>
      <c r="C888" s="113" t="s">
        <v>4060</v>
      </c>
      <c r="D888" s="30">
        <v>9.9749999999999996</v>
      </c>
      <c r="E888" s="39">
        <v>0.12</v>
      </c>
      <c r="F888" s="36">
        <v>1.1969999999999998</v>
      </c>
      <c r="G888" s="32">
        <v>11.171999999999999</v>
      </c>
    </row>
    <row r="889" spans="1:7" ht="17.100000000000001" customHeight="1">
      <c r="A889" s="30">
        <v>888</v>
      </c>
      <c r="B889" s="113" t="s">
        <v>4062</v>
      </c>
      <c r="C889" s="113" t="s">
        <v>3843</v>
      </c>
      <c r="D889" s="30">
        <v>44.414999999999999</v>
      </c>
      <c r="E889" s="39">
        <v>0.12</v>
      </c>
      <c r="F889" s="36">
        <v>5.3297999999999996</v>
      </c>
      <c r="G889" s="32">
        <v>49.744799999999998</v>
      </c>
    </row>
    <row r="890" spans="1:7" ht="15.95" customHeight="1">
      <c r="A890" s="30">
        <v>889</v>
      </c>
      <c r="B890" s="113" t="s">
        <v>4063</v>
      </c>
      <c r="C890" s="113" t="s">
        <v>4064</v>
      </c>
      <c r="D890" s="30">
        <v>17.010000000000002</v>
      </c>
      <c r="E890" s="39">
        <v>0.12</v>
      </c>
      <c r="F890" s="36">
        <v>2.0411999999999999</v>
      </c>
      <c r="G890" s="32">
        <v>19.051200000000001</v>
      </c>
    </row>
    <row r="891" spans="1:7" ht="17.100000000000001" customHeight="1">
      <c r="A891" s="30">
        <v>890</v>
      </c>
      <c r="B891" s="113" t="s">
        <v>4065</v>
      </c>
      <c r="C891" s="113" t="s">
        <v>4066</v>
      </c>
      <c r="D891" s="30">
        <v>136.5</v>
      </c>
      <c r="E891" s="39">
        <v>0.12</v>
      </c>
      <c r="F891" s="36">
        <v>16.38</v>
      </c>
      <c r="G891" s="32">
        <v>152.88</v>
      </c>
    </row>
    <row r="892" spans="1:7" ht="17.100000000000001" customHeight="1">
      <c r="A892" s="30">
        <v>891</v>
      </c>
      <c r="B892" s="113" t="s">
        <v>4067</v>
      </c>
      <c r="C892" s="113" t="s">
        <v>4066</v>
      </c>
      <c r="D892" s="30">
        <v>136.5</v>
      </c>
      <c r="E892" s="39">
        <v>0.12</v>
      </c>
      <c r="F892" s="36">
        <v>16.38</v>
      </c>
      <c r="G892" s="32">
        <v>152.88</v>
      </c>
    </row>
    <row r="893" spans="1:7" ht="15.95" customHeight="1">
      <c r="A893" s="30">
        <v>892</v>
      </c>
      <c r="B893" s="113" t="s">
        <v>4068</v>
      </c>
      <c r="C893" s="113" t="s">
        <v>4064</v>
      </c>
      <c r="D893" s="30">
        <v>17.010000000000002</v>
      </c>
      <c r="E893" s="39">
        <v>0.12</v>
      </c>
      <c r="F893" s="36">
        <v>2.0411999999999999</v>
      </c>
      <c r="G893" s="32">
        <v>19.051200000000001</v>
      </c>
    </row>
    <row r="894" spans="1:7" ht="17.100000000000001" customHeight="1">
      <c r="A894" s="30">
        <v>893</v>
      </c>
      <c r="B894" s="113" t="s">
        <v>4069</v>
      </c>
      <c r="C894" s="113" t="s">
        <v>4070</v>
      </c>
      <c r="D894" s="30">
        <v>12.600000000000001</v>
      </c>
      <c r="E894" s="39">
        <v>0.12</v>
      </c>
      <c r="F894" s="36">
        <v>1.512</v>
      </c>
      <c r="G894" s="32">
        <v>14.112000000000002</v>
      </c>
    </row>
    <row r="895" spans="1:7" ht="17.100000000000001" customHeight="1">
      <c r="A895" s="30">
        <v>894</v>
      </c>
      <c r="B895" s="113" t="s">
        <v>4071</v>
      </c>
      <c r="C895" s="113" t="s">
        <v>4070</v>
      </c>
      <c r="D895" s="30">
        <v>12.600000000000001</v>
      </c>
      <c r="E895" s="39">
        <v>0.12</v>
      </c>
      <c r="F895" s="36">
        <v>1.512</v>
      </c>
      <c r="G895" s="32">
        <v>14.112000000000002</v>
      </c>
    </row>
    <row r="896" spans="1:7" ht="15.95" customHeight="1">
      <c r="A896" s="30">
        <v>895</v>
      </c>
      <c r="B896" s="113" t="s">
        <v>4072</v>
      </c>
      <c r="C896" s="113" t="s">
        <v>4073</v>
      </c>
      <c r="D896" s="30">
        <v>55.650000000000006</v>
      </c>
      <c r="E896" s="39">
        <v>0.12</v>
      </c>
      <c r="F896" s="36">
        <v>6.6780000000000008</v>
      </c>
      <c r="G896" s="32">
        <v>62.328000000000003</v>
      </c>
    </row>
    <row r="897" spans="1:7" ht="17.100000000000001" customHeight="1">
      <c r="A897" s="30">
        <v>896</v>
      </c>
      <c r="B897" s="113" t="s">
        <v>4074</v>
      </c>
      <c r="C897" s="113" t="s">
        <v>4073</v>
      </c>
      <c r="D897" s="30">
        <v>55.650000000000006</v>
      </c>
      <c r="E897" s="39">
        <v>0.12</v>
      </c>
      <c r="F897" s="36">
        <v>6.6780000000000008</v>
      </c>
      <c r="G897" s="32">
        <v>62.328000000000003</v>
      </c>
    </row>
    <row r="898" spans="1:7" ht="17.100000000000001" customHeight="1">
      <c r="A898" s="30">
        <v>897</v>
      </c>
      <c r="B898" s="113" t="s">
        <v>4075</v>
      </c>
      <c r="C898" s="113" t="s">
        <v>4076</v>
      </c>
      <c r="D898" s="30">
        <v>11.865000000000002</v>
      </c>
      <c r="E898" s="39">
        <v>0.12</v>
      </c>
      <c r="F898" s="36">
        <v>1.4238000000000002</v>
      </c>
      <c r="G898" s="32">
        <v>13.288800000000002</v>
      </c>
    </row>
    <row r="899" spans="1:7" ht="15.95" customHeight="1">
      <c r="A899" s="30">
        <v>898</v>
      </c>
      <c r="B899" s="113" t="s">
        <v>4077</v>
      </c>
      <c r="C899" s="113" t="s">
        <v>4078</v>
      </c>
      <c r="D899" s="30">
        <v>199.5</v>
      </c>
      <c r="E899" s="39">
        <v>0.12</v>
      </c>
      <c r="F899" s="36">
        <v>23.939999999999998</v>
      </c>
      <c r="G899" s="32">
        <v>223.44</v>
      </c>
    </row>
    <row r="900" spans="1:7" ht="17.100000000000001" customHeight="1">
      <c r="A900" s="30">
        <v>899</v>
      </c>
      <c r="B900" s="113" t="s">
        <v>4079</v>
      </c>
      <c r="C900" s="113" t="s">
        <v>4080</v>
      </c>
      <c r="D900" s="30">
        <v>693</v>
      </c>
      <c r="E900" s="39">
        <v>0.12</v>
      </c>
      <c r="F900" s="36">
        <v>83.16</v>
      </c>
      <c r="G900" s="32">
        <v>776.16</v>
      </c>
    </row>
    <row r="901" spans="1:7" ht="17.100000000000001" customHeight="1">
      <c r="A901" s="30">
        <v>900</v>
      </c>
      <c r="B901" s="113" t="s">
        <v>4081</v>
      </c>
      <c r="C901" s="113" t="s">
        <v>4082</v>
      </c>
      <c r="D901" s="30">
        <v>1165.5</v>
      </c>
      <c r="E901" s="39">
        <v>0.12</v>
      </c>
      <c r="F901" s="36">
        <v>139.85999999999999</v>
      </c>
      <c r="G901" s="32">
        <v>1305.3599999999999</v>
      </c>
    </row>
    <row r="902" spans="1:7" ht="15.95" customHeight="1">
      <c r="A902" s="30">
        <v>901</v>
      </c>
      <c r="B902" s="113" t="s">
        <v>4083</v>
      </c>
      <c r="C902" s="113" t="s">
        <v>4084</v>
      </c>
      <c r="D902" s="30">
        <v>1491</v>
      </c>
      <c r="E902" s="39">
        <v>0.12</v>
      </c>
      <c r="F902" s="36">
        <v>178.92</v>
      </c>
      <c r="G902" s="32">
        <v>1669.92</v>
      </c>
    </row>
    <row r="903" spans="1:7" ht="17.100000000000001" customHeight="1">
      <c r="A903" s="30">
        <v>902</v>
      </c>
      <c r="B903" s="113" t="s">
        <v>4085</v>
      </c>
      <c r="C903" s="113" t="s">
        <v>4086</v>
      </c>
      <c r="D903" s="30">
        <v>81.900000000000006</v>
      </c>
      <c r="E903" s="39">
        <v>0.12</v>
      </c>
      <c r="F903" s="36">
        <v>9.8280000000000012</v>
      </c>
      <c r="G903" s="32">
        <v>91.728000000000009</v>
      </c>
    </row>
    <row r="904" spans="1:7" ht="16.7" customHeight="1">
      <c r="A904" s="30">
        <v>903</v>
      </c>
      <c r="B904" s="113" t="s">
        <v>4087</v>
      </c>
      <c r="C904" s="113" t="s">
        <v>4088</v>
      </c>
      <c r="D904" s="30">
        <v>111.30000000000001</v>
      </c>
      <c r="E904" s="39">
        <v>0.12</v>
      </c>
      <c r="F904" s="36">
        <v>13.356000000000002</v>
      </c>
      <c r="G904" s="32">
        <v>124.65600000000001</v>
      </c>
    </row>
    <row r="905" spans="1:7" ht="17.100000000000001" customHeight="1">
      <c r="A905" s="30">
        <v>904</v>
      </c>
      <c r="B905" s="113" t="s">
        <v>4089</v>
      </c>
      <c r="C905" s="113" t="s">
        <v>4090</v>
      </c>
      <c r="D905" s="30">
        <v>133.35</v>
      </c>
      <c r="E905" s="39">
        <v>0.12</v>
      </c>
      <c r="F905" s="36">
        <v>16.001999999999999</v>
      </c>
      <c r="G905" s="32">
        <v>149.352</v>
      </c>
    </row>
    <row r="906" spans="1:7" ht="17.100000000000001" customHeight="1">
      <c r="A906" s="30">
        <v>905</v>
      </c>
      <c r="B906" s="113" t="s">
        <v>4091</v>
      </c>
      <c r="C906" s="113" t="s">
        <v>4092</v>
      </c>
      <c r="D906" s="30">
        <v>152.25</v>
      </c>
      <c r="E906" s="39">
        <v>0.12</v>
      </c>
      <c r="F906" s="36">
        <v>18.27</v>
      </c>
      <c r="G906" s="32">
        <v>170.52</v>
      </c>
    </row>
    <row r="907" spans="1:7" ht="17.100000000000001" customHeight="1">
      <c r="A907" s="30">
        <v>906</v>
      </c>
      <c r="B907" s="113" t="s">
        <v>4093</v>
      </c>
      <c r="C907" s="113" t="s">
        <v>4094</v>
      </c>
      <c r="D907" s="30">
        <v>171.15</v>
      </c>
      <c r="E907" s="39">
        <v>0.12</v>
      </c>
      <c r="F907" s="36">
        <v>20.538</v>
      </c>
      <c r="G907" s="32">
        <v>191.68800000000002</v>
      </c>
    </row>
    <row r="908" spans="1:7" ht="15.95" customHeight="1">
      <c r="A908" s="30">
        <v>907</v>
      </c>
      <c r="B908" s="113" t="s">
        <v>4095</v>
      </c>
      <c r="C908" s="113" t="s">
        <v>4096</v>
      </c>
      <c r="D908" s="30">
        <v>222.60000000000002</v>
      </c>
      <c r="E908" s="39">
        <v>0.12</v>
      </c>
      <c r="F908" s="36">
        <v>26.712000000000003</v>
      </c>
      <c r="G908" s="32">
        <v>249.31200000000001</v>
      </c>
    </row>
    <row r="909" spans="1:7" ht="17.100000000000001" customHeight="1">
      <c r="A909" s="30">
        <v>908</v>
      </c>
      <c r="B909" s="113" t="s">
        <v>4097</v>
      </c>
      <c r="C909" s="113" t="s">
        <v>4098</v>
      </c>
      <c r="D909" s="30">
        <v>34.65</v>
      </c>
      <c r="E909" s="39">
        <v>0.12</v>
      </c>
      <c r="F909" s="36">
        <v>4.1579999999999995</v>
      </c>
      <c r="G909" s="32">
        <v>38.808</v>
      </c>
    </row>
    <row r="910" spans="1:7" ht="17.100000000000001" customHeight="1">
      <c r="A910" s="30">
        <v>909</v>
      </c>
      <c r="B910" s="113" t="s">
        <v>4099</v>
      </c>
      <c r="C910" s="113" t="s">
        <v>4100</v>
      </c>
      <c r="D910" s="30">
        <v>69.3</v>
      </c>
      <c r="E910" s="39">
        <v>0.12</v>
      </c>
      <c r="F910" s="36">
        <v>8.3159999999999989</v>
      </c>
      <c r="G910" s="32">
        <v>77.616</v>
      </c>
    </row>
    <row r="911" spans="1:7" ht="15.95" customHeight="1">
      <c r="A911" s="30">
        <v>910</v>
      </c>
      <c r="B911" s="113" t="s">
        <v>4101</v>
      </c>
      <c r="C911" s="113" t="s">
        <v>4102</v>
      </c>
      <c r="D911" s="30">
        <v>3.0449999999999999</v>
      </c>
      <c r="E911" s="39">
        <v>0.12</v>
      </c>
      <c r="F911" s="36">
        <v>0.3654</v>
      </c>
      <c r="G911" s="32">
        <v>3.4104000000000001</v>
      </c>
    </row>
    <row r="912" spans="1:7" ht="17.100000000000001" customHeight="1">
      <c r="A912" s="30">
        <v>911</v>
      </c>
      <c r="B912" s="113" t="s">
        <v>4103</v>
      </c>
      <c r="C912" s="113" t="s">
        <v>4104</v>
      </c>
      <c r="D912" s="30">
        <v>1.7324999999999999</v>
      </c>
      <c r="E912" s="39">
        <v>0.12</v>
      </c>
      <c r="F912" s="36">
        <v>0.20789999999999997</v>
      </c>
      <c r="G912" s="32">
        <v>1.9403999999999999</v>
      </c>
    </row>
    <row r="913" spans="1:7" ht="17.100000000000001" customHeight="1">
      <c r="A913" s="30">
        <v>912</v>
      </c>
      <c r="B913" s="113" t="s">
        <v>4105</v>
      </c>
      <c r="C913" s="113" t="s">
        <v>4106</v>
      </c>
      <c r="D913" s="30">
        <v>1.7849999999999999</v>
      </c>
      <c r="E913" s="39">
        <v>0.12</v>
      </c>
      <c r="F913" s="36">
        <v>0.21419999999999997</v>
      </c>
      <c r="G913" s="32">
        <v>1.9991999999999999</v>
      </c>
    </row>
    <row r="914" spans="1:7" ht="15.95" customHeight="1">
      <c r="A914" s="30">
        <v>913</v>
      </c>
      <c r="B914" s="113" t="s">
        <v>4107</v>
      </c>
      <c r="C914" s="113" t="s">
        <v>4108</v>
      </c>
      <c r="D914" s="30">
        <v>2.3205</v>
      </c>
      <c r="E914" s="39">
        <v>0.12</v>
      </c>
      <c r="F914" s="36">
        <v>0.27845999999999999</v>
      </c>
      <c r="G914" s="32">
        <v>2.5989599999999999</v>
      </c>
    </row>
    <row r="915" spans="1:7" ht="17.100000000000001" customHeight="1">
      <c r="A915" s="30">
        <v>914</v>
      </c>
      <c r="B915" s="113" t="s">
        <v>4109</v>
      </c>
      <c r="C915" s="113" t="s">
        <v>4110</v>
      </c>
      <c r="D915" s="30">
        <v>3.8325</v>
      </c>
      <c r="E915" s="39">
        <v>0.12</v>
      </c>
      <c r="F915" s="36">
        <v>0.45989999999999998</v>
      </c>
      <c r="G915" s="32">
        <v>4.2923999999999998</v>
      </c>
    </row>
    <row r="916" spans="1:7" ht="17.100000000000001" customHeight="1">
      <c r="A916" s="30">
        <v>915</v>
      </c>
      <c r="B916" s="113" t="s">
        <v>4111</v>
      </c>
      <c r="C916" s="113" t="s">
        <v>4112</v>
      </c>
      <c r="D916" s="30">
        <v>4.2315000000000005</v>
      </c>
      <c r="E916" s="39">
        <v>0.12</v>
      </c>
      <c r="F916" s="36">
        <v>0.50778000000000001</v>
      </c>
      <c r="G916" s="32">
        <v>4.7392800000000008</v>
      </c>
    </row>
    <row r="917" spans="1:7" ht="15.95" customHeight="1">
      <c r="A917" s="30">
        <v>916</v>
      </c>
      <c r="B917" s="113" t="s">
        <v>4113</v>
      </c>
      <c r="C917" s="113" t="s">
        <v>3228</v>
      </c>
      <c r="D917" s="30">
        <v>4.2315000000000005</v>
      </c>
      <c r="E917" s="39">
        <v>0.12</v>
      </c>
      <c r="F917" s="36">
        <v>0.50778000000000001</v>
      </c>
      <c r="G917" s="32">
        <v>4.7392800000000008</v>
      </c>
    </row>
    <row r="918" spans="1:7" ht="17.100000000000001" customHeight="1">
      <c r="A918" s="30">
        <v>917</v>
      </c>
      <c r="B918" s="113" t="s">
        <v>4114</v>
      </c>
      <c r="C918" s="113" t="s">
        <v>4115</v>
      </c>
      <c r="D918" s="30">
        <v>4.2315000000000005</v>
      </c>
      <c r="E918" s="39">
        <v>0.12</v>
      </c>
      <c r="F918" s="36">
        <v>0.50778000000000001</v>
      </c>
      <c r="G918" s="32">
        <v>4.7392800000000008</v>
      </c>
    </row>
    <row r="919" spans="1:7" ht="17.100000000000001" customHeight="1">
      <c r="A919" s="30">
        <v>918</v>
      </c>
      <c r="B919" s="113" t="s">
        <v>4116</v>
      </c>
      <c r="C919" s="113" t="s">
        <v>4117</v>
      </c>
      <c r="D919" s="30">
        <v>3.2444999999999999</v>
      </c>
      <c r="E919" s="39">
        <v>0.12</v>
      </c>
      <c r="F919" s="36">
        <v>0.38933999999999996</v>
      </c>
      <c r="G919" s="32">
        <v>3.6338399999999997</v>
      </c>
    </row>
    <row r="920" spans="1:7" ht="15.95" customHeight="1">
      <c r="A920" s="30">
        <v>919</v>
      </c>
      <c r="B920" s="113" t="s">
        <v>4118</v>
      </c>
      <c r="C920" s="113" t="s">
        <v>4119</v>
      </c>
      <c r="D920" s="30">
        <v>3.2444999999999999</v>
      </c>
      <c r="E920" s="39">
        <v>0.12</v>
      </c>
      <c r="F920" s="36">
        <v>0.38933999999999996</v>
      </c>
      <c r="G920" s="32">
        <v>3.6338399999999997</v>
      </c>
    </row>
    <row r="921" spans="1:7" ht="17.100000000000001" customHeight="1">
      <c r="A921" s="30">
        <v>920</v>
      </c>
      <c r="B921" s="113" t="s">
        <v>4120</v>
      </c>
      <c r="C921" s="113" t="s">
        <v>4121</v>
      </c>
      <c r="D921" s="30">
        <v>8.6835000000000004</v>
      </c>
      <c r="E921" s="39">
        <v>0.12</v>
      </c>
      <c r="F921" s="36">
        <v>1.0420199999999999</v>
      </c>
      <c r="G921" s="32">
        <v>9.7255199999999995</v>
      </c>
    </row>
    <row r="922" spans="1:7" ht="17.100000000000001" customHeight="1">
      <c r="A922" s="30">
        <v>921</v>
      </c>
      <c r="B922" s="113" t="s">
        <v>4122</v>
      </c>
      <c r="C922" s="113" t="s">
        <v>4123</v>
      </c>
      <c r="D922" s="30">
        <v>9.8805000000000014</v>
      </c>
      <c r="E922" s="39">
        <v>0.12</v>
      </c>
      <c r="F922" s="36">
        <v>1.1856600000000002</v>
      </c>
      <c r="G922" s="32">
        <v>11.066160000000002</v>
      </c>
    </row>
    <row r="923" spans="1:7" ht="15.95" customHeight="1">
      <c r="A923" s="30">
        <v>922</v>
      </c>
      <c r="B923" s="113" t="s">
        <v>4124</v>
      </c>
      <c r="C923" s="113" t="s">
        <v>4125</v>
      </c>
      <c r="D923" s="30">
        <v>9.8805000000000014</v>
      </c>
      <c r="E923" s="39">
        <v>0.12</v>
      </c>
      <c r="F923" s="36">
        <v>1.1856600000000002</v>
      </c>
      <c r="G923" s="32">
        <v>11.066160000000002</v>
      </c>
    </row>
    <row r="924" spans="1:7" ht="17.100000000000001" customHeight="1">
      <c r="A924" s="30">
        <v>923</v>
      </c>
      <c r="B924" s="113" t="s">
        <v>4126</v>
      </c>
      <c r="C924" s="113" t="s">
        <v>4127</v>
      </c>
      <c r="D924" s="30">
        <v>2.0369999999999999</v>
      </c>
      <c r="E924" s="39">
        <v>0.12</v>
      </c>
      <c r="F924" s="36">
        <v>0.24443999999999999</v>
      </c>
      <c r="G924" s="32">
        <v>2.2814399999999999</v>
      </c>
    </row>
    <row r="925" spans="1:7" ht="17.100000000000001" customHeight="1">
      <c r="A925" s="30">
        <v>924</v>
      </c>
      <c r="B925" s="113" t="s">
        <v>4128</v>
      </c>
      <c r="C925" s="113" t="s">
        <v>4129</v>
      </c>
      <c r="D925" s="30">
        <v>2.0369999999999999</v>
      </c>
      <c r="E925" s="39">
        <v>0.12</v>
      </c>
      <c r="F925" s="36">
        <v>0.24443999999999999</v>
      </c>
      <c r="G925" s="32">
        <v>2.2814399999999999</v>
      </c>
    </row>
    <row r="926" spans="1:7" ht="17.100000000000001" customHeight="1">
      <c r="A926" s="30">
        <v>925</v>
      </c>
      <c r="B926" s="113" t="s">
        <v>4130</v>
      </c>
      <c r="C926" s="113" t="s">
        <v>4131</v>
      </c>
      <c r="D926" s="30">
        <v>2.0369999999999999</v>
      </c>
      <c r="E926" s="39">
        <v>0.12</v>
      </c>
      <c r="F926" s="36">
        <v>0.24443999999999999</v>
      </c>
      <c r="G926" s="32">
        <v>2.2814399999999999</v>
      </c>
    </row>
    <row r="927" spans="1:7" ht="15.95" customHeight="1">
      <c r="A927" s="30">
        <v>926</v>
      </c>
      <c r="B927" s="113" t="s">
        <v>4132</v>
      </c>
      <c r="C927" s="113" t="s">
        <v>4133</v>
      </c>
      <c r="D927" s="30">
        <v>2.0369999999999999</v>
      </c>
      <c r="E927" s="39">
        <v>0.12</v>
      </c>
      <c r="F927" s="36">
        <v>0.24443999999999999</v>
      </c>
      <c r="G927" s="32">
        <v>2.2814399999999999</v>
      </c>
    </row>
    <row r="928" spans="1:7" ht="17.100000000000001" customHeight="1">
      <c r="A928" s="30">
        <v>927</v>
      </c>
      <c r="B928" s="113" t="s">
        <v>4134</v>
      </c>
      <c r="C928" s="113" t="s">
        <v>4135</v>
      </c>
      <c r="D928" s="30">
        <v>2.2785000000000002</v>
      </c>
      <c r="E928" s="39">
        <v>0.12</v>
      </c>
      <c r="F928" s="36">
        <v>0.27342</v>
      </c>
      <c r="G928" s="32">
        <v>2.55192</v>
      </c>
    </row>
    <row r="929" spans="1:7" ht="17.100000000000001" customHeight="1">
      <c r="A929" s="30">
        <v>928</v>
      </c>
      <c r="B929" s="113" t="s">
        <v>4136</v>
      </c>
      <c r="C929" s="113" t="s">
        <v>4137</v>
      </c>
      <c r="D929" s="30">
        <v>2.2785000000000002</v>
      </c>
      <c r="E929" s="39">
        <v>0.12</v>
      </c>
      <c r="F929" s="36">
        <v>0.27342</v>
      </c>
      <c r="G929" s="32">
        <v>2.55192</v>
      </c>
    </row>
    <row r="930" spans="1:7" ht="15.95" customHeight="1">
      <c r="A930" s="30">
        <v>929</v>
      </c>
      <c r="B930" s="113" t="s">
        <v>4138</v>
      </c>
      <c r="C930" s="113" t="s">
        <v>4139</v>
      </c>
      <c r="D930" s="30">
        <v>2.2785000000000002</v>
      </c>
      <c r="E930" s="39">
        <v>0.12</v>
      </c>
      <c r="F930" s="36">
        <v>0.27342</v>
      </c>
      <c r="G930" s="32">
        <v>2.55192</v>
      </c>
    </row>
    <row r="931" spans="1:7" ht="17.100000000000001" customHeight="1">
      <c r="A931" s="30">
        <v>930</v>
      </c>
      <c r="B931" s="113" t="s">
        <v>4140</v>
      </c>
      <c r="C931" s="113" t="s">
        <v>4141</v>
      </c>
      <c r="D931" s="30">
        <v>2.2785000000000002</v>
      </c>
      <c r="E931" s="39">
        <v>0.12</v>
      </c>
      <c r="F931" s="36">
        <v>0.27342</v>
      </c>
      <c r="G931" s="32">
        <v>2.55192</v>
      </c>
    </row>
    <row r="932" spans="1:7" ht="17.100000000000001" customHeight="1">
      <c r="A932" s="30">
        <v>931</v>
      </c>
      <c r="B932" s="113" t="s">
        <v>4142</v>
      </c>
      <c r="C932" s="113" t="s">
        <v>4143</v>
      </c>
      <c r="D932" s="30">
        <v>20.37</v>
      </c>
      <c r="E932" s="39">
        <v>0.12</v>
      </c>
      <c r="F932" s="36">
        <v>2.4443999999999999</v>
      </c>
      <c r="G932" s="32">
        <v>22.814399999999999</v>
      </c>
    </row>
    <row r="933" spans="1:7" ht="15.95" customHeight="1">
      <c r="A933" s="30">
        <v>932</v>
      </c>
      <c r="B933" s="113" t="s">
        <v>4144</v>
      </c>
      <c r="C933" s="113" t="s">
        <v>4145</v>
      </c>
      <c r="D933" s="30">
        <v>2.6985000000000001</v>
      </c>
      <c r="E933" s="39">
        <v>0.12</v>
      </c>
      <c r="F933" s="36">
        <v>0.32382</v>
      </c>
      <c r="G933" s="32">
        <v>3.0223200000000001</v>
      </c>
    </row>
    <row r="934" spans="1:7" ht="17.100000000000001" customHeight="1">
      <c r="A934" s="30">
        <v>933</v>
      </c>
      <c r="B934" s="113" t="s">
        <v>4146</v>
      </c>
      <c r="C934" s="113" t="s">
        <v>4147</v>
      </c>
      <c r="D934" s="30">
        <v>2.6985000000000001</v>
      </c>
      <c r="E934" s="39">
        <v>0.12</v>
      </c>
      <c r="F934" s="36">
        <v>0.32382</v>
      </c>
      <c r="G934" s="32">
        <v>3.0223200000000001</v>
      </c>
    </row>
    <row r="935" spans="1:7" ht="17.100000000000001" customHeight="1">
      <c r="A935" s="30">
        <v>934</v>
      </c>
      <c r="B935" s="113" t="s">
        <v>4148</v>
      </c>
      <c r="C935" s="113" t="s">
        <v>4149</v>
      </c>
      <c r="D935" s="30">
        <v>2.6985000000000001</v>
      </c>
      <c r="E935" s="39">
        <v>0.12</v>
      </c>
      <c r="F935" s="36">
        <v>0.32382</v>
      </c>
      <c r="G935" s="32">
        <v>3.0223200000000001</v>
      </c>
    </row>
    <row r="936" spans="1:7" ht="15.95" customHeight="1">
      <c r="A936" s="30">
        <v>935</v>
      </c>
      <c r="B936" s="113" t="s">
        <v>4150</v>
      </c>
      <c r="C936" s="113" t="s">
        <v>4151</v>
      </c>
      <c r="D936" s="30">
        <v>2.6985000000000001</v>
      </c>
      <c r="E936" s="39">
        <v>0.12</v>
      </c>
      <c r="F936" s="36">
        <v>0.32382</v>
      </c>
      <c r="G936" s="32">
        <v>3.0223200000000001</v>
      </c>
    </row>
    <row r="937" spans="1:7" ht="17.100000000000001" customHeight="1">
      <c r="A937" s="30">
        <v>936</v>
      </c>
      <c r="B937" s="113" t="s">
        <v>4152</v>
      </c>
      <c r="C937" s="113" t="s">
        <v>4153</v>
      </c>
      <c r="D937" s="30">
        <v>3.2444999999999999</v>
      </c>
      <c r="E937" s="39">
        <v>0.12</v>
      </c>
      <c r="F937" s="36">
        <v>0.38933999999999996</v>
      </c>
      <c r="G937" s="32">
        <v>3.6338399999999997</v>
      </c>
    </row>
    <row r="938" spans="1:7" ht="17.100000000000001" customHeight="1">
      <c r="A938" s="30">
        <v>937</v>
      </c>
      <c r="B938" s="113" t="s">
        <v>4154</v>
      </c>
      <c r="C938" s="113" t="s">
        <v>4155</v>
      </c>
      <c r="D938" s="30">
        <v>3.2444999999999999</v>
      </c>
      <c r="E938" s="39">
        <v>0.12</v>
      </c>
      <c r="F938" s="36">
        <v>0.38933999999999996</v>
      </c>
      <c r="G938" s="32">
        <v>3.6338399999999997</v>
      </c>
    </row>
    <row r="939" spans="1:7" ht="15.95" customHeight="1">
      <c r="A939" s="30">
        <v>938</v>
      </c>
      <c r="B939" s="113" t="s">
        <v>4156</v>
      </c>
      <c r="C939" s="113" t="s">
        <v>4157</v>
      </c>
      <c r="D939" s="30">
        <v>16.59</v>
      </c>
      <c r="E939" s="39">
        <v>0.12</v>
      </c>
      <c r="F939" s="36">
        <v>1.9907999999999999</v>
      </c>
      <c r="G939" s="32">
        <v>18.5808</v>
      </c>
    </row>
    <row r="940" spans="1:7" ht="17.100000000000001" customHeight="1">
      <c r="A940" s="30">
        <v>939</v>
      </c>
      <c r="B940" s="113" t="s">
        <v>4158</v>
      </c>
      <c r="C940" s="113" t="s">
        <v>4159</v>
      </c>
      <c r="D940" s="30">
        <v>16.59</v>
      </c>
      <c r="E940" s="39">
        <v>0.12</v>
      </c>
      <c r="F940" s="36">
        <v>1.9907999999999999</v>
      </c>
      <c r="G940" s="32">
        <v>18.5808</v>
      </c>
    </row>
    <row r="941" spans="1:7" ht="17.100000000000001" customHeight="1">
      <c r="A941" s="30">
        <v>940</v>
      </c>
      <c r="B941" s="113" t="s">
        <v>4160</v>
      </c>
      <c r="C941" s="113" t="s">
        <v>4161</v>
      </c>
      <c r="D941" s="30">
        <v>16.59</v>
      </c>
      <c r="E941" s="39">
        <v>0.12</v>
      </c>
      <c r="F941" s="36">
        <v>1.9907999999999999</v>
      </c>
      <c r="G941" s="32">
        <v>18.5808</v>
      </c>
    </row>
    <row r="942" spans="1:7" ht="15.95" customHeight="1">
      <c r="A942" s="30">
        <v>941</v>
      </c>
      <c r="B942" s="113" t="s">
        <v>4162</v>
      </c>
      <c r="C942" s="113" t="s">
        <v>4163</v>
      </c>
      <c r="D942" s="30">
        <v>16.59</v>
      </c>
      <c r="E942" s="39">
        <v>0.12</v>
      </c>
      <c r="F942" s="36">
        <v>1.9907999999999999</v>
      </c>
      <c r="G942" s="32">
        <v>18.5808</v>
      </c>
    </row>
    <row r="943" spans="1:7" ht="17.100000000000001" customHeight="1">
      <c r="A943" s="30">
        <v>942</v>
      </c>
      <c r="B943" s="113" t="s">
        <v>4164</v>
      </c>
      <c r="C943" s="113" t="s">
        <v>4165</v>
      </c>
      <c r="D943" s="30">
        <v>16.59</v>
      </c>
      <c r="E943" s="39">
        <v>0.12</v>
      </c>
      <c r="F943" s="36">
        <v>1.9907999999999999</v>
      </c>
      <c r="G943" s="32">
        <v>18.5808</v>
      </c>
    </row>
    <row r="944" spans="1:7" ht="17.100000000000001" customHeight="1">
      <c r="A944" s="30">
        <v>943</v>
      </c>
      <c r="B944" s="113" t="s">
        <v>4166</v>
      </c>
      <c r="C944" s="113" t="s">
        <v>4167</v>
      </c>
      <c r="D944" s="30">
        <v>16.59</v>
      </c>
      <c r="E944" s="39">
        <v>0.12</v>
      </c>
      <c r="F944" s="36">
        <v>1.9907999999999999</v>
      </c>
      <c r="G944" s="32">
        <v>18.5808</v>
      </c>
    </row>
    <row r="945" spans="1:7" ht="15.95" customHeight="1">
      <c r="A945" s="30">
        <v>944</v>
      </c>
      <c r="B945" s="113" t="s">
        <v>4168</v>
      </c>
      <c r="C945" s="113" t="s">
        <v>4169</v>
      </c>
      <c r="D945" s="30">
        <v>16.59</v>
      </c>
      <c r="E945" s="39">
        <v>0.12</v>
      </c>
      <c r="F945" s="36">
        <v>1.9907999999999999</v>
      </c>
      <c r="G945" s="32">
        <v>18.5808</v>
      </c>
    </row>
    <row r="946" spans="1:7" ht="17.100000000000001" customHeight="1">
      <c r="A946" s="30">
        <v>945</v>
      </c>
      <c r="B946" s="113" t="s">
        <v>4170</v>
      </c>
      <c r="C946" s="113" t="s">
        <v>3961</v>
      </c>
      <c r="D946" s="30">
        <v>174.3</v>
      </c>
      <c r="E946" s="39">
        <v>0.12</v>
      </c>
      <c r="F946" s="36">
        <v>20.916</v>
      </c>
      <c r="G946" s="32">
        <v>195.21600000000001</v>
      </c>
    </row>
    <row r="947" spans="1:7" ht="16.7" customHeight="1">
      <c r="A947" s="30">
        <v>946</v>
      </c>
      <c r="B947" s="113" t="s">
        <v>4171</v>
      </c>
      <c r="C947" s="113" t="s">
        <v>3959</v>
      </c>
      <c r="D947" s="30">
        <v>17.955000000000002</v>
      </c>
      <c r="E947" s="39">
        <v>0.12</v>
      </c>
      <c r="F947" s="36">
        <v>2.1546000000000003</v>
      </c>
      <c r="G947" s="32">
        <v>20.1096</v>
      </c>
    </row>
    <row r="948" spans="1:7" ht="17.100000000000001" customHeight="1">
      <c r="A948" s="30">
        <v>947</v>
      </c>
      <c r="B948" s="113" t="s">
        <v>4172</v>
      </c>
      <c r="C948" s="113" t="s">
        <v>3967</v>
      </c>
      <c r="D948" s="30">
        <v>168</v>
      </c>
      <c r="E948" s="39">
        <v>0.12</v>
      </c>
      <c r="F948" s="36">
        <v>20.16</v>
      </c>
      <c r="G948" s="32">
        <v>188.16</v>
      </c>
    </row>
    <row r="949" spans="1:7" ht="17.100000000000001" customHeight="1">
      <c r="A949" s="30">
        <v>948</v>
      </c>
      <c r="B949" s="113" t="s">
        <v>4173</v>
      </c>
      <c r="C949" s="113" t="s">
        <v>3965</v>
      </c>
      <c r="D949" s="30">
        <v>17.955000000000002</v>
      </c>
      <c r="E949" s="39">
        <v>0.12</v>
      </c>
      <c r="F949" s="36">
        <v>2.1546000000000003</v>
      </c>
      <c r="G949" s="32">
        <v>20.1096</v>
      </c>
    </row>
    <row r="950" spans="1:7" ht="17.100000000000001" customHeight="1">
      <c r="A950" s="30">
        <v>949</v>
      </c>
      <c r="B950" s="113" t="s">
        <v>4174</v>
      </c>
      <c r="C950" s="113" t="s">
        <v>4064</v>
      </c>
      <c r="D950" s="30">
        <v>17.010000000000002</v>
      </c>
      <c r="E950" s="39">
        <v>0.12</v>
      </c>
      <c r="F950" s="36">
        <v>2.0411999999999999</v>
      </c>
      <c r="G950" s="32">
        <v>19.051200000000001</v>
      </c>
    </row>
    <row r="951" spans="1:7" ht="15.95" customHeight="1">
      <c r="A951" s="30">
        <v>950</v>
      </c>
      <c r="B951" s="113" t="s">
        <v>4175</v>
      </c>
      <c r="C951" s="113" t="s">
        <v>4176</v>
      </c>
      <c r="D951" s="30">
        <v>13.65</v>
      </c>
      <c r="E951" s="39">
        <v>0.12</v>
      </c>
      <c r="F951" s="36">
        <v>1.6379999999999999</v>
      </c>
      <c r="G951" s="32">
        <v>15.288</v>
      </c>
    </row>
    <row r="952" spans="1:7" ht="17.100000000000001" customHeight="1">
      <c r="A952" s="30">
        <v>951</v>
      </c>
      <c r="B952" s="113" t="s">
        <v>4177</v>
      </c>
      <c r="C952" s="113" t="s">
        <v>3230</v>
      </c>
      <c r="D952" s="30">
        <v>136.5</v>
      </c>
      <c r="E952" s="39">
        <v>0.12</v>
      </c>
      <c r="F952" s="36">
        <v>16.38</v>
      </c>
      <c r="G952" s="32">
        <v>152.88</v>
      </c>
    </row>
    <row r="953" spans="1:7" ht="17.100000000000001" customHeight="1">
      <c r="A953" s="30">
        <v>952</v>
      </c>
      <c r="B953" s="113" t="s">
        <v>4178</v>
      </c>
      <c r="C953" s="113" t="s">
        <v>4064</v>
      </c>
      <c r="D953" s="30">
        <v>17.010000000000002</v>
      </c>
      <c r="E953" s="39">
        <v>0.12</v>
      </c>
      <c r="F953" s="36">
        <v>2.0411999999999999</v>
      </c>
      <c r="G953" s="32">
        <v>19.051200000000001</v>
      </c>
    </row>
    <row r="954" spans="1:7" ht="15.95" customHeight="1">
      <c r="A954" s="30">
        <v>953</v>
      </c>
      <c r="B954" s="113" t="s">
        <v>4179</v>
      </c>
      <c r="C954" s="113" t="s">
        <v>4180</v>
      </c>
      <c r="D954" s="30">
        <v>1.47</v>
      </c>
      <c r="E954" s="39">
        <v>0.12</v>
      </c>
      <c r="F954" s="36">
        <v>0.1764</v>
      </c>
      <c r="G954" s="32">
        <v>1.6463999999999999</v>
      </c>
    </row>
    <row r="955" spans="1:7" ht="17.100000000000001" customHeight="1">
      <c r="A955" s="30">
        <v>954</v>
      </c>
      <c r="B955" s="113" t="s">
        <v>4181</v>
      </c>
      <c r="C955" s="113" t="s">
        <v>4182</v>
      </c>
      <c r="D955" s="30">
        <v>13.0725</v>
      </c>
      <c r="E955" s="39">
        <v>0.12</v>
      </c>
      <c r="F955" s="36">
        <v>1.5687</v>
      </c>
      <c r="G955" s="32">
        <v>14.6412</v>
      </c>
    </row>
    <row r="956" spans="1:7" ht="17.100000000000001" customHeight="1">
      <c r="A956" s="30">
        <v>955</v>
      </c>
      <c r="B956" s="113" t="s">
        <v>4183</v>
      </c>
      <c r="C956" s="113" t="s">
        <v>4184</v>
      </c>
      <c r="D956" s="30">
        <v>12.915000000000001</v>
      </c>
      <c r="E956" s="39">
        <v>0.12</v>
      </c>
      <c r="F956" s="36">
        <v>1.5498000000000001</v>
      </c>
      <c r="G956" s="32">
        <v>14.4648</v>
      </c>
    </row>
    <row r="957" spans="1:7" ht="15.95" customHeight="1">
      <c r="A957" s="30">
        <v>956</v>
      </c>
      <c r="B957" s="113" t="s">
        <v>4185</v>
      </c>
      <c r="C957" s="113" t="s">
        <v>4186</v>
      </c>
      <c r="D957" s="30">
        <v>14.490000000000002</v>
      </c>
      <c r="E957" s="39">
        <v>0.12</v>
      </c>
      <c r="F957" s="36">
        <v>1.7388000000000001</v>
      </c>
      <c r="G957" s="32">
        <v>16.228800000000003</v>
      </c>
    </row>
    <row r="958" spans="1:7" ht="17.100000000000001" customHeight="1">
      <c r="A958" s="30">
        <v>957</v>
      </c>
      <c r="B958" s="113" t="s">
        <v>4187</v>
      </c>
      <c r="C958" s="113" t="s">
        <v>4188</v>
      </c>
      <c r="D958" s="30">
        <v>14.595000000000001</v>
      </c>
      <c r="E958" s="39">
        <v>0.12</v>
      </c>
      <c r="F958" s="36">
        <v>1.7514000000000001</v>
      </c>
      <c r="G958" s="32">
        <v>16.346399999999999</v>
      </c>
    </row>
    <row r="959" spans="1:7" ht="17.100000000000001" customHeight="1">
      <c r="A959" s="30">
        <v>958</v>
      </c>
      <c r="B959" s="113" t="s">
        <v>4189</v>
      </c>
      <c r="C959" s="113" t="s">
        <v>4190</v>
      </c>
      <c r="D959" s="30">
        <v>220.5</v>
      </c>
      <c r="E959" s="39">
        <v>0.12</v>
      </c>
      <c r="F959" s="36">
        <v>26.459999999999997</v>
      </c>
      <c r="G959" s="32">
        <v>246.96</v>
      </c>
    </row>
    <row r="960" spans="1:7" ht="15.95" customHeight="1">
      <c r="A960" s="30">
        <v>959</v>
      </c>
      <c r="B960" s="113" t="s">
        <v>4191</v>
      </c>
      <c r="C960" s="113" t="s">
        <v>4190</v>
      </c>
      <c r="D960" s="30">
        <v>220.5</v>
      </c>
      <c r="E960" s="39">
        <v>0.12</v>
      </c>
      <c r="F960" s="36">
        <v>26.459999999999997</v>
      </c>
      <c r="G960" s="32">
        <v>246.96</v>
      </c>
    </row>
    <row r="961" spans="1:7" ht="17.100000000000001" customHeight="1">
      <c r="A961" s="30">
        <v>960</v>
      </c>
      <c r="B961" s="113" t="s">
        <v>4192</v>
      </c>
      <c r="C961" s="113" t="s">
        <v>4193</v>
      </c>
      <c r="D961" s="30">
        <v>11.340000000000002</v>
      </c>
      <c r="E961" s="39">
        <v>0.12</v>
      </c>
      <c r="F961" s="36">
        <v>1.3608000000000002</v>
      </c>
      <c r="G961" s="32">
        <v>12.700800000000001</v>
      </c>
    </row>
    <row r="962" spans="1:7" ht="17.100000000000001" customHeight="1">
      <c r="A962" s="30">
        <v>961</v>
      </c>
      <c r="B962" s="113" t="s">
        <v>4194</v>
      </c>
      <c r="C962" s="113" t="s">
        <v>4195</v>
      </c>
      <c r="D962" s="30">
        <v>1396.5</v>
      </c>
      <c r="E962" s="39">
        <v>0.12</v>
      </c>
      <c r="F962" s="36">
        <v>167.57999999999998</v>
      </c>
      <c r="G962" s="32">
        <v>1564.08</v>
      </c>
    </row>
    <row r="963" spans="1:7" ht="15.95" customHeight="1">
      <c r="A963" s="30">
        <v>962</v>
      </c>
      <c r="B963" s="113" t="s">
        <v>4196</v>
      </c>
      <c r="C963" s="113" t="s">
        <v>4197</v>
      </c>
      <c r="D963" s="30">
        <v>1396.5</v>
      </c>
      <c r="E963" s="39">
        <v>0.12</v>
      </c>
      <c r="F963" s="36">
        <v>167.57999999999998</v>
      </c>
      <c r="G963" s="32">
        <v>1564.08</v>
      </c>
    </row>
    <row r="964" spans="1:7" ht="17.100000000000001" customHeight="1">
      <c r="A964" s="30">
        <v>963</v>
      </c>
      <c r="B964" s="113" t="s">
        <v>4198</v>
      </c>
      <c r="C964" s="113" t="s">
        <v>4199</v>
      </c>
      <c r="D964" s="30">
        <v>1585.5</v>
      </c>
      <c r="E964" s="39">
        <v>0.12</v>
      </c>
      <c r="F964" s="36">
        <v>190.26</v>
      </c>
      <c r="G964" s="32">
        <v>1775.76</v>
      </c>
    </row>
    <row r="965" spans="1:7" ht="17.100000000000001" customHeight="1">
      <c r="A965" s="30">
        <v>964</v>
      </c>
      <c r="B965" s="113" t="s">
        <v>4200</v>
      </c>
      <c r="C965" s="113" t="s">
        <v>4201</v>
      </c>
      <c r="D965" s="30">
        <v>1396.5</v>
      </c>
      <c r="E965" s="39">
        <v>0.12</v>
      </c>
      <c r="F965" s="36">
        <v>167.57999999999998</v>
      </c>
      <c r="G965" s="32">
        <v>1564.08</v>
      </c>
    </row>
    <row r="966" spans="1:7" ht="15.95" customHeight="1">
      <c r="A966" s="30">
        <v>965</v>
      </c>
      <c r="B966" s="113" t="s">
        <v>4202</v>
      </c>
      <c r="C966" s="113" t="s">
        <v>3843</v>
      </c>
      <c r="D966" s="30">
        <v>44.414999999999999</v>
      </c>
      <c r="E966" s="39">
        <v>0.12</v>
      </c>
      <c r="F966" s="36">
        <v>5.3297999999999996</v>
      </c>
      <c r="G966" s="32">
        <v>49.744799999999998</v>
      </c>
    </row>
    <row r="967" spans="1:7" ht="17.100000000000001" customHeight="1">
      <c r="A967" s="30">
        <v>966</v>
      </c>
      <c r="B967" s="113" t="s">
        <v>4203</v>
      </c>
      <c r="C967" s="113" t="s">
        <v>4204</v>
      </c>
      <c r="D967" s="30">
        <v>37.800000000000004</v>
      </c>
      <c r="E967" s="39">
        <v>0.12</v>
      </c>
      <c r="F967" s="36">
        <v>4.5360000000000005</v>
      </c>
      <c r="G967" s="32">
        <v>42.336000000000006</v>
      </c>
    </row>
    <row r="968" spans="1:7" ht="17.100000000000001" customHeight="1">
      <c r="A968" s="30">
        <v>967</v>
      </c>
      <c r="B968" s="113" t="s">
        <v>4205</v>
      </c>
      <c r="C968" s="113" t="s">
        <v>4206</v>
      </c>
      <c r="D968" s="30">
        <v>50.400000000000006</v>
      </c>
      <c r="E968" s="39">
        <v>0.12</v>
      </c>
      <c r="F968" s="36">
        <v>6.048</v>
      </c>
      <c r="G968" s="32">
        <v>56.448000000000008</v>
      </c>
    </row>
    <row r="969" spans="1:7" ht="17.100000000000001" customHeight="1">
      <c r="A969" s="30">
        <v>968</v>
      </c>
      <c r="B969" s="113" t="s">
        <v>4207</v>
      </c>
      <c r="C969" s="113" t="s">
        <v>4208</v>
      </c>
      <c r="D969" s="30">
        <v>56.7</v>
      </c>
      <c r="E969" s="39">
        <v>0.12</v>
      </c>
      <c r="F969" s="36">
        <v>6.8040000000000003</v>
      </c>
      <c r="G969" s="32">
        <v>63.504000000000005</v>
      </c>
    </row>
    <row r="970" spans="1:7" ht="15.95" customHeight="1">
      <c r="A970" s="30">
        <v>969</v>
      </c>
      <c r="B970" s="113" t="s">
        <v>4209</v>
      </c>
      <c r="C970" s="113" t="s">
        <v>4210</v>
      </c>
      <c r="D970" s="30">
        <v>73.5</v>
      </c>
      <c r="E970" s="39">
        <v>0.12</v>
      </c>
      <c r="F970" s="36">
        <v>8.82</v>
      </c>
      <c r="G970" s="32">
        <v>82.32</v>
      </c>
    </row>
    <row r="971" spans="1:7" ht="17.100000000000001" customHeight="1">
      <c r="A971" s="30">
        <v>970</v>
      </c>
      <c r="B971" s="113" t="s">
        <v>4211</v>
      </c>
      <c r="C971" s="113" t="s">
        <v>4212</v>
      </c>
      <c r="D971" s="30">
        <v>77.7</v>
      </c>
      <c r="E971" s="39">
        <v>0.12</v>
      </c>
      <c r="F971" s="36">
        <v>9.3239999999999998</v>
      </c>
      <c r="G971" s="32">
        <v>87.024000000000001</v>
      </c>
    </row>
    <row r="972" spans="1:7" ht="17.100000000000001" customHeight="1">
      <c r="A972" s="30">
        <v>971</v>
      </c>
      <c r="B972" s="113" t="s">
        <v>4213</v>
      </c>
      <c r="C972" s="113" t="s">
        <v>4214</v>
      </c>
      <c r="D972" s="30">
        <v>116.55000000000001</v>
      </c>
      <c r="E972" s="39">
        <v>0.12</v>
      </c>
      <c r="F972" s="36">
        <v>13.986000000000001</v>
      </c>
      <c r="G972" s="32">
        <v>130.536</v>
      </c>
    </row>
    <row r="973" spans="1:7" ht="15.95" customHeight="1">
      <c r="A973" s="30">
        <v>972</v>
      </c>
      <c r="B973" s="113" t="s">
        <v>4215</v>
      </c>
      <c r="C973" s="113" t="s">
        <v>4216</v>
      </c>
      <c r="D973" s="30">
        <v>26.25</v>
      </c>
      <c r="E973" s="39">
        <v>0.12</v>
      </c>
      <c r="F973" s="36">
        <v>3.15</v>
      </c>
      <c r="G973" s="32">
        <v>29.4</v>
      </c>
    </row>
    <row r="974" spans="1:7" ht="17.100000000000001" customHeight="1">
      <c r="A974" s="30">
        <v>973</v>
      </c>
      <c r="B974" s="113" t="s">
        <v>4217</v>
      </c>
      <c r="C974" s="113" t="s">
        <v>4218</v>
      </c>
      <c r="D974" s="30">
        <v>31.5</v>
      </c>
      <c r="E974" s="39">
        <v>0.12</v>
      </c>
      <c r="F974" s="36">
        <v>3.78</v>
      </c>
      <c r="G974" s="32">
        <v>35.28</v>
      </c>
    </row>
    <row r="975" spans="1:7" ht="17.100000000000001" customHeight="1">
      <c r="A975" s="30">
        <v>974</v>
      </c>
      <c r="B975" s="113" t="s">
        <v>4219</v>
      </c>
      <c r="C975" s="113" t="s">
        <v>4220</v>
      </c>
      <c r="D975" s="30">
        <v>283.5</v>
      </c>
      <c r="E975" s="39">
        <v>0.12</v>
      </c>
      <c r="F975" s="36">
        <v>34.019999999999996</v>
      </c>
      <c r="G975" s="32">
        <v>317.52</v>
      </c>
    </row>
    <row r="976" spans="1:7" ht="15.95" customHeight="1">
      <c r="A976" s="30">
        <v>975</v>
      </c>
      <c r="B976" s="113" t="s">
        <v>4221</v>
      </c>
      <c r="C976" s="113" t="s">
        <v>4220</v>
      </c>
      <c r="D976" s="30">
        <v>283.5</v>
      </c>
      <c r="E976" s="39">
        <v>0.12</v>
      </c>
      <c r="F976" s="36">
        <v>34.019999999999996</v>
      </c>
      <c r="G976" s="32">
        <v>317.52</v>
      </c>
    </row>
    <row r="977" spans="1:7" ht="17.100000000000001" customHeight="1">
      <c r="A977" s="30">
        <v>976</v>
      </c>
      <c r="B977" s="113" t="s">
        <v>4222</v>
      </c>
      <c r="C977" s="113" t="s">
        <v>4223</v>
      </c>
      <c r="D977" s="30">
        <v>262.5</v>
      </c>
      <c r="E977" s="39">
        <v>0.12</v>
      </c>
      <c r="F977" s="36">
        <v>31.5</v>
      </c>
      <c r="G977" s="32">
        <v>294</v>
      </c>
    </row>
    <row r="978" spans="1:7" ht="17.100000000000001" customHeight="1">
      <c r="A978" s="30">
        <v>977</v>
      </c>
      <c r="B978" s="113" t="s">
        <v>4224</v>
      </c>
      <c r="C978" s="113" t="s">
        <v>4223</v>
      </c>
      <c r="D978" s="30">
        <v>262.5</v>
      </c>
      <c r="E978" s="39">
        <v>0.12</v>
      </c>
      <c r="F978" s="36">
        <v>31.5</v>
      </c>
      <c r="G978" s="32">
        <v>294</v>
      </c>
    </row>
    <row r="979" spans="1:7" ht="15.95" customHeight="1">
      <c r="A979" s="30">
        <v>978</v>
      </c>
      <c r="B979" s="113" t="s">
        <v>4225</v>
      </c>
      <c r="C979" s="113" t="s">
        <v>4226</v>
      </c>
      <c r="D979" s="30">
        <v>143.85</v>
      </c>
      <c r="E979" s="39">
        <v>0.12</v>
      </c>
      <c r="F979" s="36">
        <v>17.262</v>
      </c>
      <c r="G979" s="32">
        <v>161.11199999999999</v>
      </c>
    </row>
    <row r="980" spans="1:7" ht="17.100000000000001" customHeight="1">
      <c r="A980" s="30">
        <v>979</v>
      </c>
      <c r="B980" s="113" t="s">
        <v>4227</v>
      </c>
      <c r="C980" s="113" t="s">
        <v>4228</v>
      </c>
      <c r="D980" s="30">
        <v>216.3</v>
      </c>
      <c r="E980" s="39">
        <v>0.12</v>
      </c>
      <c r="F980" s="36">
        <v>25.956</v>
      </c>
      <c r="G980" s="32">
        <v>242.256</v>
      </c>
    </row>
    <row r="981" spans="1:7" ht="17.100000000000001" customHeight="1">
      <c r="A981" s="30">
        <v>980</v>
      </c>
      <c r="B981" s="113" t="s">
        <v>4229</v>
      </c>
      <c r="C981" s="113" t="s">
        <v>4230</v>
      </c>
      <c r="D981" s="30">
        <v>20.265000000000001</v>
      </c>
      <c r="E981" s="39">
        <v>0.12</v>
      </c>
      <c r="F981" s="36">
        <v>2.4318</v>
      </c>
      <c r="G981" s="32">
        <v>22.6968</v>
      </c>
    </row>
    <row r="982" spans="1:7" ht="15.95" customHeight="1">
      <c r="A982" s="30">
        <v>981</v>
      </c>
      <c r="B982" s="113" t="s">
        <v>4231</v>
      </c>
      <c r="C982" s="113" t="s">
        <v>4232</v>
      </c>
      <c r="D982" s="30">
        <v>43.575000000000003</v>
      </c>
      <c r="E982" s="39">
        <v>0.12</v>
      </c>
      <c r="F982" s="36">
        <v>5.2290000000000001</v>
      </c>
      <c r="G982" s="32">
        <v>48.804000000000002</v>
      </c>
    </row>
    <row r="983" spans="1:7" ht="17.100000000000001" customHeight="1">
      <c r="A983" s="30">
        <v>982</v>
      </c>
      <c r="B983" s="113" t="s">
        <v>4233</v>
      </c>
      <c r="C983" s="113" t="s">
        <v>4234</v>
      </c>
      <c r="D983" s="30">
        <v>143.85</v>
      </c>
      <c r="E983" s="39">
        <v>0.12</v>
      </c>
      <c r="F983" s="36">
        <v>17.262</v>
      </c>
      <c r="G983" s="32">
        <v>161.11199999999999</v>
      </c>
    </row>
    <row r="984" spans="1:7" ht="17.100000000000001" customHeight="1">
      <c r="A984" s="30">
        <v>983</v>
      </c>
      <c r="B984" s="113" t="s">
        <v>4235</v>
      </c>
      <c r="C984" s="113" t="s">
        <v>4236</v>
      </c>
      <c r="D984" s="30">
        <v>216.3</v>
      </c>
      <c r="E984" s="39">
        <v>0.12</v>
      </c>
      <c r="F984" s="36">
        <v>25.956</v>
      </c>
      <c r="G984" s="32">
        <v>242.256</v>
      </c>
    </row>
    <row r="985" spans="1:7" ht="15.95" customHeight="1">
      <c r="A985" s="30">
        <v>984</v>
      </c>
      <c r="B985" s="113" t="s">
        <v>4237</v>
      </c>
      <c r="C985" s="113" t="s">
        <v>4238</v>
      </c>
      <c r="D985" s="30">
        <v>17.324999999999999</v>
      </c>
      <c r="E985" s="39">
        <v>0.12</v>
      </c>
      <c r="F985" s="36">
        <v>2.0789999999999997</v>
      </c>
      <c r="G985" s="32">
        <v>19.404</v>
      </c>
    </row>
    <row r="986" spans="1:7" ht="17.100000000000001" customHeight="1">
      <c r="A986" s="30">
        <v>985</v>
      </c>
      <c r="B986" s="113" t="s">
        <v>4239</v>
      </c>
      <c r="C986" s="113" t="s">
        <v>4240</v>
      </c>
      <c r="D986" s="30">
        <v>39.9</v>
      </c>
      <c r="E986" s="39">
        <v>0.12</v>
      </c>
      <c r="F986" s="36">
        <v>4.7879999999999994</v>
      </c>
      <c r="G986" s="32">
        <v>44.687999999999995</v>
      </c>
    </row>
    <row r="987" spans="1:7" ht="17.100000000000001" customHeight="1">
      <c r="A987" s="30">
        <v>986</v>
      </c>
      <c r="B987" s="113" t="s">
        <v>4241</v>
      </c>
      <c r="C987" s="113" t="s">
        <v>4242</v>
      </c>
      <c r="D987" s="30">
        <v>143.85</v>
      </c>
      <c r="E987" s="39">
        <v>0.12</v>
      </c>
      <c r="F987" s="36">
        <v>17.262</v>
      </c>
      <c r="G987" s="32">
        <v>161.11199999999999</v>
      </c>
    </row>
    <row r="988" spans="1:7" ht="15.95" customHeight="1">
      <c r="A988" s="30">
        <v>987</v>
      </c>
      <c r="B988" s="113" t="s">
        <v>4243</v>
      </c>
      <c r="C988" s="113" t="s">
        <v>4244</v>
      </c>
      <c r="D988" s="30">
        <v>14.490000000000002</v>
      </c>
      <c r="E988" s="39">
        <v>0.12</v>
      </c>
      <c r="F988" s="36">
        <v>1.7388000000000001</v>
      </c>
      <c r="G988" s="32">
        <v>16.228800000000003</v>
      </c>
    </row>
    <row r="989" spans="1:7" ht="17.100000000000001" customHeight="1">
      <c r="A989" s="30">
        <v>988</v>
      </c>
      <c r="B989" s="113" t="s">
        <v>4245</v>
      </c>
      <c r="C989" s="113" t="s">
        <v>4246</v>
      </c>
      <c r="D989" s="30">
        <v>210</v>
      </c>
      <c r="E989" s="39">
        <v>0.12</v>
      </c>
      <c r="F989" s="36">
        <v>25.2</v>
      </c>
      <c r="G989" s="32">
        <v>235.2</v>
      </c>
    </row>
    <row r="990" spans="1:7" ht="16.7" customHeight="1">
      <c r="A990" s="30">
        <v>989</v>
      </c>
      <c r="B990" s="113" t="s">
        <v>4247</v>
      </c>
      <c r="C990" s="113" t="s">
        <v>4246</v>
      </c>
      <c r="D990" s="30">
        <v>216.3</v>
      </c>
      <c r="E990" s="39">
        <v>0.12</v>
      </c>
      <c r="F990" s="36">
        <v>25.956</v>
      </c>
      <c r="G990" s="32">
        <v>242.256</v>
      </c>
    </row>
    <row r="991" spans="1:7" ht="17.100000000000001" customHeight="1">
      <c r="A991" s="30">
        <v>990</v>
      </c>
      <c r="B991" s="113" t="s">
        <v>4248</v>
      </c>
      <c r="C991" s="113" t="s">
        <v>4249</v>
      </c>
      <c r="D991" s="30">
        <v>32.550000000000004</v>
      </c>
      <c r="E991" s="39">
        <v>0.12</v>
      </c>
      <c r="F991" s="36">
        <v>3.9060000000000006</v>
      </c>
      <c r="G991" s="32">
        <v>36.456000000000003</v>
      </c>
    </row>
    <row r="992" spans="1:7" ht="17.100000000000001" customHeight="1">
      <c r="A992" s="30">
        <v>991</v>
      </c>
      <c r="B992" s="113" t="s">
        <v>4250</v>
      </c>
      <c r="C992" s="113" t="s">
        <v>4251</v>
      </c>
      <c r="D992" s="30">
        <v>143.85</v>
      </c>
      <c r="E992" s="39">
        <v>0.12</v>
      </c>
      <c r="F992" s="36">
        <v>17.262</v>
      </c>
      <c r="G992" s="32">
        <v>161.11199999999999</v>
      </c>
    </row>
    <row r="993" spans="1:7" ht="17.100000000000001" customHeight="1">
      <c r="A993" s="30">
        <v>992</v>
      </c>
      <c r="B993" s="113" t="s">
        <v>4252</v>
      </c>
      <c r="C993" s="113" t="s">
        <v>4253</v>
      </c>
      <c r="D993" s="30">
        <v>216.3</v>
      </c>
      <c r="E993" s="39">
        <v>0.12</v>
      </c>
      <c r="F993" s="36">
        <v>25.956</v>
      </c>
      <c r="G993" s="32">
        <v>242.256</v>
      </c>
    </row>
    <row r="994" spans="1:7" ht="15.95" customHeight="1">
      <c r="A994" s="30">
        <v>993</v>
      </c>
      <c r="B994" s="113" t="s">
        <v>4254</v>
      </c>
      <c r="C994" s="113" t="s">
        <v>4255</v>
      </c>
      <c r="D994" s="30">
        <v>24.57</v>
      </c>
      <c r="E994" s="39">
        <v>0.12</v>
      </c>
      <c r="F994" s="36">
        <v>2.9483999999999999</v>
      </c>
      <c r="G994" s="32">
        <v>27.5184</v>
      </c>
    </row>
    <row r="995" spans="1:7" ht="17.100000000000001" customHeight="1">
      <c r="A995" s="30">
        <v>994</v>
      </c>
      <c r="B995" s="113" t="s">
        <v>4256</v>
      </c>
      <c r="C995" s="113" t="s">
        <v>4257</v>
      </c>
      <c r="D995" s="30">
        <v>46.2</v>
      </c>
      <c r="E995" s="39">
        <v>0.12</v>
      </c>
      <c r="F995" s="36">
        <v>5.5440000000000005</v>
      </c>
      <c r="G995" s="32">
        <v>51.744</v>
      </c>
    </row>
    <row r="996" spans="1:7" ht="17.100000000000001" customHeight="1">
      <c r="A996" s="30">
        <v>995</v>
      </c>
      <c r="B996" s="113" t="s">
        <v>4258</v>
      </c>
      <c r="C996" s="113" t="s">
        <v>4259</v>
      </c>
      <c r="D996" s="30">
        <v>34.65</v>
      </c>
      <c r="E996" s="39">
        <v>0.12</v>
      </c>
      <c r="F996" s="36">
        <v>4.1579999999999995</v>
      </c>
      <c r="G996" s="32">
        <v>38.808</v>
      </c>
    </row>
    <row r="997" spans="1:7" ht="15.95" customHeight="1">
      <c r="A997" s="30">
        <v>996</v>
      </c>
      <c r="B997" s="113" t="s">
        <v>4260</v>
      </c>
      <c r="C997" s="113" t="s">
        <v>4259</v>
      </c>
      <c r="D997" s="30">
        <v>34.65</v>
      </c>
      <c r="E997" s="39">
        <v>0.12</v>
      </c>
      <c r="F997" s="36">
        <v>4.1579999999999995</v>
      </c>
      <c r="G997" s="32">
        <v>38.808</v>
      </c>
    </row>
    <row r="998" spans="1:7" ht="17.100000000000001" customHeight="1">
      <c r="A998" s="30">
        <v>997</v>
      </c>
      <c r="B998" s="113" t="s">
        <v>4261</v>
      </c>
      <c r="C998" s="113" t="s">
        <v>4262</v>
      </c>
      <c r="D998" s="30">
        <v>13.65</v>
      </c>
      <c r="E998" s="39">
        <v>0.12</v>
      </c>
      <c r="F998" s="36">
        <v>1.6379999999999999</v>
      </c>
      <c r="G998" s="32">
        <v>15.288</v>
      </c>
    </row>
    <row r="999" spans="1:7" ht="17.100000000000001" customHeight="1">
      <c r="A999" s="30">
        <v>998</v>
      </c>
      <c r="B999" s="113" t="s">
        <v>4263</v>
      </c>
      <c r="C999" s="113" t="s">
        <v>4262</v>
      </c>
      <c r="D999" s="30">
        <v>13.65</v>
      </c>
      <c r="E999" s="39">
        <v>0.12</v>
      </c>
      <c r="F999" s="36">
        <v>1.6379999999999999</v>
      </c>
      <c r="G999" s="32">
        <v>15.288</v>
      </c>
    </row>
    <row r="1000" spans="1:7" ht="15.95" customHeight="1">
      <c r="A1000" s="30">
        <v>999</v>
      </c>
      <c r="B1000" s="113" t="s">
        <v>4264</v>
      </c>
      <c r="C1000" s="113" t="s">
        <v>4265</v>
      </c>
      <c r="D1000" s="30">
        <v>74.55</v>
      </c>
      <c r="E1000" s="39">
        <v>0.12</v>
      </c>
      <c r="F1000" s="36">
        <v>8.9459999999999997</v>
      </c>
      <c r="G1000" s="32">
        <v>83.495999999999995</v>
      </c>
    </row>
    <row r="1001" spans="1:7" ht="17.100000000000001" customHeight="1">
      <c r="A1001" s="30">
        <v>1000</v>
      </c>
      <c r="B1001" s="113" t="s">
        <v>4266</v>
      </c>
      <c r="C1001" s="113" t="s">
        <v>4265</v>
      </c>
      <c r="D1001" s="30">
        <v>74.55</v>
      </c>
      <c r="E1001" s="39">
        <v>0.12</v>
      </c>
      <c r="F1001" s="36">
        <v>8.9459999999999997</v>
      </c>
      <c r="G1001" s="32">
        <v>83.495999999999995</v>
      </c>
    </row>
    <row r="1002" spans="1:7" ht="17.100000000000001" customHeight="1">
      <c r="A1002" s="30">
        <v>1001</v>
      </c>
      <c r="B1002" s="113" t="s">
        <v>4267</v>
      </c>
      <c r="C1002" s="113" t="s">
        <v>4268</v>
      </c>
      <c r="D1002" s="30">
        <v>144.9</v>
      </c>
      <c r="E1002" s="39">
        <v>0.12</v>
      </c>
      <c r="F1002" s="36">
        <v>17.388000000000002</v>
      </c>
      <c r="G1002" s="32">
        <v>162.28800000000001</v>
      </c>
    </row>
    <row r="1003" spans="1:7" ht="15.95" customHeight="1">
      <c r="A1003" s="30">
        <v>1002</v>
      </c>
      <c r="B1003" s="113" t="s">
        <v>4269</v>
      </c>
      <c r="C1003" s="113" t="s">
        <v>4268</v>
      </c>
      <c r="D1003" s="30">
        <v>144.9</v>
      </c>
      <c r="E1003" s="39">
        <v>0.12</v>
      </c>
      <c r="F1003" s="36">
        <v>17.388000000000002</v>
      </c>
      <c r="G1003" s="32">
        <v>162.28800000000001</v>
      </c>
    </row>
    <row r="1004" spans="1:7" ht="17.100000000000001" customHeight="1">
      <c r="A1004" s="30">
        <v>1003</v>
      </c>
      <c r="B1004" s="113" t="s">
        <v>4270</v>
      </c>
      <c r="C1004" s="113" t="s">
        <v>4271</v>
      </c>
      <c r="D1004" s="30">
        <v>598.5</v>
      </c>
      <c r="E1004" s="39">
        <v>0.12</v>
      </c>
      <c r="F1004" s="36">
        <v>71.819999999999993</v>
      </c>
      <c r="G1004" s="32">
        <v>670.31999999999994</v>
      </c>
    </row>
    <row r="1005" spans="1:7" ht="17.100000000000001" customHeight="1">
      <c r="A1005" s="30">
        <v>1004</v>
      </c>
      <c r="B1005" s="113" t="s">
        <v>4272</v>
      </c>
      <c r="C1005" s="113" t="s">
        <v>4273</v>
      </c>
      <c r="D1005" s="30">
        <v>598.5</v>
      </c>
      <c r="E1005" s="39">
        <v>0.12</v>
      </c>
      <c r="F1005" s="36">
        <v>71.819999999999993</v>
      </c>
      <c r="G1005" s="32">
        <v>670.31999999999994</v>
      </c>
    </row>
    <row r="1006" spans="1:7" ht="15.95" customHeight="1">
      <c r="A1006" s="30">
        <v>1005</v>
      </c>
      <c r="B1006" s="113" t="s">
        <v>4274</v>
      </c>
      <c r="C1006" s="113" t="s">
        <v>4275</v>
      </c>
      <c r="D1006" s="30">
        <v>143.85</v>
      </c>
      <c r="E1006" s="39">
        <v>0.12</v>
      </c>
      <c r="F1006" s="36">
        <v>17.262</v>
      </c>
      <c r="G1006" s="32">
        <v>161.11199999999999</v>
      </c>
    </row>
    <row r="1007" spans="1:7" ht="17.100000000000001" customHeight="1">
      <c r="A1007" s="30">
        <v>1006</v>
      </c>
      <c r="B1007" s="113" t="s">
        <v>4276</v>
      </c>
      <c r="C1007" s="113" t="s">
        <v>4277</v>
      </c>
      <c r="D1007" s="30">
        <v>216.3</v>
      </c>
      <c r="E1007" s="39">
        <v>0.12</v>
      </c>
      <c r="F1007" s="36">
        <v>25.956</v>
      </c>
      <c r="G1007" s="32">
        <v>242.256</v>
      </c>
    </row>
    <row r="1008" spans="1:7" ht="17.100000000000001" customHeight="1">
      <c r="A1008" s="30">
        <v>1007</v>
      </c>
      <c r="B1008" s="113" t="s">
        <v>4278</v>
      </c>
      <c r="C1008" s="113" t="s">
        <v>4279</v>
      </c>
      <c r="D1008" s="30">
        <v>20.265000000000001</v>
      </c>
      <c r="E1008" s="39">
        <v>0.12</v>
      </c>
      <c r="F1008" s="36">
        <v>2.4318</v>
      </c>
      <c r="G1008" s="32">
        <v>22.6968</v>
      </c>
    </row>
    <row r="1009" spans="1:7" ht="15.95" customHeight="1">
      <c r="A1009" s="30">
        <v>1008</v>
      </c>
      <c r="B1009" s="113" t="s">
        <v>4280</v>
      </c>
      <c r="C1009" s="113" t="s">
        <v>4281</v>
      </c>
      <c r="D1009" s="30">
        <v>43.575000000000003</v>
      </c>
      <c r="E1009" s="39">
        <v>0.12</v>
      </c>
      <c r="F1009" s="36">
        <v>5.2290000000000001</v>
      </c>
      <c r="G1009" s="32">
        <v>48.804000000000002</v>
      </c>
    </row>
    <row r="1010" spans="1:7" ht="17.100000000000001" customHeight="1">
      <c r="A1010" s="30">
        <v>1009</v>
      </c>
      <c r="B1010" s="113" t="s">
        <v>4282</v>
      </c>
      <c r="C1010" s="113" t="s">
        <v>4283</v>
      </c>
      <c r="D1010" s="30">
        <v>143.85</v>
      </c>
      <c r="E1010" s="39">
        <v>0.12</v>
      </c>
      <c r="F1010" s="36">
        <v>17.262</v>
      </c>
      <c r="G1010" s="32">
        <v>161.11199999999999</v>
      </c>
    </row>
    <row r="1011" spans="1:7" ht="17.100000000000001" customHeight="1">
      <c r="A1011" s="30">
        <v>1010</v>
      </c>
      <c r="B1011" s="113" t="s">
        <v>4284</v>
      </c>
      <c r="C1011" s="113" t="s">
        <v>4285</v>
      </c>
      <c r="D1011" s="30">
        <v>216.3</v>
      </c>
      <c r="E1011" s="39">
        <v>0.12</v>
      </c>
      <c r="F1011" s="36">
        <v>25.956</v>
      </c>
      <c r="G1011" s="32">
        <v>242.256</v>
      </c>
    </row>
    <row r="1012" spans="1:7" ht="17.100000000000001" customHeight="1">
      <c r="A1012" s="30">
        <v>1011</v>
      </c>
      <c r="B1012" s="113" t="s">
        <v>4286</v>
      </c>
      <c r="C1012" s="113" t="s">
        <v>4287</v>
      </c>
      <c r="D1012" s="30">
        <v>17.324999999999999</v>
      </c>
      <c r="E1012" s="39">
        <v>0.12</v>
      </c>
      <c r="F1012" s="36">
        <v>2.0789999999999997</v>
      </c>
      <c r="G1012" s="32">
        <v>19.404</v>
      </c>
    </row>
    <row r="1013" spans="1:7" ht="15.95" customHeight="1">
      <c r="A1013" s="30">
        <v>1012</v>
      </c>
      <c r="B1013" s="113" t="s">
        <v>4288</v>
      </c>
      <c r="C1013" s="113" t="s">
        <v>4289</v>
      </c>
      <c r="D1013" s="30">
        <v>39.9</v>
      </c>
      <c r="E1013" s="39">
        <v>0.12</v>
      </c>
      <c r="F1013" s="36">
        <v>4.7879999999999994</v>
      </c>
      <c r="G1013" s="32">
        <v>44.687999999999995</v>
      </c>
    </row>
    <row r="1014" spans="1:7" ht="17.100000000000001" customHeight="1">
      <c r="A1014" s="30">
        <v>1013</v>
      </c>
      <c r="B1014" s="113" t="s">
        <v>4290</v>
      </c>
      <c r="C1014" s="113" t="s">
        <v>4291</v>
      </c>
      <c r="D1014" s="30">
        <v>143.85</v>
      </c>
      <c r="E1014" s="39">
        <v>0.12</v>
      </c>
      <c r="F1014" s="36">
        <v>17.262</v>
      </c>
      <c r="G1014" s="32">
        <v>161.11199999999999</v>
      </c>
    </row>
    <row r="1015" spans="1:7" ht="17.100000000000001" customHeight="1">
      <c r="A1015" s="30">
        <v>1014</v>
      </c>
      <c r="B1015" s="113" t="s">
        <v>4292</v>
      </c>
      <c r="C1015" s="113" t="s">
        <v>4293</v>
      </c>
      <c r="D1015" s="30">
        <v>14.490000000000002</v>
      </c>
      <c r="E1015" s="39">
        <v>0.12</v>
      </c>
      <c r="F1015" s="36">
        <v>1.7388000000000001</v>
      </c>
      <c r="G1015" s="32">
        <v>16.228800000000003</v>
      </c>
    </row>
    <row r="1016" spans="1:7" ht="15.95" customHeight="1">
      <c r="A1016" s="30">
        <v>1015</v>
      </c>
      <c r="B1016" s="113" t="s">
        <v>4294</v>
      </c>
      <c r="C1016" s="113" t="s">
        <v>4295</v>
      </c>
      <c r="D1016" s="30">
        <v>216.3</v>
      </c>
      <c r="E1016" s="39">
        <v>0.12</v>
      </c>
      <c r="F1016" s="36">
        <v>25.956</v>
      </c>
      <c r="G1016" s="32">
        <v>242.256</v>
      </c>
    </row>
    <row r="1017" spans="1:7" ht="17.100000000000001" customHeight="1">
      <c r="A1017" s="30">
        <v>1016</v>
      </c>
      <c r="B1017" s="113" t="s">
        <v>4296</v>
      </c>
      <c r="C1017" s="113" t="s">
        <v>4297</v>
      </c>
      <c r="D1017" s="30">
        <v>32.550000000000004</v>
      </c>
      <c r="E1017" s="39">
        <v>0.12</v>
      </c>
      <c r="F1017" s="36">
        <v>3.9060000000000006</v>
      </c>
      <c r="G1017" s="32">
        <v>36.456000000000003</v>
      </c>
    </row>
    <row r="1018" spans="1:7" ht="17.100000000000001" customHeight="1">
      <c r="A1018" s="30">
        <v>1017</v>
      </c>
      <c r="B1018" s="113" t="s">
        <v>4298</v>
      </c>
      <c r="C1018" s="113" t="s">
        <v>4299</v>
      </c>
      <c r="D1018" s="30">
        <v>143.85</v>
      </c>
      <c r="E1018" s="39">
        <v>0.12</v>
      </c>
      <c r="F1018" s="36">
        <v>17.262</v>
      </c>
      <c r="G1018" s="32">
        <v>161.11199999999999</v>
      </c>
    </row>
    <row r="1019" spans="1:7" ht="15.95" customHeight="1">
      <c r="A1019" s="30">
        <v>1018</v>
      </c>
      <c r="B1019" s="113" t="s">
        <v>4300</v>
      </c>
      <c r="C1019" s="113" t="s">
        <v>4301</v>
      </c>
      <c r="D1019" s="30">
        <v>216.3</v>
      </c>
      <c r="E1019" s="39">
        <v>0.12</v>
      </c>
      <c r="F1019" s="36">
        <v>25.956</v>
      </c>
      <c r="G1019" s="32">
        <v>242.256</v>
      </c>
    </row>
    <row r="1020" spans="1:7" ht="17.100000000000001" customHeight="1">
      <c r="A1020" s="30">
        <v>1019</v>
      </c>
      <c r="B1020" s="113" t="s">
        <v>4302</v>
      </c>
      <c r="C1020" s="113" t="s">
        <v>4303</v>
      </c>
      <c r="D1020" s="30">
        <v>24.57</v>
      </c>
      <c r="E1020" s="39">
        <v>0.12</v>
      </c>
      <c r="F1020" s="36">
        <v>2.9483999999999999</v>
      </c>
      <c r="G1020" s="32">
        <v>27.5184</v>
      </c>
    </row>
    <row r="1021" spans="1:7" ht="17.100000000000001" customHeight="1">
      <c r="A1021" s="30">
        <v>1020</v>
      </c>
      <c r="B1021" s="113" t="s">
        <v>4304</v>
      </c>
      <c r="C1021" s="113" t="s">
        <v>4305</v>
      </c>
      <c r="D1021" s="30">
        <v>46.2</v>
      </c>
      <c r="E1021" s="39">
        <v>0.12</v>
      </c>
      <c r="F1021" s="36">
        <v>5.5440000000000005</v>
      </c>
      <c r="G1021" s="32">
        <v>51.744</v>
      </c>
    </row>
    <row r="1022" spans="1:7" ht="15.95" customHeight="1">
      <c r="A1022" s="30">
        <v>1021</v>
      </c>
      <c r="B1022" s="113" t="s">
        <v>4306</v>
      </c>
      <c r="C1022" s="113" t="s">
        <v>4307</v>
      </c>
      <c r="D1022" s="30">
        <v>12.600000000000001</v>
      </c>
      <c r="E1022" s="39">
        <v>0.12</v>
      </c>
      <c r="F1022" s="36">
        <v>1.512</v>
      </c>
      <c r="G1022" s="32">
        <v>14.112000000000002</v>
      </c>
    </row>
    <row r="1023" spans="1:7" ht="17.100000000000001" customHeight="1">
      <c r="A1023" s="30">
        <v>1022</v>
      </c>
      <c r="B1023" s="113" t="s">
        <v>4308</v>
      </c>
      <c r="C1023" s="113" t="s">
        <v>4307</v>
      </c>
      <c r="D1023" s="30">
        <v>12.600000000000001</v>
      </c>
      <c r="E1023" s="39">
        <v>0.12</v>
      </c>
      <c r="F1023" s="36">
        <v>1.512</v>
      </c>
      <c r="G1023" s="32">
        <v>14.112000000000002</v>
      </c>
    </row>
    <row r="1024" spans="1:7" ht="17.100000000000001" customHeight="1">
      <c r="A1024" s="30">
        <v>1023</v>
      </c>
      <c r="B1024" s="113" t="s">
        <v>4309</v>
      </c>
      <c r="C1024" s="113" t="s">
        <v>4310</v>
      </c>
      <c r="D1024" s="30">
        <v>55.650000000000006</v>
      </c>
      <c r="E1024" s="39">
        <v>0.12</v>
      </c>
      <c r="F1024" s="36">
        <v>6.6780000000000008</v>
      </c>
      <c r="G1024" s="32">
        <v>62.328000000000003</v>
      </c>
    </row>
    <row r="1025" spans="1:7" ht="15.95" customHeight="1">
      <c r="A1025" s="30">
        <v>1024</v>
      </c>
      <c r="B1025" s="113" t="s">
        <v>4311</v>
      </c>
      <c r="C1025" s="113" t="s">
        <v>4310</v>
      </c>
      <c r="D1025" s="30">
        <v>55.650000000000006</v>
      </c>
      <c r="E1025" s="39">
        <v>0.12</v>
      </c>
      <c r="F1025" s="36">
        <v>6.6780000000000008</v>
      </c>
      <c r="G1025" s="32">
        <v>62.328000000000003</v>
      </c>
    </row>
    <row r="1026" spans="1:7" ht="17.100000000000001" customHeight="1">
      <c r="A1026" s="30">
        <v>1025</v>
      </c>
      <c r="B1026" s="113" t="s">
        <v>4312</v>
      </c>
      <c r="C1026" s="113" t="s">
        <v>4313</v>
      </c>
      <c r="D1026" s="30">
        <v>304.5</v>
      </c>
      <c r="E1026" s="39">
        <v>0.12</v>
      </c>
      <c r="F1026" s="36">
        <v>36.54</v>
      </c>
      <c r="G1026" s="32">
        <v>341.04</v>
      </c>
    </row>
    <row r="1027" spans="1:7" ht="17.100000000000001" customHeight="1">
      <c r="A1027" s="30">
        <v>1026</v>
      </c>
      <c r="B1027" s="113" t="s">
        <v>4314</v>
      </c>
      <c r="C1027" s="113" t="s">
        <v>4313</v>
      </c>
      <c r="D1027" s="30">
        <v>304.5</v>
      </c>
      <c r="E1027" s="39">
        <v>0.12</v>
      </c>
      <c r="F1027" s="36">
        <v>36.54</v>
      </c>
      <c r="G1027" s="32">
        <v>341.04</v>
      </c>
    </row>
    <row r="1028" spans="1:7" ht="15.95" customHeight="1">
      <c r="A1028" s="30">
        <v>1027</v>
      </c>
      <c r="B1028" s="113" t="s">
        <v>4315</v>
      </c>
      <c r="C1028" s="113" t="s">
        <v>4316</v>
      </c>
      <c r="D1028" s="30">
        <v>682.5</v>
      </c>
      <c r="E1028" s="39">
        <v>0.12</v>
      </c>
      <c r="F1028" s="36">
        <v>81.899999999999991</v>
      </c>
      <c r="G1028" s="32">
        <v>764.4</v>
      </c>
    </row>
    <row r="1029" spans="1:7" ht="17.100000000000001" customHeight="1">
      <c r="A1029" s="30">
        <v>1028</v>
      </c>
      <c r="B1029" s="113" t="s">
        <v>4317</v>
      </c>
      <c r="C1029" s="113" t="s">
        <v>4318</v>
      </c>
      <c r="D1029" s="30">
        <v>682.5</v>
      </c>
      <c r="E1029" s="39">
        <v>0.12</v>
      </c>
      <c r="F1029" s="36">
        <v>81.899999999999991</v>
      </c>
      <c r="G1029" s="32">
        <v>764.4</v>
      </c>
    </row>
    <row r="1030" spans="1:7" ht="17.100000000000001" customHeight="1">
      <c r="A1030" s="30">
        <v>1029</v>
      </c>
      <c r="B1030" s="113" t="s">
        <v>4319</v>
      </c>
      <c r="C1030" s="113" t="s">
        <v>4320</v>
      </c>
      <c r="D1030" s="30">
        <v>546</v>
      </c>
      <c r="E1030" s="39">
        <v>0.12</v>
      </c>
      <c r="F1030" s="36">
        <v>65.52</v>
      </c>
      <c r="G1030" s="32">
        <v>611.52</v>
      </c>
    </row>
    <row r="1031" spans="1:7" ht="15.95" customHeight="1">
      <c r="A1031" s="30">
        <v>1030</v>
      </c>
      <c r="B1031" s="113" t="s">
        <v>4321</v>
      </c>
      <c r="C1031" s="113" t="s">
        <v>4322</v>
      </c>
      <c r="D1031" s="30">
        <v>647.85</v>
      </c>
      <c r="E1031" s="39">
        <v>0.12</v>
      </c>
      <c r="F1031" s="36">
        <v>77.742000000000004</v>
      </c>
      <c r="G1031" s="32">
        <v>725.59199999999998</v>
      </c>
    </row>
    <row r="1032" spans="1:7" ht="17.100000000000001" customHeight="1">
      <c r="A1032" s="30">
        <v>1031</v>
      </c>
      <c r="B1032" s="113" t="s">
        <v>4323</v>
      </c>
      <c r="C1032" s="113" t="s">
        <v>4324</v>
      </c>
      <c r="D1032" s="30">
        <v>50.400000000000006</v>
      </c>
      <c r="E1032" s="39">
        <v>0.12</v>
      </c>
      <c r="F1032" s="36">
        <v>6.048</v>
      </c>
      <c r="G1032" s="32">
        <v>56.448000000000008</v>
      </c>
    </row>
    <row r="1033" spans="1:7" ht="16.7" customHeight="1">
      <c r="A1033" s="30">
        <v>1032</v>
      </c>
      <c r="B1033" s="113" t="s">
        <v>4325</v>
      </c>
      <c r="C1033" s="113" t="s">
        <v>4324</v>
      </c>
      <c r="D1033" s="30">
        <v>50.400000000000006</v>
      </c>
      <c r="E1033" s="39">
        <v>0.12</v>
      </c>
      <c r="F1033" s="36">
        <v>6.048</v>
      </c>
      <c r="G1033" s="32">
        <v>56.448000000000008</v>
      </c>
    </row>
    <row r="1034" spans="1:7" ht="17.100000000000001" customHeight="1">
      <c r="A1034" s="30">
        <v>1033</v>
      </c>
      <c r="B1034" s="113" t="s">
        <v>4326</v>
      </c>
      <c r="C1034" s="113" t="s">
        <v>4327</v>
      </c>
      <c r="D1034" s="30">
        <v>38.85</v>
      </c>
      <c r="E1034" s="39">
        <v>0.12</v>
      </c>
      <c r="F1034" s="36">
        <v>4.6619999999999999</v>
      </c>
      <c r="G1034" s="32">
        <v>43.512</v>
      </c>
    </row>
    <row r="1035" spans="1:7" ht="17.100000000000001" customHeight="1">
      <c r="A1035" s="30">
        <v>1034</v>
      </c>
      <c r="B1035" s="113" t="s">
        <v>4328</v>
      </c>
      <c r="C1035" s="113" t="s">
        <v>4327</v>
      </c>
      <c r="D1035" s="30">
        <v>38.85</v>
      </c>
      <c r="E1035" s="39">
        <v>0.12</v>
      </c>
      <c r="F1035" s="36">
        <v>4.6619999999999999</v>
      </c>
      <c r="G1035" s="32">
        <v>43.512</v>
      </c>
    </row>
    <row r="1036" spans="1:7" ht="17.100000000000001" customHeight="1">
      <c r="A1036" s="30">
        <v>1035</v>
      </c>
      <c r="B1036" s="113" t="s">
        <v>4329</v>
      </c>
      <c r="C1036" s="113" t="s">
        <v>4330</v>
      </c>
      <c r="D1036" s="30">
        <v>26.25</v>
      </c>
      <c r="E1036" s="39">
        <v>0.12</v>
      </c>
      <c r="F1036" s="36">
        <v>3.15</v>
      </c>
      <c r="G1036" s="32">
        <v>29.4</v>
      </c>
    </row>
    <row r="1037" spans="1:7" ht="15.95" customHeight="1">
      <c r="A1037" s="30">
        <v>1036</v>
      </c>
      <c r="B1037" s="113" t="s">
        <v>4331</v>
      </c>
      <c r="C1037" s="113" t="s">
        <v>4330</v>
      </c>
      <c r="D1037" s="30">
        <v>26.25</v>
      </c>
      <c r="E1037" s="39">
        <v>0.12</v>
      </c>
      <c r="F1037" s="36">
        <v>3.15</v>
      </c>
      <c r="G1037" s="32">
        <v>29.4</v>
      </c>
    </row>
    <row r="1038" spans="1:7" ht="17.100000000000001" customHeight="1">
      <c r="A1038" s="30">
        <v>1037</v>
      </c>
      <c r="B1038" s="113" t="s">
        <v>4332</v>
      </c>
      <c r="C1038" s="113" t="s">
        <v>4333</v>
      </c>
      <c r="D1038" s="30">
        <v>9.9749999999999996</v>
      </c>
      <c r="E1038" s="39">
        <v>0.12</v>
      </c>
      <c r="F1038" s="36">
        <v>1.1969999999999998</v>
      </c>
      <c r="G1038" s="32">
        <v>11.171999999999999</v>
      </c>
    </row>
    <row r="1039" spans="1:7" ht="17.100000000000001" customHeight="1">
      <c r="A1039" s="30">
        <v>1038</v>
      </c>
      <c r="B1039" s="113" t="s">
        <v>4334</v>
      </c>
      <c r="C1039" s="113" t="s">
        <v>4333</v>
      </c>
      <c r="D1039" s="30">
        <v>9.9749999999999996</v>
      </c>
      <c r="E1039" s="39">
        <v>0.12</v>
      </c>
      <c r="F1039" s="36">
        <v>1.1969999999999998</v>
      </c>
      <c r="G1039" s="32">
        <v>11.171999999999999</v>
      </c>
    </row>
    <row r="1040" spans="1:7" ht="15.95" customHeight="1">
      <c r="A1040" s="30">
        <v>1039</v>
      </c>
      <c r="B1040" s="113" t="s">
        <v>4335</v>
      </c>
      <c r="C1040" s="113" t="s">
        <v>4336</v>
      </c>
      <c r="D1040" s="30">
        <v>50.400000000000006</v>
      </c>
      <c r="E1040" s="39">
        <v>0.12</v>
      </c>
      <c r="F1040" s="36">
        <v>6.048</v>
      </c>
      <c r="G1040" s="32">
        <v>56.448000000000008</v>
      </c>
    </row>
    <row r="1041" spans="1:7" ht="17.100000000000001" customHeight="1">
      <c r="A1041" s="30">
        <v>1040</v>
      </c>
      <c r="B1041" s="113" t="s">
        <v>4337</v>
      </c>
      <c r="C1041" s="113" t="s">
        <v>4336</v>
      </c>
      <c r="D1041" s="30">
        <v>50.400000000000006</v>
      </c>
      <c r="E1041" s="39">
        <v>0.12</v>
      </c>
      <c r="F1041" s="36">
        <v>6.048</v>
      </c>
      <c r="G1041" s="32">
        <v>56.448000000000008</v>
      </c>
    </row>
    <row r="1042" spans="1:7" ht="17.100000000000001" customHeight="1">
      <c r="A1042" s="30">
        <v>1041</v>
      </c>
      <c r="B1042" s="113" t="s">
        <v>4338</v>
      </c>
      <c r="C1042" s="113" t="s">
        <v>4339</v>
      </c>
      <c r="D1042" s="30">
        <v>168</v>
      </c>
      <c r="E1042" s="39">
        <v>0.12</v>
      </c>
      <c r="F1042" s="36">
        <v>20.16</v>
      </c>
      <c r="G1042" s="32">
        <v>188.16</v>
      </c>
    </row>
    <row r="1043" spans="1:7" ht="15.95" customHeight="1">
      <c r="A1043" s="30">
        <v>1042</v>
      </c>
      <c r="B1043" s="113" t="s">
        <v>4340</v>
      </c>
      <c r="C1043" s="113" t="s">
        <v>4341</v>
      </c>
      <c r="D1043" s="30">
        <v>1029</v>
      </c>
      <c r="E1043" s="39">
        <v>0.12</v>
      </c>
      <c r="F1043" s="36">
        <v>123.47999999999999</v>
      </c>
      <c r="G1043" s="32">
        <v>1152.48</v>
      </c>
    </row>
    <row r="1044" spans="1:7" ht="17.100000000000001" customHeight="1">
      <c r="A1044" s="30">
        <v>1043</v>
      </c>
      <c r="B1044" s="113" t="s">
        <v>4342</v>
      </c>
      <c r="C1044" s="113" t="s">
        <v>4343</v>
      </c>
      <c r="D1044" s="30">
        <v>955.5</v>
      </c>
      <c r="E1044" s="39">
        <v>0.12</v>
      </c>
      <c r="F1044" s="36">
        <v>114.66</v>
      </c>
      <c r="G1044" s="32">
        <v>1070.1600000000001</v>
      </c>
    </row>
    <row r="1045" spans="1:7" ht="17.100000000000001" customHeight="1">
      <c r="A1045" s="30">
        <v>1044</v>
      </c>
      <c r="B1045" s="113" t="s">
        <v>4344</v>
      </c>
      <c r="C1045" s="113" t="s">
        <v>4345</v>
      </c>
      <c r="D1045" s="30">
        <v>955.5</v>
      </c>
      <c r="E1045" s="39">
        <v>0.12</v>
      </c>
      <c r="F1045" s="36">
        <v>114.66</v>
      </c>
      <c r="G1045" s="32">
        <v>1070.1600000000001</v>
      </c>
    </row>
    <row r="1046" spans="1:7" ht="15.95" customHeight="1">
      <c r="A1046" s="30">
        <v>1045</v>
      </c>
      <c r="B1046" s="113" t="s">
        <v>4346</v>
      </c>
      <c r="C1046" s="113" t="s">
        <v>4347</v>
      </c>
      <c r="D1046" s="30">
        <v>414.75</v>
      </c>
      <c r="E1046" s="39">
        <v>0.12</v>
      </c>
      <c r="F1046" s="36">
        <v>49.769999999999996</v>
      </c>
      <c r="G1046" s="32">
        <v>464.52</v>
      </c>
    </row>
    <row r="1047" spans="1:7" ht="17.100000000000001" customHeight="1">
      <c r="A1047" s="30">
        <v>1046</v>
      </c>
      <c r="B1047" s="113" t="s">
        <v>4348</v>
      </c>
      <c r="C1047" s="113" t="s">
        <v>4349</v>
      </c>
      <c r="D1047" s="30">
        <v>430.5</v>
      </c>
      <c r="E1047" s="39">
        <v>0.12</v>
      </c>
      <c r="F1047" s="36">
        <v>51.66</v>
      </c>
      <c r="G1047" s="32">
        <v>482.15999999999997</v>
      </c>
    </row>
    <row r="1048" spans="1:7" ht="17.100000000000001" customHeight="1">
      <c r="A1048" s="30">
        <v>1047</v>
      </c>
      <c r="B1048" s="113" t="s">
        <v>4350</v>
      </c>
      <c r="C1048" s="113" t="s">
        <v>4351</v>
      </c>
      <c r="D1048" s="30">
        <v>128.1</v>
      </c>
      <c r="E1048" s="39">
        <v>0.12</v>
      </c>
      <c r="F1048" s="36">
        <v>15.371999999999998</v>
      </c>
      <c r="G1048" s="32">
        <v>143.47199999999998</v>
      </c>
    </row>
    <row r="1049" spans="1:7" ht="15.95" customHeight="1">
      <c r="A1049" s="30">
        <v>1048</v>
      </c>
      <c r="B1049" s="113" t="s">
        <v>4352</v>
      </c>
      <c r="C1049" s="113" t="s">
        <v>4353</v>
      </c>
      <c r="D1049" s="30">
        <v>32.161500000000004</v>
      </c>
      <c r="E1049" s="39">
        <v>0.12</v>
      </c>
      <c r="F1049" s="36">
        <v>3.8593800000000003</v>
      </c>
      <c r="G1049" s="32">
        <v>36.020880000000005</v>
      </c>
    </row>
    <row r="1050" spans="1:7" ht="17.100000000000001" customHeight="1">
      <c r="A1050" s="30">
        <v>1049</v>
      </c>
      <c r="B1050" s="113" t="s">
        <v>4354</v>
      </c>
      <c r="C1050" s="113" t="s">
        <v>4355</v>
      </c>
      <c r="D1050" s="30">
        <v>26.25</v>
      </c>
      <c r="E1050" s="39">
        <v>0.12</v>
      </c>
      <c r="F1050" s="36">
        <v>3.15</v>
      </c>
      <c r="G1050" s="32">
        <v>29.4</v>
      </c>
    </row>
    <row r="1051" spans="1:7" ht="17.100000000000001" customHeight="1">
      <c r="A1051" s="30">
        <v>1050</v>
      </c>
      <c r="B1051" s="113" t="s">
        <v>4356</v>
      </c>
      <c r="C1051" s="113" t="s">
        <v>4355</v>
      </c>
      <c r="D1051" s="30">
        <v>26.25</v>
      </c>
      <c r="E1051" s="39">
        <v>0.12</v>
      </c>
      <c r="F1051" s="36">
        <v>3.15</v>
      </c>
      <c r="G1051" s="32">
        <v>29.4</v>
      </c>
    </row>
    <row r="1052" spans="1:7" ht="15.95" customHeight="1">
      <c r="A1052" s="30">
        <v>1051</v>
      </c>
      <c r="B1052" s="113" t="s">
        <v>4357</v>
      </c>
      <c r="C1052" s="113" t="s">
        <v>4358</v>
      </c>
      <c r="D1052" s="30">
        <v>59.85</v>
      </c>
      <c r="E1052" s="39">
        <v>0.12</v>
      </c>
      <c r="F1052" s="36">
        <v>7.1819999999999995</v>
      </c>
      <c r="G1052" s="32">
        <v>67.031999999999996</v>
      </c>
    </row>
    <row r="1053" spans="1:7" ht="17.100000000000001" customHeight="1">
      <c r="A1053" s="30">
        <v>1052</v>
      </c>
      <c r="B1053" s="113" t="s">
        <v>4359</v>
      </c>
      <c r="C1053" s="113" t="s">
        <v>4360</v>
      </c>
      <c r="D1053" s="30">
        <v>50.400000000000006</v>
      </c>
      <c r="E1053" s="39">
        <v>0.12</v>
      </c>
      <c r="F1053" s="36">
        <v>6.048</v>
      </c>
      <c r="G1053" s="32">
        <v>56.448000000000008</v>
      </c>
    </row>
    <row r="1054" spans="1:7" ht="17.100000000000001" customHeight="1">
      <c r="A1054" s="30">
        <v>1053</v>
      </c>
      <c r="B1054" s="113" t="s">
        <v>4361</v>
      </c>
      <c r="C1054" s="113" t="s">
        <v>4360</v>
      </c>
      <c r="D1054" s="30">
        <v>50.400000000000006</v>
      </c>
      <c r="E1054" s="39">
        <v>0.12</v>
      </c>
      <c r="F1054" s="36">
        <v>6.048</v>
      </c>
      <c r="G1054" s="32">
        <v>56.448000000000008</v>
      </c>
    </row>
    <row r="1055" spans="1:7" ht="17.100000000000001" customHeight="1">
      <c r="A1055" s="30">
        <v>1054</v>
      </c>
      <c r="B1055" s="113" t="s">
        <v>4362</v>
      </c>
      <c r="C1055" s="113" t="s">
        <v>4363</v>
      </c>
      <c r="D1055" s="30">
        <v>3150</v>
      </c>
      <c r="E1055" s="39">
        <v>0.12</v>
      </c>
      <c r="F1055" s="36">
        <v>378</v>
      </c>
      <c r="G1055" s="32">
        <v>3528</v>
      </c>
    </row>
    <row r="1056" spans="1:7" ht="15.95" customHeight="1">
      <c r="A1056" s="30">
        <v>1055</v>
      </c>
      <c r="B1056" s="113" t="s">
        <v>4364</v>
      </c>
      <c r="C1056" s="113" t="s">
        <v>4365</v>
      </c>
      <c r="D1056" s="30">
        <v>2835</v>
      </c>
      <c r="E1056" s="39">
        <v>0.12</v>
      </c>
      <c r="F1056" s="36">
        <v>340.2</v>
      </c>
      <c r="G1056" s="32">
        <v>3175.2</v>
      </c>
    </row>
    <row r="1057" spans="1:7" ht="17.100000000000001" customHeight="1">
      <c r="A1057" s="30">
        <v>1056</v>
      </c>
      <c r="B1057" s="113" t="s">
        <v>4366</v>
      </c>
      <c r="C1057" s="113" t="s">
        <v>4367</v>
      </c>
      <c r="D1057" s="30">
        <v>2835</v>
      </c>
      <c r="E1057" s="39">
        <v>0.12</v>
      </c>
      <c r="F1057" s="36">
        <v>340.2</v>
      </c>
      <c r="G1057" s="32">
        <v>3175.2</v>
      </c>
    </row>
    <row r="1058" spans="1:7" ht="17.100000000000001" customHeight="1">
      <c r="A1058" s="30">
        <v>1057</v>
      </c>
      <c r="B1058" s="113" t="s">
        <v>4368</v>
      </c>
      <c r="C1058" s="113" t="s">
        <v>4369</v>
      </c>
      <c r="D1058" s="30">
        <v>57.225000000000001</v>
      </c>
      <c r="E1058" s="39">
        <v>0.12</v>
      </c>
      <c r="F1058" s="36">
        <v>6.867</v>
      </c>
      <c r="G1058" s="32">
        <v>64.091999999999999</v>
      </c>
    </row>
    <row r="1059" spans="1:7" ht="15.95" customHeight="1">
      <c r="A1059" s="30">
        <v>1058</v>
      </c>
      <c r="B1059" s="113" t="s">
        <v>4370</v>
      </c>
      <c r="C1059" s="113" t="s">
        <v>4371</v>
      </c>
      <c r="D1059" s="30">
        <v>203.70000000000002</v>
      </c>
      <c r="E1059" s="39">
        <v>0.12</v>
      </c>
      <c r="F1059" s="36">
        <v>24.444000000000003</v>
      </c>
      <c r="G1059" s="32">
        <v>228.14400000000001</v>
      </c>
    </row>
    <row r="1060" spans="1:7" ht="17.100000000000001" customHeight="1">
      <c r="A1060" s="30">
        <v>1059</v>
      </c>
      <c r="B1060" s="113" t="s">
        <v>4372</v>
      </c>
      <c r="C1060" s="113" t="s">
        <v>4373</v>
      </c>
      <c r="D1060" s="30">
        <v>203.70000000000002</v>
      </c>
      <c r="E1060" s="39">
        <v>0.12</v>
      </c>
      <c r="F1060" s="36">
        <v>24.444000000000003</v>
      </c>
      <c r="G1060" s="32">
        <v>228.14400000000001</v>
      </c>
    </row>
    <row r="1061" spans="1:7" ht="17.100000000000001" customHeight="1">
      <c r="A1061" s="30">
        <v>1060</v>
      </c>
      <c r="B1061" s="113" t="s">
        <v>4374</v>
      </c>
      <c r="C1061" s="113" t="s">
        <v>4375</v>
      </c>
      <c r="D1061" s="30">
        <v>229.95000000000002</v>
      </c>
      <c r="E1061" s="39">
        <v>0.12</v>
      </c>
      <c r="F1061" s="36">
        <v>27.594000000000001</v>
      </c>
      <c r="G1061" s="32">
        <v>257.54400000000004</v>
      </c>
    </row>
    <row r="1062" spans="1:7" ht="15.95" customHeight="1">
      <c r="A1062" s="30">
        <v>1061</v>
      </c>
      <c r="B1062" s="113" t="s">
        <v>4376</v>
      </c>
      <c r="C1062" s="113" t="s">
        <v>4377</v>
      </c>
      <c r="D1062" s="30">
        <v>229.95000000000002</v>
      </c>
      <c r="E1062" s="39">
        <v>0.12</v>
      </c>
      <c r="F1062" s="36">
        <v>27.594000000000001</v>
      </c>
      <c r="G1062" s="32">
        <v>257.54400000000004</v>
      </c>
    </row>
    <row r="1063" spans="1:7" ht="17.100000000000001" customHeight="1">
      <c r="A1063" s="30">
        <v>1062</v>
      </c>
      <c r="B1063" s="113" t="s">
        <v>4378</v>
      </c>
      <c r="C1063" s="113" t="s">
        <v>4379</v>
      </c>
      <c r="D1063" s="30">
        <v>229.95000000000002</v>
      </c>
      <c r="E1063" s="39">
        <v>0.12</v>
      </c>
      <c r="F1063" s="36">
        <v>27.594000000000001</v>
      </c>
      <c r="G1063" s="32">
        <v>257.54400000000004</v>
      </c>
    </row>
    <row r="1064" spans="1:7" ht="17.100000000000001" customHeight="1">
      <c r="A1064" s="30">
        <v>1063</v>
      </c>
      <c r="B1064" s="113" t="s">
        <v>4380</v>
      </c>
      <c r="C1064" s="113" t="s">
        <v>4381</v>
      </c>
      <c r="D1064" s="30">
        <v>27.3</v>
      </c>
      <c r="E1064" s="39">
        <v>0.12</v>
      </c>
      <c r="F1064" s="36">
        <v>3.2759999999999998</v>
      </c>
      <c r="G1064" s="32">
        <v>30.576000000000001</v>
      </c>
    </row>
    <row r="1065" spans="1:7" ht="15.95" customHeight="1">
      <c r="A1065" s="30">
        <v>1064</v>
      </c>
      <c r="B1065" s="113" t="s">
        <v>4382</v>
      </c>
      <c r="C1065" s="113" t="s">
        <v>4381</v>
      </c>
      <c r="D1065" s="30">
        <v>27.3</v>
      </c>
      <c r="E1065" s="39">
        <v>0.12</v>
      </c>
      <c r="F1065" s="36">
        <v>3.2759999999999998</v>
      </c>
      <c r="G1065" s="32">
        <v>30.576000000000001</v>
      </c>
    </row>
    <row r="1066" spans="1:7" ht="17.100000000000001" customHeight="1">
      <c r="A1066" s="30">
        <v>1065</v>
      </c>
      <c r="B1066" s="113" t="s">
        <v>4383</v>
      </c>
      <c r="C1066" s="113" t="s">
        <v>4384</v>
      </c>
      <c r="D1066" s="30">
        <v>34.125</v>
      </c>
      <c r="E1066" s="39">
        <v>0.12</v>
      </c>
      <c r="F1066" s="36">
        <v>4.0949999999999998</v>
      </c>
      <c r="G1066" s="32">
        <v>38.22</v>
      </c>
    </row>
    <row r="1067" spans="1:7" ht="17.100000000000001" customHeight="1">
      <c r="A1067" s="30">
        <v>1066</v>
      </c>
      <c r="B1067" s="113" t="s">
        <v>4385</v>
      </c>
      <c r="C1067" s="113" t="s">
        <v>4384</v>
      </c>
      <c r="D1067" s="30">
        <v>34.125</v>
      </c>
      <c r="E1067" s="39">
        <v>0.12</v>
      </c>
      <c r="F1067" s="36">
        <v>4.0949999999999998</v>
      </c>
      <c r="G1067" s="32">
        <v>38.22</v>
      </c>
    </row>
    <row r="1068" spans="1:7" ht="15.95" customHeight="1">
      <c r="A1068" s="30">
        <v>1067</v>
      </c>
      <c r="B1068" s="113" t="s">
        <v>4386</v>
      </c>
      <c r="C1068" s="113" t="s">
        <v>4387</v>
      </c>
      <c r="D1068" s="30">
        <v>66.150000000000006</v>
      </c>
      <c r="E1068" s="39">
        <v>0.12</v>
      </c>
      <c r="F1068" s="36">
        <v>7.9380000000000006</v>
      </c>
      <c r="G1068" s="32">
        <v>74.088000000000008</v>
      </c>
    </row>
    <row r="1069" spans="1:7" ht="17.100000000000001" customHeight="1">
      <c r="A1069" s="30">
        <v>1068</v>
      </c>
      <c r="B1069" s="113" t="s">
        <v>4388</v>
      </c>
      <c r="C1069" s="113" t="s">
        <v>4389</v>
      </c>
      <c r="D1069" s="30">
        <v>616.35</v>
      </c>
      <c r="E1069" s="39">
        <v>0.12</v>
      </c>
      <c r="F1069" s="36">
        <v>73.962000000000003</v>
      </c>
      <c r="G1069" s="32">
        <v>690.31200000000001</v>
      </c>
    </row>
    <row r="1070" spans="1:7" ht="17.100000000000001" customHeight="1">
      <c r="A1070" s="30">
        <v>1069</v>
      </c>
      <c r="B1070" s="113" t="s">
        <v>4390</v>
      </c>
      <c r="C1070" s="113" t="s">
        <v>4391</v>
      </c>
      <c r="D1070" s="30">
        <v>616.35</v>
      </c>
      <c r="E1070" s="39">
        <v>0.12</v>
      </c>
      <c r="F1070" s="36">
        <v>73.962000000000003</v>
      </c>
      <c r="G1070" s="32">
        <v>690.31200000000001</v>
      </c>
    </row>
    <row r="1071" spans="1:7" ht="15.95" customHeight="1">
      <c r="A1071" s="30">
        <v>1070</v>
      </c>
      <c r="B1071" s="113" t="s">
        <v>4392</v>
      </c>
      <c r="C1071" s="113" t="s">
        <v>4393</v>
      </c>
      <c r="D1071" s="30">
        <v>616.35</v>
      </c>
      <c r="E1071" s="39">
        <v>0.12</v>
      </c>
      <c r="F1071" s="36">
        <v>73.962000000000003</v>
      </c>
      <c r="G1071" s="32">
        <v>690.31200000000001</v>
      </c>
    </row>
    <row r="1072" spans="1:7" ht="17.100000000000001" customHeight="1">
      <c r="A1072" s="30">
        <v>1071</v>
      </c>
      <c r="B1072" s="113" t="s">
        <v>4394</v>
      </c>
      <c r="C1072" s="113" t="s">
        <v>4395</v>
      </c>
      <c r="D1072" s="30">
        <v>616.35</v>
      </c>
      <c r="E1072" s="39">
        <v>0.12</v>
      </c>
      <c r="F1072" s="36">
        <v>73.962000000000003</v>
      </c>
      <c r="G1072" s="32">
        <v>690.31200000000001</v>
      </c>
    </row>
    <row r="1073" spans="1:7" ht="17.100000000000001" customHeight="1">
      <c r="A1073" s="30">
        <v>1072</v>
      </c>
      <c r="B1073" s="113" t="s">
        <v>4396</v>
      </c>
      <c r="C1073" s="113" t="s">
        <v>4397</v>
      </c>
      <c r="D1073" s="30">
        <v>5.04</v>
      </c>
      <c r="E1073" s="39">
        <v>0.12</v>
      </c>
      <c r="F1073" s="36">
        <v>0.6048</v>
      </c>
      <c r="G1073" s="32">
        <v>5.6448</v>
      </c>
    </row>
    <row r="1074" spans="1:7" ht="15.95" customHeight="1">
      <c r="A1074" s="30">
        <v>1073</v>
      </c>
      <c r="B1074" s="113" t="s">
        <v>4398</v>
      </c>
      <c r="C1074" s="113" t="s">
        <v>4399</v>
      </c>
      <c r="D1074" s="30">
        <v>6.1950000000000003</v>
      </c>
      <c r="E1074" s="39">
        <v>0.12</v>
      </c>
      <c r="F1074" s="36">
        <v>0.74340000000000006</v>
      </c>
      <c r="G1074" s="32">
        <v>6.9384000000000006</v>
      </c>
    </row>
    <row r="1075" spans="1:7" ht="17.100000000000001" customHeight="1">
      <c r="A1075" s="30">
        <v>1074</v>
      </c>
      <c r="B1075" s="113" t="s">
        <v>4400</v>
      </c>
      <c r="C1075" s="113" t="s">
        <v>4401</v>
      </c>
      <c r="D1075" s="30">
        <v>37.800000000000004</v>
      </c>
      <c r="E1075" s="39">
        <v>0.12</v>
      </c>
      <c r="F1075" s="36">
        <v>4.5360000000000005</v>
      </c>
      <c r="G1075" s="32">
        <v>42.336000000000006</v>
      </c>
    </row>
    <row r="1076" spans="1:7" ht="16.7" customHeight="1">
      <c r="A1076" s="30">
        <v>1075</v>
      </c>
      <c r="B1076" s="113" t="s">
        <v>4402</v>
      </c>
      <c r="C1076" s="113" t="s">
        <v>4403</v>
      </c>
      <c r="D1076" s="30">
        <v>37.800000000000004</v>
      </c>
      <c r="E1076" s="39">
        <v>0.12</v>
      </c>
      <c r="F1076" s="36">
        <v>4.5360000000000005</v>
      </c>
      <c r="G1076" s="32">
        <v>42.336000000000006</v>
      </c>
    </row>
    <row r="1077" spans="1:7" ht="17.100000000000001" customHeight="1">
      <c r="A1077" s="30">
        <v>1076</v>
      </c>
      <c r="B1077" s="113" t="s">
        <v>4404</v>
      </c>
      <c r="C1077" s="113" t="s">
        <v>4405</v>
      </c>
      <c r="D1077" s="30">
        <v>37.800000000000004</v>
      </c>
      <c r="E1077" s="39">
        <v>0.12</v>
      </c>
      <c r="F1077" s="36">
        <v>4.5360000000000005</v>
      </c>
      <c r="G1077" s="32">
        <v>42.336000000000006</v>
      </c>
    </row>
    <row r="1078" spans="1:7" ht="17.100000000000001" customHeight="1">
      <c r="A1078" s="30">
        <v>1077</v>
      </c>
      <c r="B1078" s="113" t="s">
        <v>4406</v>
      </c>
      <c r="C1078" s="113" t="s">
        <v>4407</v>
      </c>
      <c r="D1078" s="30">
        <v>37.800000000000004</v>
      </c>
      <c r="E1078" s="39">
        <v>0.12</v>
      </c>
      <c r="F1078" s="36">
        <v>4.5360000000000005</v>
      </c>
      <c r="G1078" s="32">
        <v>42.336000000000006</v>
      </c>
    </row>
    <row r="1079" spans="1:7" ht="17.100000000000001" customHeight="1">
      <c r="A1079" s="30">
        <v>1078</v>
      </c>
      <c r="B1079" s="113" t="s">
        <v>4408</v>
      </c>
      <c r="C1079" s="113" t="s">
        <v>4409</v>
      </c>
      <c r="D1079" s="30">
        <v>13.23</v>
      </c>
      <c r="E1079" s="39">
        <v>0.12</v>
      </c>
      <c r="F1079" s="36">
        <v>1.5875999999999999</v>
      </c>
      <c r="G1079" s="32">
        <v>14.817600000000001</v>
      </c>
    </row>
    <row r="1080" spans="1:7" ht="15.95" customHeight="1">
      <c r="A1080" s="30">
        <v>1079</v>
      </c>
      <c r="B1080" s="113" t="s">
        <v>4410</v>
      </c>
      <c r="C1080" s="113" t="s">
        <v>4411</v>
      </c>
      <c r="D1080" s="30">
        <v>13.23</v>
      </c>
      <c r="E1080" s="39">
        <v>0.12</v>
      </c>
      <c r="F1080" s="36">
        <v>1.5875999999999999</v>
      </c>
      <c r="G1080" s="32">
        <v>14.817600000000001</v>
      </c>
    </row>
    <row r="1081" spans="1:7" ht="17.100000000000001" customHeight="1">
      <c r="A1081" s="30">
        <v>1080</v>
      </c>
      <c r="B1081" s="113" t="s">
        <v>4412</v>
      </c>
      <c r="C1081" s="113" t="s">
        <v>4413</v>
      </c>
      <c r="D1081" s="30">
        <v>13.23</v>
      </c>
      <c r="E1081" s="39">
        <v>0.12</v>
      </c>
      <c r="F1081" s="36">
        <v>1.5875999999999999</v>
      </c>
      <c r="G1081" s="32">
        <v>14.817600000000001</v>
      </c>
    </row>
    <row r="1082" spans="1:7" ht="17.100000000000001" customHeight="1">
      <c r="A1082" s="30">
        <v>1081</v>
      </c>
      <c r="B1082" s="113" t="s">
        <v>4414</v>
      </c>
      <c r="C1082" s="113" t="s">
        <v>4415</v>
      </c>
      <c r="D1082" s="30">
        <v>13.23</v>
      </c>
      <c r="E1082" s="39">
        <v>0.12</v>
      </c>
      <c r="F1082" s="36">
        <v>1.5875999999999999</v>
      </c>
      <c r="G1082" s="32">
        <v>14.817600000000001</v>
      </c>
    </row>
    <row r="1083" spans="1:7" ht="15.95" customHeight="1">
      <c r="A1083" s="30">
        <v>1082</v>
      </c>
      <c r="B1083" s="113" t="s">
        <v>4416</v>
      </c>
      <c r="C1083" s="113" t="s">
        <v>4417</v>
      </c>
      <c r="D1083" s="30">
        <v>13.23</v>
      </c>
      <c r="E1083" s="39">
        <v>0.12</v>
      </c>
      <c r="F1083" s="36">
        <v>1.5875999999999999</v>
      </c>
      <c r="G1083" s="32">
        <v>14.817600000000001</v>
      </c>
    </row>
    <row r="1084" spans="1:7" ht="17.100000000000001" customHeight="1">
      <c r="A1084" s="30">
        <v>1083</v>
      </c>
      <c r="B1084" s="113" t="s">
        <v>4418</v>
      </c>
      <c r="C1084" s="113" t="s">
        <v>4419</v>
      </c>
      <c r="D1084" s="30">
        <v>13.23</v>
      </c>
      <c r="E1084" s="39">
        <v>0.12</v>
      </c>
      <c r="F1084" s="36">
        <v>1.5875999999999999</v>
      </c>
      <c r="G1084" s="32">
        <v>14.817600000000001</v>
      </c>
    </row>
    <row r="1085" spans="1:7" ht="17.100000000000001" customHeight="1">
      <c r="A1085" s="30">
        <v>1084</v>
      </c>
      <c r="B1085" s="113" t="s">
        <v>4420</v>
      </c>
      <c r="C1085" s="113" t="s">
        <v>4421</v>
      </c>
      <c r="D1085" s="30">
        <v>9.7650000000000006</v>
      </c>
      <c r="E1085" s="39">
        <v>0.12</v>
      </c>
      <c r="F1085" s="36">
        <v>1.1718</v>
      </c>
      <c r="G1085" s="32">
        <v>10.9368</v>
      </c>
    </row>
    <row r="1086" spans="1:7" ht="15.95" customHeight="1">
      <c r="A1086" s="30">
        <v>1085</v>
      </c>
      <c r="B1086" s="113" t="s">
        <v>4422</v>
      </c>
      <c r="C1086" s="113" t="s">
        <v>4423</v>
      </c>
      <c r="D1086" s="30">
        <v>9.7650000000000006</v>
      </c>
      <c r="E1086" s="39">
        <v>0.12</v>
      </c>
      <c r="F1086" s="36">
        <v>1.1718</v>
      </c>
      <c r="G1086" s="32">
        <v>10.9368</v>
      </c>
    </row>
    <row r="1087" spans="1:7" ht="17.100000000000001" customHeight="1">
      <c r="A1087" s="30">
        <v>1086</v>
      </c>
      <c r="B1087" s="113" t="s">
        <v>4424</v>
      </c>
      <c r="C1087" s="113" t="s">
        <v>4425</v>
      </c>
      <c r="D1087" s="30">
        <v>9.7650000000000006</v>
      </c>
      <c r="E1087" s="39">
        <v>0.12</v>
      </c>
      <c r="F1087" s="36">
        <v>1.1718</v>
      </c>
      <c r="G1087" s="32">
        <v>10.9368</v>
      </c>
    </row>
    <row r="1088" spans="1:7" ht="17.100000000000001" customHeight="1">
      <c r="A1088" s="30">
        <v>1087</v>
      </c>
      <c r="B1088" s="113" t="s">
        <v>4426</v>
      </c>
      <c r="C1088" s="113" t="s">
        <v>4427</v>
      </c>
      <c r="D1088" s="30">
        <v>9.7650000000000006</v>
      </c>
      <c r="E1088" s="39">
        <v>0.12</v>
      </c>
      <c r="F1088" s="36">
        <v>1.1718</v>
      </c>
      <c r="G1088" s="32">
        <v>10.9368</v>
      </c>
    </row>
    <row r="1089" spans="1:7" ht="15.95" customHeight="1">
      <c r="A1089" s="30">
        <v>1088</v>
      </c>
      <c r="B1089" s="113" t="s">
        <v>4428</v>
      </c>
      <c r="C1089" s="113" t="s">
        <v>4429</v>
      </c>
      <c r="D1089" s="30">
        <v>9.7650000000000006</v>
      </c>
      <c r="E1089" s="39">
        <v>0.12</v>
      </c>
      <c r="F1089" s="36">
        <v>1.1718</v>
      </c>
      <c r="G1089" s="32">
        <v>10.9368</v>
      </c>
    </row>
    <row r="1090" spans="1:7" ht="17.100000000000001" customHeight="1">
      <c r="A1090" s="30">
        <v>1089</v>
      </c>
      <c r="B1090" s="113" t="s">
        <v>4430</v>
      </c>
      <c r="C1090" s="113" t="s">
        <v>4431</v>
      </c>
      <c r="D1090" s="30">
        <v>9.7650000000000006</v>
      </c>
      <c r="E1090" s="39">
        <v>0.12</v>
      </c>
      <c r="F1090" s="36">
        <v>1.1718</v>
      </c>
      <c r="G1090" s="32">
        <v>10.9368</v>
      </c>
    </row>
    <row r="1091" spans="1:7" ht="17.100000000000001" customHeight="1">
      <c r="A1091" s="30">
        <v>1090</v>
      </c>
      <c r="B1091" s="113" t="s">
        <v>4432</v>
      </c>
      <c r="C1091" s="113" t="s">
        <v>4433</v>
      </c>
      <c r="D1091" s="30">
        <v>11.340000000000002</v>
      </c>
      <c r="E1091" s="39">
        <v>0.12</v>
      </c>
      <c r="F1091" s="36">
        <v>1.3608000000000002</v>
      </c>
      <c r="G1091" s="32">
        <v>12.700800000000001</v>
      </c>
    </row>
    <row r="1092" spans="1:7" ht="15.95" customHeight="1">
      <c r="A1092" s="30">
        <v>1091</v>
      </c>
      <c r="B1092" s="113" t="s">
        <v>4434</v>
      </c>
      <c r="C1092" s="113" t="s">
        <v>4435</v>
      </c>
      <c r="D1092" s="30">
        <v>616.35</v>
      </c>
      <c r="E1092" s="39">
        <v>0.12</v>
      </c>
      <c r="F1092" s="36">
        <v>73.962000000000003</v>
      </c>
      <c r="G1092" s="32">
        <v>690.31200000000001</v>
      </c>
    </row>
    <row r="1093" spans="1:7" ht="17.100000000000001" customHeight="1">
      <c r="A1093" s="30">
        <v>1092</v>
      </c>
      <c r="B1093" s="113" t="s">
        <v>4436</v>
      </c>
      <c r="C1093" s="113" t="s">
        <v>4437</v>
      </c>
      <c r="D1093" s="30">
        <v>189</v>
      </c>
      <c r="E1093" s="39">
        <v>0.12</v>
      </c>
      <c r="F1093" s="36">
        <v>22.68</v>
      </c>
      <c r="G1093" s="32">
        <v>211.68</v>
      </c>
    </row>
    <row r="1094" spans="1:7" ht="17.100000000000001" customHeight="1">
      <c r="A1094" s="30">
        <v>1093</v>
      </c>
      <c r="B1094" s="113" t="s">
        <v>4438</v>
      </c>
      <c r="C1094" s="113" t="s">
        <v>4439</v>
      </c>
      <c r="D1094" s="30">
        <v>137.55000000000001</v>
      </c>
      <c r="E1094" s="39">
        <v>0.12</v>
      </c>
      <c r="F1094" s="36">
        <v>16.506</v>
      </c>
      <c r="G1094" s="32">
        <v>154.05600000000001</v>
      </c>
    </row>
    <row r="1095" spans="1:7" ht="15.95" customHeight="1">
      <c r="A1095" s="30">
        <v>1094</v>
      </c>
      <c r="B1095" s="113" t="s">
        <v>4440</v>
      </c>
      <c r="C1095" s="113" t="s">
        <v>4441</v>
      </c>
      <c r="D1095" s="30">
        <v>203.70000000000002</v>
      </c>
      <c r="E1095" s="39">
        <v>0.12</v>
      </c>
      <c r="F1095" s="36">
        <v>24.444000000000003</v>
      </c>
      <c r="G1095" s="32">
        <v>228.14400000000001</v>
      </c>
    </row>
    <row r="1096" spans="1:7" ht="17.100000000000001" customHeight="1">
      <c r="A1096" s="30">
        <v>1095</v>
      </c>
      <c r="B1096" s="113" t="s">
        <v>4442</v>
      </c>
      <c r="C1096" s="113" t="s">
        <v>4443</v>
      </c>
      <c r="D1096" s="30">
        <v>5.04</v>
      </c>
      <c r="E1096" s="39">
        <v>0.12</v>
      </c>
      <c r="F1096" s="36">
        <v>0.6048</v>
      </c>
      <c r="G1096" s="32">
        <v>5.6448</v>
      </c>
    </row>
    <row r="1097" spans="1:7" ht="17.100000000000001" customHeight="1">
      <c r="A1097" s="30">
        <v>1096</v>
      </c>
      <c r="B1097" s="113" t="s">
        <v>4444</v>
      </c>
      <c r="C1097" s="113" t="s">
        <v>4445</v>
      </c>
      <c r="D1097" s="30">
        <v>31.5</v>
      </c>
      <c r="E1097" s="39">
        <v>0.12</v>
      </c>
      <c r="F1097" s="36">
        <v>3.78</v>
      </c>
      <c r="G1097" s="32">
        <v>35.28</v>
      </c>
    </row>
    <row r="1098" spans="1:7" ht="17.100000000000001" customHeight="1">
      <c r="A1098" s="30">
        <v>1097</v>
      </c>
      <c r="B1098" s="113" t="s">
        <v>4446</v>
      </c>
      <c r="C1098" s="113" t="s">
        <v>4447</v>
      </c>
      <c r="D1098" s="30">
        <v>567</v>
      </c>
      <c r="E1098" s="39">
        <v>0.12</v>
      </c>
      <c r="F1098" s="36">
        <v>68.039999999999992</v>
      </c>
      <c r="G1098" s="32">
        <v>635.04</v>
      </c>
    </row>
    <row r="1099" spans="1:7" ht="15.95" customHeight="1">
      <c r="A1099" s="30">
        <v>1098</v>
      </c>
      <c r="B1099" s="113" t="s">
        <v>4448</v>
      </c>
      <c r="C1099" s="113" t="s">
        <v>4449</v>
      </c>
      <c r="D1099" s="30">
        <v>850.5</v>
      </c>
      <c r="E1099" s="39">
        <v>0.12</v>
      </c>
      <c r="F1099" s="36">
        <v>102.06</v>
      </c>
      <c r="G1099" s="32">
        <v>952.56</v>
      </c>
    </row>
    <row r="1100" spans="1:7" ht="17.100000000000001" customHeight="1">
      <c r="A1100" s="30">
        <v>1099</v>
      </c>
      <c r="B1100" s="113" t="s">
        <v>4450</v>
      </c>
      <c r="C1100" s="113" t="s">
        <v>4451</v>
      </c>
      <c r="D1100" s="30">
        <v>17.324999999999999</v>
      </c>
      <c r="E1100" s="39">
        <v>0.12</v>
      </c>
      <c r="F1100" s="36">
        <v>2.0789999999999997</v>
      </c>
      <c r="G1100" s="32">
        <v>19.404</v>
      </c>
    </row>
    <row r="1101" spans="1:7" ht="17.100000000000001" customHeight="1">
      <c r="A1101" s="30">
        <v>1100</v>
      </c>
      <c r="B1101" s="113" t="s">
        <v>4452</v>
      </c>
      <c r="C1101" s="113" t="s">
        <v>4453</v>
      </c>
      <c r="D1101" s="30">
        <v>17.324999999999999</v>
      </c>
      <c r="E1101" s="39">
        <v>0.12</v>
      </c>
      <c r="F1101" s="36">
        <v>2.0789999999999997</v>
      </c>
      <c r="G1101" s="32">
        <v>19.404</v>
      </c>
    </row>
    <row r="1102" spans="1:7" ht="15.95" customHeight="1">
      <c r="A1102" s="30">
        <v>1101</v>
      </c>
      <c r="B1102" s="113" t="s">
        <v>4454</v>
      </c>
      <c r="C1102" s="113" t="s">
        <v>4455</v>
      </c>
      <c r="D1102" s="30">
        <v>17.324999999999999</v>
      </c>
      <c r="E1102" s="39">
        <v>0.12</v>
      </c>
      <c r="F1102" s="36">
        <v>2.0789999999999997</v>
      </c>
      <c r="G1102" s="32">
        <v>19.404</v>
      </c>
    </row>
    <row r="1103" spans="1:7" ht="17.100000000000001" customHeight="1">
      <c r="A1103" s="30">
        <v>1102</v>
      </c>
      <c r="B1103" s="113" t="s">
        <v>4456</v>
      </c>
      <c r="C1103" s="113" t="s">
        <v>4457</v>
      </c>
      <c r="D1103" s="30">
        <v>17.324999999999999</v>
      </c>
      <c r="E1103" s="39">
        <v>0.12</v>
      </c>
      <c r="F1103" s="36">
        <v>2.0789999999999997</v>
      </c>
      <c r="G1103" s="32">
        <v>19.404</v>
      </c>
    </row>
    <row r="1104" spans="1:7" ht="17.100000000000001" customHeight="1">
      <c r="A1104" s="30">
        <v>1103</v>
      </c>
      <c r="B1104" s="113" t="s">
        <v>4458</v>
      </c>
      <c r="C1104" s="113" t="s">
        <v>4459</v>
      </c>
      <c r="D1104" s="30">
        <v>17.324999999999999</v>
      </c>
      <c r="E1104" s="39">
        <v>0.12</v>
      </c>
      <c r="F1104" s="36">
        <v>2.0789999999999997</v>
      </c>
      <c r="G1104" s="32">
        <v>19.404</v>
      </c>
    </row>
    <row r="1105" spans="1:7" ht="15.95" customHeight="1">
      <c r="A1105" s="30">
        <v>1104</v>
      </c>
      <c r="B1105" s="113" t="s">
        <v>4460</v>
      </c>
      <c r="C1105" s="113" t="s">
        <v>4451</v>
      </c>
      <c r="D1105" s="30">
        <v>17.324999999999999</v>
      </c>
      <c r="E1105" s="39">
        <v>0.12</v>
      </c>
      <c r="F1105" s="36">
        <v>2.0789999999999997</v>
      </c>
      <c r="G1105" s="32">
        <v>19.404</v>
      </c>
    </row>
    <row r="1106" spans="1:7" ht="17.100000000000001" customHeight="1">
      <c r="A1106" s="30">
        <v>1105</v>
      </c>
      <c r="B1106" s="113" t="s">
        <v>4461</v>
      </c>
      <c r="C1106" s="113" t="s">
        <v>4453</v>
      </c>
      <c r="D1106" s="30">
        <v>17.324999999999999</v>
      </c>
      <c r="E1106" s="39">
        <v>0.12</v>
      </c>
      <c r="F1106" s="36">
        <v>2.0789999999999997</v>
      </c>
      <c r="G1106" s="32">
        <v>19.404</v>
      </c>
    </row>
    <row r="1107" spans="1:7" ht="17.100000000000001" customHeight="1">
      <c r="A1107" s="30">
        <v>1106</v>
      </c>
      <c r="B1107" s="113" t="s">
        <v>4462</v>
      </c>
      <c r="C1107" s="113" t="s">
        <v>4455</v>
      </c>
      <c r="D1107" s="30">
        <v>17.324999999999999</v>
      </c>
      <c r="E1107" s="39">
        <v>0.12</v>
      </c>
      <c r="F1107" s="36">
        <v>2.0789999999999997</v>
      </c>
      <c r="G1107" s="32">
        <v>19.404</v>
      </c>
    </row>
    <row r="1108" spans="1:7" ht="15.95" customHeight="1">
      <c r="A1108" s="30">
        <v>1107</v>
      </c>
      <c r="B1108" s="113" t="s">
        <v>4463</v>
      </c>
      <c r="C1108" s="113" t="s">
        <v>4457</v>
      </c>
      <c r="D1108" s="30">
        <v>17.324999999999999</v>
      </c>
      <c r="E1108" s="39">
        <v>0.12</v>
      </c>
      <c r="F1108" s="36">
        <v>2.0789999999999997</v>
      </c>
      <c r="G1108" s="32">
        <v>19.404</v>
      </c>
    </row>
    <row r="1109" spans="1:7" ht="17.100000000000001" customHeight="1">
      <c r="A1109" s="30">
        <v>1108</v>
      </c>
      <c r="B1109" s="113" t="s">
        <v>4464</v>
      </c>
      <c r="C1109" s="113" t="s">
        <v>4459</v>
      </c>
      <c r="D1109" s="30">
        <v>17.324999999999999</v>
      </c>
      <c r="E1109" s="39">
        <v>0.12</v>
      </c>
      <c r="F1109" s="36">
        <v>2.0789999999999997</v>
      </c>
      <c r="G1109" s="32">
        <v>19.404</v>
      </c>
    </row>
    <row r="1110" spans="1:7" ht="17.100000000000001" customHeight="1">
      <c r="A1110" s="30">
        <v>1109</v>
      </c>
      <c r="B1110" s="113" t="s">
        <v>4465</v>
      </c>
      <c r="C1110" s="113" t="s">
        <v>4466</v>
      </c>
      <c r="D1110" s="30">
        <v>367.5</v>
      </c>
      <c r="E1110" s="39">
        <v>0.12</v>
      </c>
      <c r="F1110" s="36">
        <v>44.1</v>
      </c>
      <c r="G1110" s="32">
        <v>411.6</v>
      </c>
    </row>
    <row r="1111" spans="1:7" ht="15.95" customHeight="1">
      <c r="A1111" s="30">
        <v>1110</v>
      </c>
      <c r="B1111" s="113" t="s">
        <v>4467</v>
      </c>
      <c r="C1111" s="113" t="s">
        <v>4468</v>
      </c>
      <c r="D1111" s="30">
        <v>294</v>
      </c>
      <c r="E1111" s="39">
        <v>0.12</v>
      </c>
      <c r="F1111" s="36">
        <v>35.28</v>
      </c>
      <c r="G1111" s="32">
        <v>329.28</v>
      </c>
    </row>
    <row r="1112" spans="1:7" ht="17.100000000000001" customHeight="1">
      <c r="A1112" s="30">
        <v>1111</v>
      </c>
      <c r="B1112" s="113" t="s">
        <v>4469</v>
      </c>
      <c r="C1112" s="113" t="s">
        <v>4470</v>
      </c>
      <c r="D1112" s="30">
        <v>294</v>
      </c>
      <c r="E1112" s="39">
        <v>0.12</v>
      </c>
      <c r="F1112" s="36">
        <v>35.28</v>
      </c>
      <c r="G1112" s="32">
        <v>329.28</v>
      </c>
    </row>
    <row r="1113" spans="1:7" ht="17.100000000000001" customHeight="1">
      <c r="A1113" s="30">
        <v>1112</v>
      </c>
      <c r="B1113" s="113" t="s">
        <v>4471</v>
      </c>
      <c r="C1113" s="113" t="s">
        <v>4472</v>
      </c>
      <c r="D1113" s="30">
        <v>141.75</v>
      </c>
      <c r="E1113" s="39">
        <v>0.12</v>
      </c>
      <c r="F1113" s="36">
        <v>17.009999999999998</v>
      </c>
      <c r="G1113" s="32">
        <v>158.76</v>
      </c>
    </row>
    <row r="1114" spans="1:7" ht="15.95" customHeight="1">
      <c r="A1114" s="30">
        <v>1113</v>
      </c>
      <c r="B1114" s="113" t="s">
        <v>4473</v>
      </c>
      <c r="C1114" s="113" t="s">
        <v>4474</v>
      </c>
      <c r="D1114" s="30">
        <v>141.75</v>
      </c>
      <c r="E1114" s="39">
        <v>0.12</v>
      </c>
      <c r="F1114" s="36">
        <v>17.009999999999998</v>
      </c>
      <c r="G1114" s="32">
        <v>158.76</v>
      </c>
    </row>
    <row r="1115" spans="1:7" ht="17.100000000000001" customHeight="1">
      <c r="A1115" s="30">
        <v>1114</v>
      </c>
      <c r="B1115" s="113" t="s">
        <v>4475</v>
      </c>
      <c r="C1115" s="113" t="s">
        <v>4476</v>
      </c>
      <c r="D1115" s="30">
        <v>141.75</v>
      </c>
      <c r="E1115" s="39">
        <v>0.12</v>
      </c>
      <c r="F1115" s="36">
        <v>17.009999999999998</v>
      </c>
      <c r="G1115" s="32">
        <v>158.76</v>
      </c>
    </row>
    <row r="1116" spans="1:7" ht="17.100000000000001" customHeight="1">
      <c r="A1116" s="30">
        <v>1115</v>
      </c>
      <c r="B1116" s="113" t="s">
        <v>4477</v>
      </c>
      <c r="C1116" s="113" t="s">
        <v>4478</v>
      </c>
      <c r="D1116" s="30">
        <v>141.75</v>
      </c>
      <c r="E1116" s="39">
        <v>0.12</v>
      </c>
      <c r="F1116" s="36">
        <v>17.009999999999998</v>
      </c>
      <c r="G1116" s="32">
        <v>158.76</v>
      </c>
    </row>
    <row r="1117" spans="1:7" ht="15.95" customHeight="1">
      <c r="A1117" s="30">
        <v>1116</v>
      </c>
      <c r="B1117" s="113" t="s">
        <v>4479</v>
      </c>
      <c r="C1117" s="113" t="s">
        <v>4480</v>
      </c>
      <c r="D1117" s="30">
        <v>141.75</v>
      </c>
      <c r="E1117" s="39">
        <v>0.12</v>
      </c>
      <c r="F1117" s="36">
        <v>17.009999999999998</v>
      </c>
      <c r="G1117" s="32">
        <v>158.76</v>
      </c>
    </row>
    <row r="1118" spans="1:7" ht="17.100000000000001" customHeight="1">
      <c r="A1118" s="30">
        <v>1117</v>
      </c>
      <c r="B1118" s="113" t="s">
        <v>4481</v>
      </c>
      <c r="C1118" s="113" t="s">
        <v>4482</v>
      </c>
      <c r="D1118" s="30">
        <v>141.75</v>
      </c>
      <c r="E1118" s="39">
        <v>0.12</v>
      </c>
      <c r="F1118" s="36">
        <v>17.009999999999998</v>
      </c>
      <c r="G1118" s="32">
        <v>158.76</v>
      </c>
    </row>
    <row r="1119" spans="1:7" ht="16.7" customHeight="1">
      <c r="A1119" s="30">
        <v>1118</v>
      </c>
      <c r="B1119" s="113" t="s">
        <v>4483</v>
      </c>
      <c r="C1119" s="113" t="s">
        <v>4484</v>
      </c>
      <c r="D1119" s="30">
        <v>141.75</v>
      </c>
      <c r="E1119" s="39">
        <v>0.12</v>
      </c>
      <c r="F1119" s="36">
        <v>17.009999999999998</v>
      </c>
      <c r="G1119" s="32">
        <v>158.76</v>
      </c>
    </row>
    <row r="1120" spans="1:7" ht="17.100000000000001" customHeight="1">
      <c r="A1120" s="30">
        <v>1119</v>
      </c>
      <c r="B1120" s="113" t="s">
        <v>4485</v>
      </c>
      <c r="C1120" s="113" t="s">
        <v>4486</v>
      </c>
      <c r="D1120" s="30">
        <v>357</v>
      </c>
      <c r="E1120" s="39">
        <v>0.12</v>
      </c>
      <c r="F1120" s="36">
        <v>42.839999999999996</v>
      </c>
      <c r="G1120" s="32">
        <v>399.84</v>
      </c>
    </row>
    <row r="1121" spans="1:7" ht="17.100000000000001" customHeight="1">
      <c r="A1121" s="30">
        <v>1120</v>
      </c>
      <c r="B1121" s="113" t="s">
        <v>4487</v>
      </c>
      <c r="C1121" s="113" t="s">
        <v>4488</v>
      </c>
      <c r="D1121" s="30">
        <v>357</v>
      </c>
      <c r="E1121" s="39">
        <v>0.12</v>
      </c>
      <c r="F1121" s="36">
        <v>42.839999999999996</v>
      </c>
      <c r="G1121" s="32">
        <v>399.84</v>
      </c>
    </row>
    <row r="1122" spans="1:7" ht="17.100000000000001" customHeight="1">
      <c r="A1122" s="30">
        <v>1121</v>
      </c>
      <c r="B1122" s="113" t="s">
        <v>4489</v>
      </c>
      <c r="C1122" s="113" t="s">
        <v>4490</v>
      </c>
      <c r="D1122" s="30">
        <v>357</v>
      </c>
      <c r="E1122" s="39">
        <v>0.12</v>
      </c>
      <c r="F1122" s="36">
        <v>42.839999999999996</v>
      </c>
      <c r="G1122" s="32">
        <v>399.84</v>
      </c>
    </row>
    <row r="1123" spans="1:7" ht="15.95" customHeight="1">
      <c r="A1123" s="30">
        <v>1122</v>
      </c>
      <c r="B1123" s="113" t="s">
        <v>4491</v>
      </c>
      <c r="C1123" s="113" t="s">
        <v>4492</v>
      </c>
      <c r="D1123" s="30">
        <v>357</v>
      </c>
      <c r="E1123" s="39">
        <v>0.12</v>
      </c>
      <c r="F1123" s="36">
        <v>42.839999999999996</v>
      </c>
      <c r="G1123" s="32">
        <v>399.84</v>
      </c>
    </row>
    <row r="1124" spans="1:7" ht="17.100000000000001" customHeight="1">
      <c r="A1124" s="30">
        <v>1123</v>
      </c>
      <c r="B1124" s="113" t="s">
        <v>4493</v>
      </c>
      <c r="C1124" s="113" t="s">
        <v>4494</v>
      </c>
      <c r="D1124" s="30">
        <v>357</v>
      </c>
      <c r="E1124" s="39">
        <v>0.12</v>
      </c>
      <c r="F1124" s="36">
        <v>42.839999999999996</v>
      </c>
      <c r="G1124" s="32">
        <v>399.84</v>
      </c>
    </row>
    <row r="1125" spans="1:7" ht="17.100000000000001" customHeight="1">
      <c r="A1125" s="30">
        <v>1124</v>
      </c>
      <c r="B1125" s="113" t="s">
        <v>4495</v>
      </c>
      <c r="C1125" s="113" t="s">
        <v>4496</v>
      </c>
      <c r="D1125" s="30">
        <v>357</v>
      </c>
      <c r="E1125" s="39">
        <v>0.12</v>
      </c>
      <c r="F1125" s="36">
        <v>42.839999999999996</v>
      </c>
      <c r="G1125" s="32">
        <v>399.84</v>
      </c>
    </row>
    <row r="1126" spans="1:7" ht="15.95" customHeight="1">
      <c r="A1126" s="30">
        <v>1125</v>
      </c>
      <c r="B1126" s="113" t="s">
        <v>4497</v>
      </c>
      <c r="C1126" s="113" t="s">
        <v>4498</v>
      </c>
      <c r="D1126" s="30">
        <v>45.15</v>
      </c>
      <c r="E1126" s="39">
        <v>0.12</v>
      </c>
      <c r="F1126" s="36">
        <v>5.4179999999999993</v>
      </c>
      <c r="G1126" s="32">
        <v>50.567999999999998</v>
      </c>
    </row>
    <row r="1127" spans="1:7" ht="17.100000000000001" customHeight="1">
      <c r="A1127" s="30">
        <v>1126</v>
      </c>
      <c r="B1127" s="113" t="s">
        <v>4499</v>
      </c>
      <c r="C1127" s="113" t="s">
        <v>4500</v>
      </c>
      <c r="D1127" s="30">
        <v>45.15</v>
      </c>
      <c r="E1127" s="39">
        <v>0.12</v>
      </c>
      <c r="F1127" s="36">
        <v>5.4179999999999993</v>
      </c>
      <c r="G1127" s="32">
        <v>50.567999999999998</v>
      </c>
    </row>
    <row r="1128" spans="1:7" ht="17.100000000000001" customHeight="1">
      <c r="A1128" s="30">
        <v>1127</v>
      </c>
      <c r="B1128" s="113" t="s">
        <v>4501</v>
      </c>
      <c r="C1128" s="113" t="s">
        <v>4502</v>
      </c>
      <c r="D1128" s="30">
        <v>45.15</v>
      </c>
      <c r="E1128" s="39">
        <v>0.12</v>
      </c>
      <c r="F1128" s="36">
        <v>5.4179999999999993</v>
      </c>
      <c r="G1128" s="32">
        <v>50.567999999999998</v>
      </c>
    </row>
    <row r="1129" spans="1:7" ht="15.95" customHeight="1">
      <c r="A1129" s="30">
        <v>1128</v>
      </c>
      <c r="B1129" s="113" t="s">
        <v>4503</v>
      </c>
      <c r="C1129" s="113" t="s">
        <v>4504</v>
      </c>
      <c r="D1129" s="30">
        <v>45.15</v>
      </c>
      <c r="E1129" s="39">
        <v>0.12</v>
      </c>
      <c r="F1129" s="36">
        <v>5.4179999999999993</v>
      </c>
      <c r="G1129" s="32">
        <v>50.567999999999998</v>
      </c>
    </row>
    <row r="1130" spans="1:7" ht="17.100000000000001" customHeight="1">
      <c r="A1130" s="30">
        <v>1129</v>
      </c>
      <c r="B1130" s="113" t="s">
        <v>4505</v>
      </c>
      <c r="C1130" s="113" t="s">
        <v>4506</v>
      </c>
      <c r="D1130" s="30">
        <v>45.15</v>
      </c>
      <c r="E1130" s="39">
        <v>0.12</v>
      </c>
      <c r="F1130" s="36">
        <v>5.4179999999999993</v>
      </c>
      <c r="G1130" s="32">
        <v>50.567999999999998</v>
      </c>
    </row>
    <row r="1131" spans="1:7" ht="17.100000000000001" customHeight="1">
      <c r="A1131" s="30">
        <v>1130</v>
      </c>
      <c r="B1131" s="113" t="s">
        <v>4507</v>
      </c>
      <c r="C1131" s="113" t="s">
        <v>4508</v>
      </c>
      <c r="D1131" s="30">
        <v>45.15</v>
      </c>
      <c r="E1131" s="39">
        <v>0.12</v>
      </c>
      <c r="F1131" s="36">
        <v>5.4179999999999993</v>
      </c>
      <c r="G1131" s="32">
        <v>50.567999999999998</v>
      </c>
    </row>
    <row r="1132" spans="1:7" ht="15.95" customHeight="1">
      <c r="A1132" s="30">
        <v>1131</v>
      </c>
      <c r="B1132" s="113" t="s">
        <v>4509</v>
      </c>
      <c r="C1132" s="113" t="s">
        <v>4510</v>
      </c>
      <c r="D1132" s="30">
        <v>45.15</v>
      </c>
      <c r="E1132" s="39">
        <v>0.12</v>
      </c>
      <c r="F1132" s="36">
        <v>5.4179999999999993</v>
      </c>
      <c r="G1132" s="32">
        <v>50.567999999999998</v>
      </c>
    </row>
    <row r="1133" spans="1:7" ht="17.100000000000001" customHeight="1">
      <c r="A1133" s="30">
        <v>1132</v>
      </c>
      <c r="B1133" s="113" t="s">
        <v>4511</v>
      </c>
      <c r="C1133" s="113" t="s">
        <v>4512</v>
      </c>
      <c r="D1133" s="30">
        <v>45.15</v>
      </c>
      <c r="E1133" s="39">
        <v>0.12</v>
      </c>
      <c r="F1133" s="36">
        <v>5.4179999999999993</v>
      </c>
      <c r="G1133" s="32">
        <v>50.567999999999998</v>
      </c>
    </row>
    <row r="1134" spans="1:7" ht="17.100000000000001" customHeight="1">
      <c r="A1134" s="30">
        <v>1133</v>
      </c>
      <c r="B1134" s="113" t="s">
        <v>4513</v>
      </c>
      <c r="C1134" s="113" t="s">
        <v>4514</v>
      </c>
      <c r="D1134" s="30">
        <v>45.15</v>
      </c>
      <c r="E1134" s="39">
        <v>0.12</v>
      </c>
      <c r="F1134" s="36">
        <v>5.4179999999999993</v>
      </c>
      <c r="G1134" s="32">
        <v>50.567999999999998</v>
      </c>
    </row>
    <row r="1135" spans="1:7" ht="15.95" customHeight="1">
      <c r="A1135" s="30">
        <v>1134</v>
      </c>
      <c r="B1135" s="113" t="s">
        <v>4515</v>
      </c>
      <c r="C1135" s="113" t="s">
        <v>4516</v>
      </c>
      <c r="D1135" s="30">
        <v>130.20000000000002</v>
      </c>
      <c r="E1135" s="39">
        <v>0.12</v>
      </c>
      <c r="F1135" s="36">
        <v>15.624000000000002</v>
      </c>
      <c r="G1135" s="32">
        <v>145.82400000000001</v>
      </c>
    </row>
    <row r="1136" spans="1:7" ht="17.100000000000001" customHeight="1">
      <c r="A1136" s="30">
        <v>1135</v>
      </c>
      <c r="B1136" s="113" t="s">
        <v>4517</v>
      </c>
      <c r="C1136" s="113" t="s">
        <v>4516</v>
      </c>
      <c r="D1136" s="30">
        <v>130.20000000000002</v>
      </c>
      <c r="E1136" s="39">
        <v>0.12</v>
      </c>
      <c r="F1136" s="36">
        <v>15.624000000000002</v>
      </c>
      <c r="G1136" s="32">
        <v>145.82400000000001</v>
      </c>
    </row>
    <row r="1137" spans="1:7" ht="17.100000000000001" customHeight="1">
      <c r="A1137" s="30">
        <v>1136</v>
      </c>
      <c r="B1137" s="113" t="s">
        <v>4518</v>
      </c>
      <c r="C1137" s="113" t="s">
        <v>4519</v>
      </c>
      <c r="D1137" s="30">
        <v>133.35</v>
      </c>
      <c r="E1137" s="39">
        <v>0.12</v>
      </c>
      <c r="F1137" s="36">
        <v>16.001999999999999</v>
      </c>
      <c r="G1137" s="32">
        <v>149.352</v>
      </c>
    </row>
    <row r="1138" spans="1:7" ht="15.95" customHeight="1">
      <c r="A1138" s="30">
        <v>1137</v>
      </c>
      <c r="B1138" s="113" t="s">
        <v>4520</v>
      </c>
      <c r="C1138" s="113" t="s">
        <v>4521</v>
      </c>
      <c r="D1138" s="30">
        <v>2152.5</v>
      </c>
      <c r="E1138" s="39">
        <v>0.12</v>
      </c>
      <c r="F1138" s="36">
        <v>258.3</v>
      </c>
      <c r="G1138" s="32">
        <v>2410.8000000000002</v>
      </c>
    </row>
    <row r="1139" spans="1:7" ht="17.100000000000001" customHeight="1">
      <c r="A1139" s="30">
        <v>1138</v>
      </c>
      <c r="B1139" s="113" t="s">
        <v>4522</v>
      </c>
      <c r="C1139" s="113" t="s">
        <v>4523</v>
      </c>
      <c r="D1139" s="30">
        <v>40.950000000000003</v>
      </c>
      <c r="E1139" s="39">
        <v>0.12</v>
      </c>
      <c r="F1139" s="36">
        <v>4.9140000000000006</v>
      </c>
      <c r="G1139" s="32">
        <v>45.864000000000004</v>
      </c>
    </row>
    <row r="1140" spans="1:7" ht="17.100000000000001" customHeight="1">
      <c r="A1140" s="30">
        <v>1139</v>
      </c>
      <c r="B1140" s="113" t="s">
        <v>4524</v>
      </c>
      <c r="C1140" s="113" t="s">
        <v>4525</v>
      </c>
      <c r="D1140" s="30">
        <v>22.574999999999999</v>
      </c>
      <c r="E1140" s="39">
        <v>0.12</v>
      </c>
      <c r="F1140" s="36">
        <v>2.7089999999999996</v>
      </c>
      <c r="G1140" s="32">
        <v>25.283999999999999</v>
      </c>
    </row>
    <row r="1141" spans="1:7" ht="17.100000000000001" customHeight="1">
      <c r="A1141" s="30">
        <v>1140</v>
      </c>
      <c r="B1141" s="113" t="s">
        <v>4526</v>
      </c>
      <c r="C1141" s="113" t="s">
        <v>4527</v>
      </c>
      <c r="D1141" s="30">
        <v>22.574999999999999</v>
      </c>
      <c r="E1141" s="39">
        <v>0.12</v>
      </c>
      <c r="F1141" s="36">
        <v>2.7089999999999996</v>
      </c>
      <c r="G1141" s="32">
        <v>25.283999999999999</v>
      </c>
    </row>
    <row r="1142" spans="1:7" ht="15.95" customHeight="1">
      <c r="A1142" s="30">
        <v>1141</v>
      </c>
      <c r="B1142" s="113" t="s">
        <v>4528</v>
      </c>
      <c r="C1142" s="113" t="s">
        <v>4529</v>
      </c>
      <c r="D1142" s="30">
        <v>22.574999999999999</v>
      </c>
      <c r="E1142" s="39">
        <v>0.12</v>
      </c>
      <c r="F1142" s="36">
        <v>2.7089999999999996</v>
      </c>
      <c r="G1142" s="32">
        <v>25.283999999999999</v>
      </c>
    </row>
    <row r="1143" spans="1:7" ht="17.100000000000001" customHeight="1">
      <c r="A1143" s="30">
        <v>1142</v>
      </c>
      <c r="B1143" s="113" t="s">
        <v>4530</v>
      </c>
      <c r="C1143" s="113" t="s">
        <v>4529</v>
      </c>
      <c r="D1143" s="30">
        <v>22.574999999999999</v>
      </c>
      <c r="E1143" s="39">
        <v>0.12</v>
      </c>
      <c r="F1143" s="36">
        <v>2.7089999999999996</v>
      </c>
      <c r="G1143" s="32">
        <v>25.283999999999999</v>
      </c>
    </row>
    <row r="1144" spans="1:7" ht="17.100000000000001" customHeight="1">
      <c r="A1144" s="30">
        <v>1143</v>
      </c>
      <c r="B1144" s="113" t="s">
        <v>4531</v>
      </c>
      <c r="C1144" s="113" t="s">
        <v>4532</v>
      </c>
      <c r="D1144" s="30">
        <v>22.574999999999999</v>
      </c>
      <c r="E1144" s="39">
        <v>0.12</v>
      </c>
      <c r="F1144" s="36">
        <v>2.7089999999999996</v>
      </c>
      <c r="G1144" s="32">
        <v>25.283999999999999</v>
      </c>
    </row>
    <row r="1145" spans="1:7" ht="15.95" customHeight="1">
      <c r="A1145" s="30">
        <v>1144</v>
      </c>
      <c r="B1145" s="113" t="s">
        <v>4533</v>
      </c>
      <c r="C1145" s="113" t="s">
        <v>4534</v>
      </c>
      <c r="D1145" s="30">
        <v>22.574999999999999</v>
      </c>
      <c r="E1145" s="39">
        <v>0.12</v>
      </c>
      <c r="F1145" s="36">
        <v>2.7089999999999996</v>
      </c>
      <c r="G1145" s="32">
        <v>25.283999999999999</v>
      </c>
    </row>
    <row r="1146" spans="1:7" ht="17.100000000000001" customHeight="1">
      <c r="A1146" s="30">
        <v>1145</v>
      </c>
      <c r="B1146" s="113" t="s">
        <v>4535</v>
      </c>
      <c r="C1146" s="113" t="s">
        <v>4536</v>
      </c>
      <c r="D1146" s="30">
        <v>82.320000000000007</v>
      </c>
      <c r="E1146" s="39">
        <v>0.12</v>
      </c>
      <c r="F1146" s="36">
        <v>9.878400000000001</v>
      </c>
      <c r="G1146" s="32">
        <v>92.198400000000007</v>
      </c>
    </row>
    <row r="1147" spans="1:7" ht="17.100000000000001" customHeight="1">
      <c r="A1147" s="30">
        <v>1146</v>
      </c>
      <c r="B1147" s="113" t="s">
        <v>4537</v>
      </c>
      <c r="C1147" s="113" t="s">
        <v>4538</v>
      </c>
      <c r="D1147" s="30">
        <v>2100</v>
      </c>
      <c r="E1147" s="39">
        <v>0.12</v>
      </c>
      <c r="F1147" s="36">
        <v>252</v>
      </c>
      <c r="G1147" s="32">
        <v>2352</v>
      </c>
    </row>
    <row r="1148" spans="1:7" ht="15.95" customHeight="1">
      <c r="A1148" s="30">
        <v>1147</v>
      </c>
      <c r="B1148" s="113" t="s">
        <v>4539</v>
      </c>
      <c r="C1148" s="113" t="s">
        <v>4540</v>
      </c>
      <c r="D1148" s="30">
        <v>82.320000000000007</v>
      </c>
      <c r="E1148" s="39">
        <v>0.12</v>
      </c>
      <c r="F1148" s="36">
        <v>9.878400000000001</v>
      </c>
      <c r="G1148" s="32">
        <v>92.198400000000007</v>
      </c>
    </row>
    <row r="1149" spans="1:7" ht="17.100000000000001" customHeight="1">
      <c r="A1149" s="30">
        <v>1148</v>
      </c>
      <c r="B1149" s="113" t="s">
        <v>4541</v>
      </c>
      <c r="C1149" s="113" t="s">
        <v>4542</v>
      </c>
      <c r="D1149" s="30">
        <v>15.225000000000001</v>
      </c>
      <c r="E1149" s="39">
        <v>0.12</v>
      </c>
      <c r="F1149" s="36">
        <v>1.8270000000000002</v>
      </c>
      <c r="G1149" s="32">
        <v>17.052000000000003</v>
      </c>
    </row>
    <row r="1150" spans="1:7" ht="17.100000000000001" customHeight="1">
      <c r="A1150" s="30">
        <v>1149</v>
      </c>
      <c r="B1150" s="113" t="s">
        <v>4543</v>
      </c>
      <c r="C1150" s="113" t="s">
        <v>4542</v>
      </c>
      <c r="D1150" s="30">
        <v>15.33</v>
      </c>
      <c r="E1150" s="39">
        <v>0.12</v>
      </c>
      <c r="F1150" s="36">
        <v>1.8395999999999999</v>
      </c>
      <c r="G1150" s="32">
        <v>17.169599999999999</v>
      </c>
    </row>
    <row r="1151" spans="1:7" ht="15.95" customHeight="1">
      <c r="A1151" s="30">
        <v>1150</v>
      </c>
      <c r="B1151" s="113" t="s">
        <v>4544</v>
      </c>
      <c r="C1151" s="113" t="s">
        <v>4545</v>
      </c>
      <c r="D1151" s="30">
        <v>15.225000000000001</v>
      </c>
      <c r="E1151" s="39">
        <v>0.12</v>
      </c>
      <c r="F1151" s="36">
        <v>1.8270000000000002</v>
      </c>
      <c r="G1151" s="32">
        <v>17.052000000000003</v>
      </c>
    </row>
    <row r="1152" spans="1:7" ht="17.100000000000001" customHeight="1">
      <c r="A1152" s="30">
        <v>1151</v>
      </c>
      <c r="B1152" s="113" t="s">
        <v>4546</v>
      </c>
      <c r="C1152" s="113" t="s">
        <v>4545</v>
      </c>
      <c r="D1152" s="30">
        <v>15.33</v>
      </c>
      <c r="E1152" s="39">
        <v>0.12</v>
      </c>
      <c r="F1152" s="36">
        <v>1.8395999999999999</v>
      </c>
      <c r="G1152" s="32">
        <v>17.169599999999999</v>
      </c>
    </row>
    <row r="1153" spans="1:7" ht="17.100000000000001" customHeight="1">
      <c r="A1153" s="30">
        <v>1152</v>
      </c>
      <c r="B1153" s="113" t="s">
        <v>4547</v>
      </c>
      <c r="C1153" s="113" t="s">
        <v>4548</v>
      </c>
      <c r="D1153" s="30">
        <v>15.225000000000001</v>
      </c>
      <c r="E1153" s="39">
        <v>0.12</v>
      </c>
      <c r="F1153" s="36">
        <v>1.8270000000000002</v>
      </c>
      <c r="G1153" s="32">
        <v>17.052000000000003</v>
      </c>
    </row>
    <row r="1154" spans="1:7" ht="15.95" customHeight="1">
      <c r="A1154" s="30">
        <v>1153</v>
      </c>
      <c r="B1154" s="113" t="s">
        <v>4549</v>
      </c>
      <c r="C1154" s="113" t="s">
        <v>4548</v>
      </c>
      <c r="D1154" s="30">
        <v>15.33</v>
      </c>
      <c r="E1154" s="39">
        <v>0.12</v>
      </c>
      <c r="F1154" s="36">
        <v>1.8395999999999999</v>
      </c>
      <c r="G1154" s="32">
        <v>17.169599999999999</v>
      </c>
    </row>
    <row r="1155" spans="1:7" ht="17.100000000000001" customHeight="1">
      <c r="A1155" s="30">
        <v>1154</v>
      </c>
      <c r="B1155" s="113" t="s">
        <v>4550</v>
      </c>
      <c r="C1155" s="113" t="s">
        <v>4551</v>
      </c>
      <c r="D1155" s="30">
        <v>15.225000000000001</v>
      </c>
      <c r="E1155" s="39">
        <v>0.12</v>
      </c>
      <c r="F1155" s="36">
        <v>1.8270000000000002</v>
      </c>
      <c r="G1155" s="32">
        <v>17.052000000000003</v>
      </c>
    </row>
    <row r="1156" spans="1:7" ht="17.100000000000001" customHeight="1">
      <c r="A1156" s="30">
        <v>1155</v>
      </c>
      <c r="B1156" s="113" t="s">
        <v>4552</v>
      </c>
      <c r="C1156" s="113" t="s">
        <v>4551</v>
      </c>
      <c r="D1156" s="30">
        <v>15.33</v>
      </c>
      <c r="E1156" s="39">
        <v>0.12</v>
      </c>
      <c r="F1156" s="36">
        <v>1.8395999999999999</v>
      </c>
      <c r="G1156" s="32">
        <v>17.169599999999999</v>
      </c>
    </row>
    <row r="1157" spans="1:7" ht="15.95" customHeight="1">
      <c r="A1157" s="30">
        <v>1156</v>
      </c>
      <c r="B1157" s="113" t="s">
        <v>4553</v>
      </c>
      <c r="C1157" s="113" t="s">
        <v>4554</v>
      </c>
      <c r="D1157" s="30">
        <v>15.225000000000001</v>
      </c>
      <c r="E1157" s="39">
        <v>0.12</v>
      </c>
      <c r="F1157" s="36">
        <v>1.8270000000000002</v>
      </c>
      <c r="G1157" s="32">
        <v>17.052000000000003</v>
      </c>
    </row>
    <row r="1158" spans="1:7" ht="17.100000000000001" customHeight="1">
      <c r="A1158" s="30">
        <v>1157</v>
      </c>
      <c r="B1158" s="113" t="s">
        <v>4555</v>
      </c>
      <c r="C1158" s="113" t="s">
        <v>4554</v>
      </c>
      <c r="D1158" s="30">
        <v>15.33</v>
      </c>
      <c r="E1158" s="39">
        <v>0.12</v>
      </c>
      <c r="F1158" s="36">
        <v>1.8395999999999999</v>
      </c>
      <c r="G1158" s="32">
        <v>17.169599999999999</v>
      </c>
    </row>
    <row r="1159" spans="1:7" ht="17.100000000000001" customHeight="1">
      <c r="A1159" s="30">
        <v>1158</v>
      </c>
      <c r="B1159" s="113" t="s">
        <v>4556</v>
      </c>
      <c r="C1159" s="113" t="s">
        <v>4557</v>
      </c>
      <c r="D1159" s="30">
        <v>20.684999999999999</v>
      </c>
      <c r="E1159" s="39">
        <v>0.12</v>
      </c>
      <c r="F1159" s="36">
        <v>2.4821999999999997</v>
      </c>
      <c r="G1159" s="32">
        <v>23.167199999999998</v>
      </c>
    </row>
    <row r="1160" spans="1:7" ht="15.95" customHeight="1">
      <c r="A1160" s="30">
        <v>1159</v>
      </c>
      <c r="B1160" s="113" t="s">
        <v>4558</v>
      </c>
      <c r="C1160" s="113" t="s">
        <v>4559</v>
      </c>
      <c r="D1160" s="30">
        <v>11.654999999999999</v>
      </c>
      <c r="E1160" s="39">
        <v>0.12</v>
      </c>
      <c r="F1160" s="36">
        <v>1.3985999999999998</v>
      </c>
      <c r="G1160" s="32">
        <v>13.053599999999999</v>
      </c>
    </row>
    <row r="1161" spans="1:7" ht="17.100000000000001" customHeight="1">
      <c r="A1161" s="30">
        <v>1160</v>
      </c>
      <c r="B1161" s="113" t="s">
        <v>4560</v>
      </c>
      <c r="C1161" s="113" t="s">
        <v>4561</v>
      </c>
      <c r="D1161" s="30">
        <v>11.654999999999999</v>
      </c>
      <c r="E1161" s="39">
        <v>0.12</v>
      </c>
      <c r="F1161" s="36">
        <v>1.3985999999999998</v>
      </c>
      <c r="G1161" s="32">
        <v>13.053599999999999</v>
      </c>
    </row>
    <row r="1162" spans="1:7" ht="16.7" customHeight="1">
      <c r="A1162" s="30">
        <v>1161</v>
      </c>
      <c r="B1162" s="113" t="s">
        <v>4562</v>
      </c>
      <c r="C1162" s="113" t="s">
        <v>4563</v>
      </c>
      <c r="D1162" s="30">
        <v>11.654999999999999</v>
      </c>
      <c r="E1162" s="39">
        <v>0.12</v>
      </c>
      <c r="F1162" s="36">
        <v>1.3985999999999998</v>
      </c>
      <c r="G1162" s="32">
        <v>13.053599999999999</v>
      </c>
    </row>
    <row r="1163" spans="1:7" ht="17.100000000000001" customHeight="1">
      <c r="A1163" s="30">
        <v>1162</v>
      </c>
      <c r="B1163" s="113" t="s">
        <v>4564</v>
      </c>
      <c r="C1163" s="113" t="s">
        <v>4565</v>
      </c>
      <c r="D1163" s="30">
        <v>11.654999999999999</v>
      </c>
      <c r="E1163" s="39">
        <v>0.12</v>
      </c>
      <c r="F1163" s="36">
        <v>1.3985999999999998</v>
      </c>
      <c r="G1163" s="32">
        <v>13.053599999999999</v>
      </c>
    </row>
    <row r="1164" spans="1:7" ht="17.100000000000001" customHeight="1">
      <c r="A1164" s="30">
        <v>1163</v>
      </c>
      <c r="B1164" s="113" t="s">
        <v>4566</v>
      </c>
      <c r="C1164" s="113" t="s">
        <v>4567</v>
      </c>
      <c r="D1164" s="30">
        <v>11.654999999999999</v>
      </c>
      <c r="E1164" s="39">
        <v>0.12</v>
      </c>
      <c r="F1164" s="36">
        <v>1.3985999999999998</v>
      </c>
      <c r="G1164" s="32">
        <v>13.053599999999999</v>
      </c>
    </row>
    <row r="1165" spans="1:7" ht="17.100000000000001" customHeight="1">
      <c r="A1165" s="30">
        <v>1164</v>
      </c>
      <c r="B1165" s="113" t="s">
        <v>4568</v>
      </c>
      <c r="C1165" s="113" t="s">
        <v>4569</v>
      </c>
      <c r="D1165" s="30">
        <v>11.654999999999999</v>
      </c>
      <c r="E1165" s="39">
        <v>0.12</v>
      </c>
      <c r="F1165" s="36">
        <v>1.3985999999999998</v>
      </c>
      <c r="G1165" s="32">
        <v>13.053599999999999</v>
      </c>
    </row>
    <row r="1166" spans="1:7" ht="15.95" customHeight="1">
      <c r="A1166" s="30">
        <v>1165</v>
      </c>
      <c r="B1166" s="113" t="s">
        <v>4570</v>
      </c>
      <c r="C1166" s="113" t="s">
        <v>4571</v>
      </c>
      <c r="D1166" s="30">
        <v>91.875</v>
      </c>
      <c r="E1166" s="39">
        <v>0.12</v>
      </c>
      <c r="F1166" s="36">
        <v>11.025</v>
      </c>
      <c r="G1166" s="32">
        <v>102.9</v>
      </c>
    </row>
    <row r="1167" spans="1:7" ht="17.100000000000001" customHeight="1">
      <c r="A1167" s="30">
        <v>1166</v>
      </c>
      <c r="B1167" s="113" t="s">
        <v>4572</v>
      </c>
      <c r="C1167" s="113" t="s">
        <v>4573</v>
      </c>
      <c r="D1167" s="30">
        <v>91.875</v>
      </c>
      <c r="E1167" s="39">
        <v>0.12</v>
      </c>
      <c r="F1167" s="36">
        <v>11.025</v>
      </c>
      <c r="G1167" s="32">
        <v>102.9</v>
      </c>
    </row>
    <row r="1168" spans="1:7" ht="17.100000000000001" customHeight="1">
      <c r="A1168" s="30">
        <v>1167</v>
      </c>
      <c r="B1168" s="113" t="s">
        <v>4574</v>
      </c>
      <c r="C1168" s="113" t="s">
        <v>4575</v>
      </c>
      <c r="D1168" s="30">
        <v>91.875</v>
      </c>
      <c r="E1168" s="39">
        <v>0.12</v>
      </c>
      <c r="F1168" s="36">
        <v>11.025</v>
      </c>
      <c r="G1168" s="32">
        <v>102.9</v>
      </c>
    </row>
    <row r="1169" spans="1:7" ht="15.95" customHeight="1">
      <c r="A1169" s="30">
        <v>1168</v>
      </c>
      <c r="B1169" s="113" t="s">
        <v>4576</v>
      </c>
      <c r="C1169" s="113" t="s">
        <v>4577</v>
      </c>
      <c r="D1169" s="30">
        <v>91.875</v>
      </c>
      <c r="E1169" s="39">
        <v>0.12</v>
      </c>
      <c r="F1169" s="36">
        <v>11.025</v>
      </c>
      <c r="G1169" s="32">
        <v>102.9</v>
      </c>
    </row>
    <row r="1170" spans="1:7" ht="17.100000000000001" customHeight="1">
      <c r="A1170" s="30">
        <v>1169</v>
      </c>
      <c r="B1170" s="113" t="s">
        <v>4578</v>
      </c>
      <c r="C1170" s="113" t="s">
        <v>4579</v>
      </c>
      <c r="D1170" s="30">
        <v>91.875</v>
      </c>
      <c r="E1170" s="39">
        <v>0.12</v>
      </c>
      <c r="F1170" s="36">
        <v>11.025</v>
      </c>
      <c r="G1170" s="32">
        <v>102.9</v>
      </c>
    </row>
    <row r="1171" spans="1:7" ht="17.100000000000001" customHeight="1">
      <c r="A1171" s="30">
        <v>1170</v>
      </c>
      <c r="B1171" s="113" t="s">
        <v>4580</v>
      </c>
      <c r="C1171" s="113" t="s">
        <v>4581</v>
      </c>
      <c r="D1171" s="30">
        <v>91.875</v>
      </c>
      <c r="E1171" s="39">
        <v>0.12</v>
      </c>
      <c r="F1171" s="36">
        <v>11.025</v>
      </c>
      <c r="G1171" s="32">
        <v>102.9</v>
      </c>
    </row>
    <row r="1172" spans="1:7" ht="15.95" customHeight="1">
      <c r="A1172" s="30">
        <v>1171</v>
      </c>
      <c r="B1172" s="113" t="s">
        <v>4582</v>
      </c>
      <c r="C1172" s="113" t="s">
        <v>4583</v>
      </c>
      <c r="D1172" s="30">
        <v>3195.15</v>
      </c>
      <c r="E1172" s="39">
        <v>0.12</v>
      </c>
      <c r="F1172" s="36">
        <v>383.41800000000001</v>
      </c>
      <c r="G1172" s="32">
        <v>3578.5680000000002</v>
      </c>
    </row>
    <row r="1173" spans="1:7" ht="17.100000000000001" customHeight="1">
      <c r="A1173" s="30">
        <v>1172</v>
      </c>
      <c r="B1173" s="113" t="s">
        <v>4584</v>
      </c>
      <c r="C1173" s="113" t="s">
        <v>4585</v>
      </c>
      <c r="D1173" s="30">
        <v>2122.0500000000002</v>
      </c>
      <c r="E1173" s="39">
        <v>0.12</v>
      </c>
      <c r="F1173" s="36">
        <v>254.64600000000002</v>
      </c>
      <c r="G1173" s="32">
        <v>2376.6960000000004</v>
      </c>
    </row>
    <row r="1174" spans="1:7" ht="17.100000000000001" customHeight="1">
      <c r="A1174" s="30">
        <v>1173</v>
      </c>
      <c r="B1174" s="113" t="s">
        <v>4586</v>
      </c>
      <c r="C1174" s="113" t="s">
        <v>4587</v>
      </c>
      <c r="D1174" s="30">
        <v>6405</v>
      </c>
      <c r="E1174" s="39">
        <v>0.12</v>
      </c>
      <c r="F1174" s="36">
        <v>768.6</v>
      </c>
      <c r="G1174" s="32">
        <v>7173.6</v>
      </c>
    </row>
    <row r="1175" spans="1:7" ht="15.95" customHeight="1">
      <c r="A1175" s="30">
        <v>1174</v>
      </c>
      <c r="B1175" s="113" t="s">
        <v>4588</v>
      </c>
      <c r="C1175" s="113" t="s">
        <v>4589</v>
      </c>
      <c r="D1175" s="30">
        <v>6.0375000000000005</v>
      </c>
      <c r="E1175" s="39">
        <v>0.12</v>
      </c>
      <c r="F1175" s="36">
        <v>0.72450000000000003</v>
      </c>
      <c r="G1175" s="32">
        <v>6.7620000000000005</v>
      </c>
    </row>
    <row r="1176" spans="1:7" ht="17.100000000000001" customHeight="1">
      <c r="A1176" s="30">
        <v>1175</v>
      </c>
      <c r="B1176" s="113" t="s">
        <v>4590</v>
      </c>
      <c r="C1176" s="113" t="s">
        <v>4591</v>
      </c>
      <c r="D1176" s="30">
        <v>6.0375000000000005</v>
      </c>
      <c r="E1176" s="39">
        <v>0.12</v>
      </c>
      <c r="F1176" s="36">
        <v>0.72450000000000003</v>
      </c>
      <c r="G1176" s="32">
        <v>6.7620000000000005</v>
      </c>
    </row>
    <row r="1177" spans="1:7" ht="17.100000000000001" customHeight="1">
      <c r="A1177" s="30">
        <v>1176</v>
      </c>
      <c r="B1177" s="113" t="s">
        <v>4592</v>
      </c>
      <c r="C1177" s="113" t="s">
        <v>4593</v>
      </c>
      <c r="D1177" s="30">
        <v>6.0375000000000005</v>
      </c>
      <c r="E1177" s="39">
        <v>0.12</v>
      </c>
      <c r="F1177" s="36">
        <v>0.72450000000000003</v>
      </c>
      <c r="G1177" s="32">
        <v>6.7620000000000005</v>
      </c>
    </row>
    <row r="1178" spans="1:7" ht="15.95" customHeight="1">
      <c r="A1178" s="30">
        <v>1177</v>
      </c>
      <c r="B1178" s="113" t="s">
        <v>4594</v>
      </c>
      <c r="C1178" s="113" t="s">
        <v>4595</v>
      </c>
      <c r="D1178" s="30">
        <v>6.0375000000000005</v>
      </c>
      <c r="E1178" s="39">
        <v>0.12</v>
      </c>
      <c r="F1178" s="36">
        <v>0.72450000000000003</v>
      </c>
      <c r="G1178" s="32">
        <v>6.7620000000000005</v>
      </c>
    </row>
    <row r="1179" spans="1:7" ht="17.100000000000001" customHeight="1">
      <c r="A1179" s="30">
        <v>1178</v>
      </c>
      <c r="B1179" s="113" t="s">
        <v>4596</v>
      </c>
      <c r="C1179" s="113" t="s">
        <v>4597</v>
      </c>
      <c r="D1179" s="30">
        <v>6.0375000000000005</v>
      </c>
      <c r="E1179" s="39">
        <v>0.12</v>
      </c>
      <c r="F1179" s="36">
        <v>0.72450000000000003</v>
      </c>
      <c r="G1179" s="32">
        <v>6.7620000000000005</v>
      </c>
    </row>
    <row r="1180" spans="1:7" ht="17.100000000000001" customHeight="1">
      <c r="A1180" s="30">
        <v>1179</v>
      </c>
      <c r="B1180" s="113" t="s">
        <v>4598</v>
      </c>
      <c r="C1180" s="113" t="s">
        <v>4599</v>
      </c>
      <c r="D1180" s="30">
        <v>6.0375000000000005</v>
      </c>
      <c r="E1180" s="39">
        <v>0.12</v>
      </c>
      <c r="F1180" s="36">
        <v>0.72450000000000003</v>
      </c>
      <c r="G1180" s="32">
        <v>6.7620000000000005</v>
      </c>
    </row>
    <row r="1181" spans="1:7" ht="15.95" customHeight="1">
      <c r="A1181" s="30">
        <v>1180</v>
      </c>
      <c r="B1181" s="113" t="s">
        <v>4600</v>
      </c>
      <c r="C1181" s="113" t="s">
        <v>4601</v>
      </c>
      <c r="D1181" s="30">
        <v>6.0375000000000005</v>
      </c>
      <c r="E1181" s="39">
        <v>0.12</v>
      </c>
      <c r="F1181" s="36">
        <v>0.72450000000000003</v>
      </c>
      <c r="G1181" s="32">
        <v>6.7620000000000005</v>
      </c>
    </row>
    <row r="1182" spans="1:7" ht="17.100000000000001" customHeight="1">
      <c r="A1182" s="30">
        <v>1181</v>
      </c>
      <c r="B1182" s="113" t="s">
        <v>4602</v>
      </c>
      <c r="C1182" s="113" t="s">
        <v>4603</v>
      </c>
      <c r="D1182" s="30">
        <v>33600</v>
      </c>
      <c r="E1182" s="39">
        <v>0.12</v>
      </c>
      <c r="F1182" s="36">
        <v>4032</v>
      </c>
      <c r="G1182" s="32">
        <v>37632</v>
      </c>
    </row>
    <row r="1183" spans="1:7" ht="17.100000000000001" customHeight="1">
      <c r="A1183" s="30">
        <v>1182</v>
      </c>
      <c r="B1183" s="113" t="s">
        <v>4604</v>
      </c>
      <c r="C1183" s="113" t="s">
        <v>4605</v>
      </c>
      <c r="D1183" s="30">
        <v>364.35</v>
      </c>
      <c r="E1183" s="39">
        <v>0.12</v>
      </c>
      <c r="F1183" s="36">
        <v>43.722000000000001</v>
      </c>
      <c r="G1183" s="32">
        <v>408.072</v>
      </c>
    </row>
    <row r="1184" spans="1:7" ht="17.100000000000001" customHeight="1">
      <c r="A1184" s="30">
        <v>1183</v>
      </c>
      <c r="B1184" s="113" t="s">
        <v>4606</v>
      </c>
      <c r="C1184" s="113" t="s">
        <v>4607</v>
      </c>
      <c r="D1184" s="30">
        <v>364.35</v>
      </c>
      <c r="E1184" s="39">
        <v>0.12</v>
      </c>
      <c r="F1184" s="36">
        <v>43.722000000000001</v>
      </c>
      <c r="G1184" s="32">
        <v>408.072</v>
      </c>
    </row>
    <row r="1185" spans="1:7" ht="15.95" customHeight="1">
      <c r="A1185" s="30">
        <v>1184</v>
      </c>
      <c r="B1185" s="113" t="s">
        <v>4608</v>
      </c>
      <c r="C1185" s="113" t="s">
        <v>4609</v>
      </c>
      <c r="D1185" s="30">
        <v>364.35</v>
      </c>
      <c r="E1185" s="39">
        <v>0.12</v>
      </c>
      <c r="F1185" s="36">
        <v>43.722000000000001</v>
      </c>
      <c r="G1185" s="32">
        <v>408.072</v>
      </c>
    </row>
    <row r="1186" spans="1:7" ht="17.100000000000001" customHeight="1">
      <c r="A1186" s="30">
        <v>1185</v>
      </c>
      <c r="B1186" s="113" t="s">
        <v>4610</v>
      </c>
      <c r="C1186" s="113" t="s">
        <v>4611</v>
      </c>
      <c r="D1186" s="30">
        <v>364.35</v>
      </c>
      <c r="E1186" s="39">
        <v>0.12</v>
      </c>
      <c r="F1186" s="36">
        <v>43.722000000000001</v>
      </c>
      <c r="G1186" s="32">
        <v>408.072</v>
      </c>
    </row>
    <row r="1187" spans="1:7" ht="17.100000000000001" customHeight="1">
      <c r="A1187" s="30">
        <v>1186</v>
      </c>
      <c r="B1187" s="113" t="s">
        <v>4612</v>
      </c>
      <c r="C1187" s="113" t="s">
        <v>4613</v>
      </c>
      <c r="D1187" s="30">
        <v>364.35</v>
      </c>
      <c r="E1187" s="39">
        <v>0.12</v>
      </c>
      <c r="F1187" s="36">
        <v>43.722000000000001</v>
      </c>
      <c r="G1187" s="32">
        <v>408.072</v>
      </c>
    </row>
    <row r="1188" spans="1:7" ht="15.95" customHeight="1">
      <c r="A1188" s="30">
        <v>1187</v>
      </c>
      <c r="B1188" s="113" t="s">
        <v>4614</v>
      </c>
      <c r="C1188" s="113" t="s">
        <v>4615</v>
      </c>
      <c r="D1188" s="30">
        <v>364.35</v>
      </c>
      <c r="E1188" s="39">
        <v>0.12</v>
      </c>
      <c r="F1188" s="36">
        <v>43.722000000000001</v>
      </c>
      <c r="G1188" s="32">
        <v>408.072</v>
      </c>
    </row>
    <row r="1189" spans="1:7" ht="17.100000000000001" customHeight="1">
      <c r="A1189" s="30">
        <v>1188</v>
      </c>
      <c r="B1189" s="113" t="s">
        <v>4616</v>
      </c>
      <c r="C1189" s="113" t="s">
        <v>4617</v>
      </c>
      <c r="D1189" s="30">
        <v>147</v>
      </c>
      <c r="E1189" s="39">
        <v>0.12</v>
      </c>
      <c r="F1189" s="36">
        <v>17.64</v>
      </c>
      <c r="G1189" s="32">
        <v>164.64</v>
      </c>
    </row>
    <row r="1190" spans="1:7" ht="17.100000000000001" customHeight="1">
      <c r="A1190" s="30">
        <v>1189</v>
      </c>
      <c r="B1190" s="113" t="s">
        <v>4618</v>
      </c>
      <c r="C1190" s="113" t="s">
        <v>4619</v>
      </c>
      <c r="D1190" s="30">
        <v>147</v>
      </c>
      <c r="E1190" s="39">
        <v>0.12</v>
      </c>
      <c r="F1190" s="36">
        <v>17.64</v>
      </c>
      <c r="G1190" s="32">
        <v>164.64</v>
      </c>
    </row>
    <row r="1191" spans="1:7" ht="15.95" customHeight="1">
      <c r="A1191" s="30">
        <v>1190</v>
      </c>
      <c r="B1191" s="113" t="s">
        <v>4620</v>
      </c>
      <c r="C1191" s="113" t="s">
        <v>4621</v>
      </c>
      <c r="D1191" s="30">
        <v>147</v>
      </c>
      <c r="E1191" s="39">
        <v>0.12</v>
      </c>
      <c r="F1191" s="36">
        <v>17.64</v>
      </c>
      <c r="G1191" s="32">
        <v>164.64</v>
      </c>
    </row>
    <row r="1192" spans="1:7" ht="17.100000000000001" customHeight="1">
      <c r="A1192" s="30">
        <v>1191</v>
      </c>
      <c r="B1192" s="113" t="s">
        <v>4622</v>
      </c>
      <c r="C1192" s="113" t="s">
        <v>4623</v>
      </c>
      <c r="D1192" s="30">
        <v>147</v>
      </c>
      <c r="E1192" s="39">
        <v>0.12</v>
      </c>
      <c r="F1192" s="36">
        <v>17.64</v>
      </c>
      <c r="G1192" s="32">
        <v>164.64</v>
      </c>
    </row>
    <row r="1193" spans="1:7" ht="17.100000000000001" customHeight="1">
      <c r="A1193" s="30">
        <v>1192</v>
      </c>
      <c r="B1193" s="113" t="s">
        <v>4624</v>
      </c>
      <c r="C1193" s="113" t="s">
        <v>4625</v>
      </c>
      <c r="D1193" s="30">
        <v>17.587500000000002</v>
      </c>
      <c r="E1193" s="39">
        <v>0.12</v>
      </c>
      <c r="F1193" s="36">
        <v>2.1105</v>
      </c>
      <c r="G1193" s="32">
        <v>19.698</v>
      </c>
    </row>
    <row r="1194" spans="1:7" ht="15.95" customHeight="1">
      <c r="A1194" s="30">
        <v>1193</v>
      </c>
      <c r="B1194" s="113" t="s">
        <v>4626</v>
      </c>
      <c r="C1194" s="113" t="s">
        <v>4627</v>
      </c>
      <c r="D1194" s="30">
        <v>11.340000000000002</v>
      </c>
      <c r="E1194" s="39">
        <v>0.12</v>
      </c>
      <c r="F1194" s="36">
        <v>1.3608000000000002</v>
      </c>
      <c r="G1194" s="32">
        <v>12.700800000000001</v>
      </c>
    </row>
    <row r="1195" spans="1:7" ht="17.100000000000001" customHeight="1">
      <c r="A1195" s="30">
        <v>1194</v>
      </c>
      <c r="B1195" s="113" t="s">
        <v>4628</v>
      </c>
      <c r="C1195" s="113" t="s">
        <v>4629</v>
      </c>
      <c r="D1195" s="30">
        <v>11.340000000000002</v>
      </c>
      <c r="E1195" s="39">
        <v>0.12</v>
      </c>
      <c r="F1195" s="36">
        <v>1.3608000000000002</v>
      </c>
      <c r="G1195" s="32">
        <v>12.700800000000001</v>
      </c>
    </row>
    <row r="1196" spans="1:7" ht="17.100000000000001" customHeight="1">
      <c r="A1196" s="30">
        <v>1195</v>
      </c>
      <c r="B1196" s="113" t="s">
        <v>4630</v>
      </c>
      <c r="C1196" s="113" t="s">
        <v>4631</v>
      </c>
      <c r="D1196" s="30">
        <v>11.340000000000002</v>
      </c>
      <c r="E1196" s="39">
        <v>0.12</v>
      </c>
      <c r="F1196" s="36">
        <v>1.3608000000000002</v>
      </c>
      <c r="G1196" s="32">
        <v>12.700800000000001</v>
      </c>
    </row>
    <row r="1197" spans="1:7" ht="15.95" customHeight="1">
      <c r="A1197" s="30">
        <v>1196</v>
      </c>
      <c r="B1197" s="113" t="s">
        <v>4632</v>
      </c>
      <c r="C1197" s="113" t="s">
        <v>4633</v>
      </c>
      <c r="D1197" s="30">
        <v>168</v>
      </c>
      <c r="E1197" s="39">
        <v>0.12</v>
      </c>
      <c r="F1197" s="36">
        <v>20.16</v>
      </c>
      <c r="G1197" s="32">
        <v>188.16</v>
      </c>
    </row>
    <row r="1198" spans="1:7" ht="17.100000000000001" customHeight="1">
      <c r="A1198" s="30">
        <v>1197</v>
      </c>
      <c r="B1198" s="113" t="s">
        <v>4634</v>
      </c>
      <c r="C1198" s="113" t="s">
        <v>4635</v>
      </c>
      <c r="D1198" s="30">
        <v>12.600000000000001</v>
      </c>
      <c r="E1198" s="39">
        <v>0.12</v>
      </c>
      <c r="F1198" s="36">
        <v>1.512</v>
      </c>
      <c r="G1198" s="32">
        <v>14.112000000000002</v>
      </c>
    </row>
    <row r="1199" spans="1:7" ht="17.100000000000001" customHeight="1">
      <c r="A1199" s="30">
        <v>1198</v>
      </c>
      <c r="B1199" s="113" t="s">
        <v>4636</v>
      </c>
      <c r="C1199" s="113" t="s">
        <v>4635</v>
      </c>
      <c r="D1199" s="30">
        <v>12.600000000000001</v>
      </c>
      <c r="E1199" s="39">
        <v>0.12</v>
      </c>
      <c r="F1199" s="36">
        <v>1.512</v>
      </c>
      <c r="G1199" s="32">
        <v>14.112000000000002</v>
      </c>
    </row>
    <row r="1200" spans="1:7" ht="15.95" customHeight="1">
      <c r="A1200" s="30">
        <v>1199</v>
      </c>
      <c r="B1200" s="113" t="s">
        <v>4637</v>
      </c>
      <c r="C1200" s="113" t="s">
        <v>4638</v>
      </c>
      <c r="D1200" s="30">
        <v>1437.45</v>
      </c>
      <c r="E1200" s="39">
        <v>0.12</v>
      </c>
      <c r="F1200" s="36">
        <v>172.494</v>
      </c>
      <c r="G1200" s="32">
        <v>1609.944</v>
      </c>
    </row>
    <row r="1201" spans="1:7" ht="17.100000000000001" customHeight="1">
      <c r="A1201" s="30">
        <v>1200</v>
      </c>
      <c r="B1201" s="113" t="s">
        <v>4639</v>
      </c>
      <c r="C1201" s="113" t="s">
        <v>4640</v>
      </c>
      <c r="D1201" s="30">
        <v>67.62</v>
      </c>
      <c r="E1201" s="39">
        <v>0.12</v>
      </c>
      <c r="F1201" s="36">
        <v>8.1143999999999998</v>
      </c>
      <c r="G1201" s="32">
        <v>75.734400000000008</v>
      </c>
    </row>
    <row r="1202" spans="1:7" ht="17.100000000000001" customHeight="1">
      <c r="A1202" s="30">
        <v>1201</v>
      </c>
      <c r="B1202" s="113" t="s">
        <v>4641</v>
      </c>
      <c r="C1202" s="113" t="s">
        <v>4642</v>
      </c>
      <c r="D1202" s="30">
        <v>94.5</v>
      </c>
      <c r="E1202" s="39">
        <v>0.12</v>
      </c>
      <c r="F1202" s="36">
        <v>11.34</v>
      </c>
      <c r="G1202" s="32">
        <v>105.84</v>
      </c>
    </row>
    <row r="1203" spans="1:7" ht="15.95" customHeight="1">
      <c r="A1203" s="30">
        <v>1202</v>
      </c>
      <c r="B1203" s="113" t="s">
        <v>4643</v>
      </c>
      <c r="C1203" s="113" t="s">
        <v>4644</v>
      </c>
      <c r="D1203" s="30">
        <v>63</v>
      </c>
      <c r="E1203" s="39">
        <v>0.12</v>
      </c>
      <c r="F1203" s="36">
        <v>7.56</v>
      </c>
      <c r="G1203" s="32">
        <v>70.56</v>
      </c>
    </row>
    <row r="1204" spans="1:7" ht="17.100000000000001" customHeight="1">
      <c r="A1204" s="30">
        <v>1203</v>
      </c>
      <c r="B1204" s="113" t="s">
        <v>4645</v>
      </c>
      <c r="C1204" s="113" t="s">
        <v>4646</v>
      </c>
      <c r="D1204" s="30">
        <v>168</v>
      </c>
      <c r="E1204" s="39">
        <v>0.12</v>
      </c>
      <c r="F1204" s="36">
        <v>20.16</v>
      </c>
      <c r="G1204" s="32">
        <v>188.16</v>
      </c>
    </row>
    <row r="1205" spans="1:7" ht="16.7" customHeight="1">
      <c r="A1205" s="30">
        <v>1204</v>
      </c>
      <c r="B1205" s="113" t="s">
        <v>4647</v>
      </c>
      <c r="C1205" s="113" t="s">
        <v>4648</v>
      </c>
      <c r="D1205" s="30">
        <v>168</v>
      </c>
      <c r="E1205" s="39">
        <v>0.12</v>
      </c>
      <c r="F1205" s="36">
        <v>20.16</v>
      </c>
      <c r="G1205" s="32">
        <v>188.16</v>
      </c>
    </row>
    <row r="1206" spans="1:7" ht="17.100000000000001" customHeight="1">
      <c r="A1206" s="30">
        <v>1205</v>
      </c>
      <c r="B1206" s="113" t="s">
        <v>4649</v>
      </c>
      <c r="C1206" s="113" t="s">
        <v>4650</v>
      </c>
      <c r="D1206" s="30">
        <v>168</v>
      </c>
      <c r="E1206" s="39">
        <v>0.12</v>
      </c>
      <c r="F1206" s="36">
        <v>20.16</v>
      </c>
      <c r="G1206" s="32">
        <v>188.16</v>
      </c>
    </row>
    <row r="1207" spans="1:7" ht="17.100000000000001" customHeight="1">
      <c r="A1207" s="30">
        <v>1206</v>
      </c>
      <c r="B1207" s="113" t="s">
        <v>4651</v>
      </c>
      <c r="C1207" s="113" t="s">
        <v>4652</v>
      </c>
      <c r="D1207" s="30">
        <v>168</v>
      </c>
      <c r="E1207" s="39">
        <v>0.12</v>
      </c>
      <c r="F1207" s="36">
        <v>20.16</v>
      </c>
      <c r="G1207" s="32">
        <v>188.16</v>
      </c>
    </row>
    <row r="1208" spans="1:7" ht="17.100000000000001" customHeight="1">
      <c r="A1208" s="30">
        <v>1207</v>
      </c>
      <c r="B1208" s="113" t="s">
        <v>4653</v>
      </c>
      <c r="C1208" s="113" t="s">
        <v>4654</v>
      </c>
      <c r="D1208" s="30">
        <v>168</v>
      </c>
      <c r="E1208" s="39">
        <v>0.12</v>
      </c>
      <c r="F1208" s="36">
        <v>20.16</v>
      </c>
      <c r="G1208" s="32">
        <v>188.16</v>
      </c>
    </row>
    <row r="1209" spans="1:7" ht="15.95" customHeight="1">
      <c r="A1209" s="30">
        <v>1208</v>
      </c>
      <c r="B1209" s="113" t="s">
        <v>4655</v>
      </c>
      <c r="C1209" s="113" t="s">
        <v>4638</v>
      </c>
      <c r="D1209" s="30">
        <v>1071</v>
      </c>
      <c r="E1209" s="39">
        <v>0.12</v>
      </c>
      <c r="F1209" s="36">
        <v>128.51999999999998</v>
      </c>
      <c r="G1209" s="32">
        <v>1199.52</v>
      </c>
    </row>
    <row r="1210" spans="1:7" ht="17.100000000000001" customHeight="1">
      <c r="A1210" s="30">
        <v>1209</v>
      </c>
      <c r="B1210" s="113" t="s">
        <v>4656</v>
      </c>
      <c r="C1210" s="113" t="s">
        <v>4657</v>
      </c>
      <c r="D1210" s="30">
        <v>1071</v>
      </c>
      <c r="E1210" s="39">
        <v>0.12</v>
      </c>
      <c r="F1210" s="36">
        <v>128.51999999999998</v>
      </c>
      <c r="G1210" s="32">
        <v>1199.52</v>
      </c>
    </row>
    <row r="1211" spans="1:7" ht="17.100000000000001" customHeight="1">
      <c r="A1211" s="30">
        <v>1210</v>
      </c>
      <c r="B1211" s="113" t="s">
        <v>4658</v>
      </c>
      <c r="C1211" s="113" t="s">
        <v>4659</v>
      </c>
      <c r="D1211" s="30">
        <v>307.65000000000003</v>
      </c>
      <c r="E1211" s="39">
        <v>0.12</v>
      </c>
      <c r="F1211" s="36">
        <v>36.917999999999999</v>
      </c>
      <c r="G1211" s="32">
        <v>344.56800000000004</v>
      </c>
    </row>
    <row r="1212" spans="1:7" ht="15.95" customHeight="1">
      <c r="A1212" s="30">
        <v>1211</v>
      </c>
      <c r="B1212" s="113" t="s">
        <v>4660</v>
      </c>
      <c r="C1212" s="113" t="s">
        <v>4661</v>
      </c>
      <c r="D1212" s="30">
        <v>307.65000000000003</v>
      </c>
      <c r="E1212" s="39">
        <v>0.12</v>
      </c>
      <c r="F1212" s="36">
        <v>36.917999999999999</v>
      </c>
      <c r="G1212" s="32">
        <v>344.56800000000004</v>
      </c>
    </row>
    <row r="1213" spans="1:7" ht="17.100000000000001" customHeight="1">
      <c r="A1213" s="30">
        <v>1212</v>
      </c>
      <c r="B1213" s="113" t="s">
        <v>4662</v>
      </c>
      <c r="C1213" s="113" t="s">
        <v>4663</v>
      </c>
      <c r="D1213" s="30">
        <v>307.65000000000003</v>
      </c>
      <c r="E1213" s="39">
        <v>0.12</v>
      </c>
      <c r="F1213" s="36">
        <v>36.917999999999999</v>
      </c>
      <c r="G1213" s="32">
        <v>344.56800000000004</v>
      </c>
    </row>
    <row r="1214" spans="1:7" ht="17.100000000000001" customHeight="1">
      <c r="A1214" s="30">
        <v>1213</v>
      </c>
      <c r="B1214" s="113" t="s">
        <v>4664</v>
      </c>
      <c r="C1214" s="113" t="s">
        <v>4665</v>
      </c>
      <c r="D1214" s="30">
        <v>307.65000000000003</v>
      </c>
      <c r="E1214" s="39">
        <v>0.12</v>
      </c>
      <c r="F1214" s="36">
        <v>36.917999999999999</v>
      </c>
      <c r="G1214" s="32">
        <v>344.56800000000004</v>
      </c>
    </row>
    <row r="1215" spans="1:7" ht="15.95" customHeight="1">
      <c r="A1215" s="30">
        <v>1214</v>
      </c>
      <c r="B1215" s="113" t="s">
        <v>4666</v>
      </c>
      <c r="C1215" s="113" t="s">
        <v>4667</v>
      </c>
      <c r="D1215" s="30">
        <v>307.65000000000003</v>
      </c>
      <c r="E1215" s="39">
        <v>0.12</v>
      </c>
      <c r="F1215" s="36">
        <v>36.917999999999999</v>
      </c>
      <c r="G1215" s="32">
        <v>344.56800000000004</v>
      </c>
    </row>
    <row r="1216" spans="1:7" ht="17.100000000000001" customHeight="1">
      <c r="A1216" s="30">
        <v>1215</v>
      </c>
      <c r="B1216" s="113" t="s">
        <v>4668</v>
      </c>
      <c r="C1216" s="113" t="s">
        <v>4669</v>
      </c>
      <c r="D1216" s="30">
        <v>307.65000000000003</v>
      </c>
      <c r="E1216" s="39">
        <v>0.12</v>
      </c>
      <c r="F1216" s="36">
        <v>36.917999999999999</v>
      </c>
      <c r="G1216" s="32">
        <v>344.56800000000004</v>
      </c>
    </row>
    <row r="1217" spans="1:7" ht="17.100000000000001" customHeight="1">
      <c r="A1217" s="30">
        <v>1216</v>
      </c>
      <c r="B1217" s="113" t="s">
        <v>4670</v>
      </c>
      <c r="C1217" s="113" t="s">
        <v>4671</v>
      </c>
      <c r="D1217" s="30">
        <v>307.65000000000003</v>
      </c>
      <c r="E1217" s="39">
        <v>0.12</v>
      </c>
      <c r="F1217" s="36">
        <v>36.917999999999999</v>
      </c>
      <c r="G1217" s="32">
        <v>344.56800000000004</v>
      </c>
    </row>
    <row r="1218" spans="1:7" ht="15.95" customHeight="1">
      <c r="A1218" s="30">
        <v>1217</v>
      </c>
      <c r="B1218" s="113" t="s">
        <v>4672</v>
      </c>
      <c r="C1218" s="113" t="s">
        <v>4673</v>
      </c>
      <c r="D1218" s="30">
        <v>152.25</v>
      </c>
      <c r="E1218" s="39">
        <v>0.12</v>
      </c>
      <c r="F1218" s="36">
        <v>18.27</v>
      </c>
      <c r="G1218" s="32">
        <v>170.52</v>
      </c>
    </row>
    <row r="1219" spans="1:7" ht="17.100000000000001" customHeight="1">
      <c r="A1219" s="30">
        <v>1218</v>
      </c>
      <c r="B1219" s="113" t="s">
        <v>4674</v>
      </c>
      <c r="C1219" s="113" t="s">
        <v>4675</v>
      </c>
      <c r="D1219" s="30">
        <v>152.25</v>
      </c>
      <c r="E1219" s="39">
        <v>0.12</v>
      </c>
      <c r="F1219" s="36">
        <v>18.27</v>
      </c>
      <c r="G1219" s="32">
        <v>170.52</v>
      </c>
    </row>
    <row r="1220" spans="1:7" ht="17.100000000000001" customHeight="1">
      <c r="A1220" s="30">
        <v>1219</v>
      </c>
      <c r="B1220" s="113" t="s">
        <v>4676</v>
      </c>
      <c r="C1220" s="113" t="s">
        <v>4677</v>
      </c>
      <c r="D1220" s="30">
        <v>152.25</v>
      </c>
      <c r="E1220" s="39">
        <v>0.12</v>
      </c>
      <c r="F1220" s="36">
        <v>18.27</v>
      </c>
      <c r="G1220" s="32">
        <v>170.52</v>
      </c>
    </row>
    <row r="1221" spans="1:7" ht="15.95" customHeight="1">
      <c r="A1221" s="30">
        <v>1220</v>
      </c>
      <c r="B1221" s="113" t="s">
        <v>4678</v>
      </c>
      <c r="C1221" s="113" t="s">
        <v>4679</v>
      </c>
      <c r="D1221" s="30">
        <v>152.25</v>
      </c>
      <c r="E1221" s="39">
        <v>0.12</v>
      </c>
      <c r="F1221" s="36">
        <v>18.27</v>
      </c>
      <c r="G1221" s="32">
        <v>170.52</v>
      </c>
    </row>
    <row r="1222" spans="1:7" ht="17.100000000000001" customHeight="1">
      <c r="A1222" s="30">
        <v>1221</v>
      </c>
      <c r="B1222" s="113" t="s">
        <v>4680</v>
      </c>
      <c r="C1222" s="113" t="s">
        <v>4681</v>
      </c>
      <c r="D1222" s="30">
        <v>152.25</v>
      </c>
      <c r="E1222" s="39">
        <v>0.12</v>
      </c>
      <c r="F1222" s="36">
        <v>18.27</v>
      </c>
      <c r="G1222" s="32">
        <v>170.52</v>
      </c>
    </row>
    <row r="1223" spans="1:7" ht="17.100000000000001" customHeight="1">
      <c r="A1223" s="30">
        <v>1222</v>
      </c>
      <c r="B1223" s="113" t="s">
        <v>4682</v>
      </c>
      <c r="C1223" s="113" t="s">
        <v>4683</v>
      </c>
      <c r="D1223" s="30">
        <v>152.25</v>
      </c>
      <c r="E1223" s="39">
        <v>0.12</v>
      </c>
      <c r="F1223" s="36">
        <v>18.27</v>
      </c>
      <c r="G1223" s="32">
        <v>170.52</v>
      </c>
    </row>
    <row r="1224" spans="1:7" ht="15.95" customHeight="1">
      <c r="A1224" s="30">
        <v>1223</v>
      </c>
      <c r="B1224" s="113" t="s">
        <v>4684</v>
      </c>
      <c r="C1224" s="113" t="s">
        <v>4685</v>
      </c>
      <c r="D1224" s="30">
        <v>152.25</v>
      </c>
      <c r="E1224" s="39">
        <v>0.12</v>
      </c>
      <c r="F1224" s="36">
        <v>18.27</v>
      </c>
      <c r="G1224" s="32">
        <v>170.52</v>
      </c>
    </row>
    <row r="1225" spans="1:7" ht="17.100000000000001" customHeight="1">
      <c r="A1225" s="30">
        <v>1224</v>
      </c>
      <c r="B1225" s="113" t="s">
        <v>4686</v>
      </c>
      <c r="C1225" s="113" t="s">
        <v>4687</v>
      </c>
      <c r="D1225" s="30">
        <v>152.25</v>
      </c>
      <c r="E1225" s="39">
        <v>0.12</v>
      </c>
      <c r="F1225" s="36">
        <v>18.27</v>
      </c>
      <c r="G1225" s="32">
        <v>170.52</v>
      </c>
    </row>
    <row r="1226" spans="1:7" ht="17.100000000000001" customHeight="1">
      <c r="A1226" s="30">
        <v>1225</v>
      </c>
      <c r="B1226" s="113" t="s">
        <v>4688</v>
      </c>
      <c r="C1226" s="113" t="s">
        <v>4689</v>
      </c>
      <c r="D1226" s="30">
        <v>152.25</v>
      </c>
      <c r="E1226" s="39">
        <v>0.12</v>
      </c>
      <c r="F1226" s="36">
        <v>18.27</v>
      </c>
      <c r="G1226" s="32">
        <v>170.52</v>
      </c>
    </row>
    <row r="1227" spans="1:7" ht="17.100000000000001" customHeight="1">
      <c r="A1227" s="30">
        <v>1226</v>
      </c>
      <c r="B1227" s="113" t="s">
        <v>4690</v>
      </c>
      <c r="C1227" s="113" t="s">
        <v>4691</v>
      </c>
      <c r="D1227" s="30">
        <v>107.10000000000001</v>
      </c>
      <c r="E1227" s="39">
        <v>0.12</v>
      </c>
      <c r="F1227" s="36">
        <v>12.852</v>
      </c>
      <c r="G1227" s="32">
        <v>119.95200000000001</v>
      </c>
    </row>
    <row r="1228" spans="1:7" ht="15.95" customHeight="1">
      <c r="A1228" s="30">
        <v>1227</v>
      </c>
      <c r="B1228" s="113" t="s">
        <v>4692</v>
      </c>
      <c r="C1228" s="113" t="s">
        <v>4693</v>
      </c>
      <c r="D1228" s="30">
        <v>2646</v>
      </c>
      <c r="E1228" s="39">
        <v>0.12</v>
      </c>
      <c r="F1228" s="36">
        <v>317.52</v>
      </c>
      <c r="G1228" s="32">
        <v>2963.52</v>
      </c>
    </row>
    <row r="1229" spans="1:7" ht="17.100000000000001" customHeight="1">
      <c r="A1229" s="30">
        <v>1228</v>
      </c>
      <c r="B1229" s="113" t="s">
        <v>4694</v>
      </c>
      <c r="C1229" s="113" t="s">
        <v>4695</v>
      </c>
      <c r="D1229" s="30">
        <v>45.15</v>
      </c>
      <c r="E1229" s="39">
        <v>0.12</v>
      </c>
      <c r="F1229" s="36">
        <v>5.4179999999999993</v>
      </c>
      <c r="G1229" s="32">
        <v>50.567999999999998</v>
      </c>
    </row>
    <row r="1230" spans="1:7" ht="17.100000000000001" customHeight="1">
      <c r="A1230" s="30">
        <v>1229</v>
      </c>
      <c r="B1230" s="113" t="s">
        <v>4696</v>
      </c>
      <c r="C1230" s="113" t="s">
        <v>4697</v>
      </c>
      <c r="D1230" s="30">
        <v>45.15</v>
      </c>
      <c r="E1230" s="39">
        <v>0.12</v>
      </c>
      <c r="F1230" s="36">
        <v>5.4179999999999993</v>
      </c>
      <c r="G1230" s="32">
        <v>50.567999999999998</v>
      </c>
    </row>
    <row r="1231" spans="1:7" ht="15.95" customHeight="1">
      <c r="A1231" s="30">
        <v>1230</v>
      </c>
      <c r="B1231" s="113" t="s">
        <v>4698</v>
      </c>
      <c r="C1231" s="113" t="s">
        <v>4699</v>
      </c>
      <c r="D1231" s="30">
        <v>45.15</v>
      </c>
      <c r="E1231" s="39">
        <v>0.12</v>
      </c>
      <c r="F1231" s="36">
        <v>5.4179999999999993</v>
      </c>
      <c r="G1231" s="32">
        <v>50.567999999999998</v>
      </c>
    </row>
    <row r="1232" spans="1:7" ht="17.100000000000001" customHeight="1">
      <c r="A1232" s="30">
        <v>1231</v>
      </c>
      <c r="B1232" s="113" t="s">
        <v>4700</v>
      </c>
      <c r="C1232" s="113" t="s">
        <v>4701</v>
      </c>
      <c r="D1232" s="30">
        <v>45.15</v>
      </c>
      <c r="E1232" s="39">
        <v>0.12</v>
      </c>
      <c r="F1232" s="36">
        <v>5.4179999999999993</v>
      </c>
      <c r="G1232" s="32">
        <v>50.567999999999998</v>
      </c>
    </row>
    <row r="1233" spans="1:7" ht="17.100000000000001" customHeight="1">
      <c r="A1233" s="30">
        <v>1232</v>
      </c>
      <c r="B1233" s="113" t="s">
        <v>4702</v>
      </c>
      <c r="C1233" s="113" t="s">
        <v>4703</v>
      </c>
      <c r="D1233" s="30">
        <v>45.15</v>
      </c>
      <c r="E1233" s="39">
        <v>0.12</v>
      </c>
      <c r="F1233" s="36">
        <v>5.4179999999999993</v>
      </c>
      <c r="G1233" s="32">
        <v>50.567999999999998</v>
      </c>
    </row>
    <row r="1234" spans="1:7" ht="15.95" customHeight="1">
      <c r="A1234" s="30">
        <v>1233</v>
      </c>
      <c r="B1234" s="113" t="s">
        <v>4704</v>
      </c>
      <c r="C1234" s="113" t="s">
        <v>4705</v>
      </c>
      <c r="D1234" s="30">
        <v>45.15</v>
      </c>
      <c r="E1234" s="39">
        <v>0.12</v>
      </c>
      <c r="F1234" s="36">
        <v>5.4179999999999993</v>
      </c>
      <c r="G1234" s="32">
        <v>50.567999999999998</v>
      </c>
    </row>
    <row r="1235" spans="1:7" ht="17.100000000000001" customHeight="1">
      <c r="A1235" s="30">
        <v>1234</v>
      </c>
      <c r="B1235" s="113" t="s">
        <v>4706</v>
      </c>
      <c r="C1235" s="113" t="s">
        <v>4707</v>
      </c>
      <c r="D1235" s="30">
        <v>45.15</v>
      </c>
      <c r="E1235" s="39">
        <v>0.12</v>
      </c>
      <c r="F1235" s="36">
        <v>5.4179999999999993</v>
      </c>
      <c r="G1235" s="32">
        <v>50.567999999999998</v>
      </c>
    </row>
    <row r="1236" spans="1:7" ht="17.100000000000001" customHeight="1">
      <c r="A1236" s="30">
        <v>1235</v>
      </c>
      <c r="B1236" s="113" t="s">
        <v>4708</v>
      </c>
      <c r="C1236" s="113" t="s">
        <v>4709</v>
      </c>
      <c r="D1236" s="30">
        <v>120.75</v>
      </c>
      <c r="E1236" s="39">
        <v>0.12</v>
      </c>
      <c r="F1236" s="36">
        <v>14.49</v>
      </c>
      <c r="G1236" s="32">
        <v>135.24</v>
      </c>
    </row>
    <row r="1237" spans="1:7" ht="15.95" customHeight="1">
      <c r="A1237" s="30">
        <v>1236</v>
      </c>
      <c r="B1237" s="113" t="s">
        <v>4710</v>
      </c>
      <c r="C1237" s="113" t="s">
        <v>4711</v>
      </c>
      <c r="D1237" s="30">
        <v>120.75</v>
      </c>
      <c r="E1237" s="39">
        <v>0.12</v>
      </c>
      <c r="F1237" s="36">
        <v>14.49</v>
      </c>
      <c r="G1237" s="32">
        <v>135.24</v>
      </c>
    </row>
    <row r="1238" spans="1:7" ht="17.100000000000001" customHeight="1">
      <c r="A1238" s="30">
        <v>1237</v>
      </c>
      <c r="B1238" s="113" t="s">
        <v>4712</v>
      </c>
      <c r="C1238" s="113" t="s">
        <v>4713</v>
      </c>
      <c r="D1238" s="30">
        <v>120.75</v>
      </c>
      <c r="E1238" s="39">
        <v>0.12</v>
      </c>
      <c r="F1238" s="36">
        <v>14.49</v>
      </c>
      <c r="G1238" s="32">
        <v>135.24</v>
      </c>
    </row>
    <row r="1239" spans="1:7" ht="17.100000000000001" customHeight="1">
      <c r="A1239" s="30">
        <v>1238</v>
      </c>
      <c r="B1239" s="113" t="s">
        <v>4714</v>
      </c>
      <c r="C1239" s="113" t="s">
        <v>4715</v>
      </c>
      <c r="D1239" s="30">
        <v>120.75</v>
      </c>
      <c r="E1239" s="39">
        <v>0.12</v>
      </c>
      <c r="F1239" s="36">
        <v>14.49</v>
      </c>
      <c r="G1239" s="32">
        <v>135.24</v>
      </c>
    </row>
    <row r="1240" spans="1:7" ht="15.95" customHeight="1">
      <c r="A1240" s="30">
        <v>1239</v>
      </c>
      <c r="B1240" s="113" t="s">
        <v>4716</v>
      </c>
      <c r="C1240" s="113" t="s">
        <v>4717</v>
      </c>
      <c r="D1240" s="30">
        <v>120.75</v>
      </c>
      <c r="E1240" s="39">
        <v>0.12</v>
      </c>
      <c r="F1240" s="36">
        <v>14.49</v>
      </c>
      <c r="G1240" s="32">
        <v>135.24</v>
      </c>
    </row>
    <row r="1241" spans="1:7" ht="17.100000000000001" customHeight="1">
      <c r="A1241" s="30">
        <v>1240</v>
      </c>
      <c r="B1241" s="113" t="s">
        <v>4718</v>
      </c>
      <c r="C1241" s="113" t="s">
        <v>4719</v>
      </c>
      <c r="D1241" s="30">
        <v>17.724</v>
      </c>
      <c r="E1241" s="39">
        <v>0.12</v>
      </c>
      <c r="F1241" s="36">
        <v>2.1268799999999999</v>
      </c>
      <c r="G1241" s="32">
        <v>19.85088</v>
      </c>
    </row>
    <row r="1242" spans="1:7" ht="17.100000000000001" customHeight="1">
      <c r="A1242" s="30">
        <v>1241</v>
      </c>
      <c r="B1242" s="113" t="s">
        <v>4720</v>
      </c>
      <c r="C1242" s="113" t="s">
        <v>4721</v>
      </c>
      <c r="D1242" s="30">
        <v>95.970000000000013</v>
      </c>
      <c r="E1242" s="39">
        <v>0.12</v>
      </c>
      <c r="F1242" s="36">
        <v>11.516400000000001</v>
      </c>
      <c r="G1242" s="32">
        <v>107.48640000000002</v>
      </c>
    </row>
    <row r="1243" spans="1:7" ht="15.95" customHeight="1">
      <c r="A1243" s="30">
        <v>1242</v>
      </c>
      <c r="B1243" s="113" t="s">
        <v>4722</v>
      </c>
      <c r="C1243" s="113" t="s">
        <v>4723</v>
      </c>
      <c r="D1243" s="30">
        <v>95.970000000000013</v>
      </c>
      <c r="E1243" s="39">
        <v>0.12</v>
      </c>
      <c r="F1243" s="36">
        <v>11.516400000000001</v>
      </c>
      <c r="G1243" s="32">
        <v>107.48640000000002</v>
      </c>
    </row>
    <row r="1244" spans="1:7" ht="17.100000000000001" customHeight="1">
      <c r="A1244" s="30">
        <v>1243</v>
      </c>
      <c r="B1244" s="113" t="s">
        <v>4724</v>
      </c>
      <c r="C1244" s="113" t="s">
        <v>4725</v>
      </c>
      <c r="D1244" s="30">
        <v>95.970000000000013</v>
      </c>
      <c r="E1244" s="39">
        <v>0.12</v>
      </c>
      <c r="F1244" s="36">
        <v>11.516400000000001</v>
      </c>
      <c r="G1244" s="32">
        <v>107.48640000000002</v>
      </c>
    </row>
    <row r="1245" spans="1:7" ht="17.100000000000001" customHeight="1">
      <c r="A1245" s="30">
        <v>1244</v>
      </c>
      <c r="B1245" s="113" t="s">
        <v>4726</v>
      </c>
      <c r="C1245" s="113" t="s">
        <v>4727</v>
      </c>
      <c r="D1245" s="30">
        <v>23.415000000000003</v>
      </c>
      <c r="E1245" s="39">
        <v>0.12</v>
      </c>
      <c r="F1245" s="36">
        <v>2.8098000000000001</v>
      </c>
      <c r="G1245" s="32">
        <v>26.224800000000002</v>
      </c>
    </row>
    <row r="1246" spans="1:7" ht="15.95" customHeight="1">
      <c r="A1246" s="30">
        <v>1245</v>
      </c>
      <c r="B1246" s="113" t="s">
        <v>4728</v>
      </c>
      <c r="C1246" s="113" t="s">
        <v>4729</v>
      </c>
      <c r="D1246" s="30">
        <v>93.45</v>
      </c>
      <c r="E1246" s="39">
        <v>0.12</v>
      </c>
      <c r="F1246" s="36">
        <v>11.214</v>
      </c>
      <c r="G1246" s="32">
        <v>104.664</v>
      </c>
    </row>
    <row r="1247" spans="1:7" ht="17.100000000000001" customHeight="1">
      <c r="A1247" s="30">
        <v>1246</v>
      </c>
      <c r="B1247" s="113" t="s">
        <v>4730</v>
      </c>
      <c r="C1247" s="113" t="s">
        <v>4729</v>
      </c>
      <c r="D1247" s="30">
        <v>93.45</v>
      </c>
      <c r="E1247" s="39">
        <v>0.12</v>
      </c>
      <c r="F1247" s="36">
        <v>11.214</v>
      </c>
      <c r="G1247" s="32">
        <v>104.664</v>
      </c>
    </row>
    <row r="1248" spans="1:7" ht="16.7" customHeight="1">
      <c r="A1248" s="30">
        <v>1247</v>
      </c>
      <c r="B1248" s="113" t="s">
        <v>4731</v>
      </c>
      <c r="C1248" s="113" t="s">
        <v>4729</v>
      </c>
      <c r="D1248" s="30">
        <v>93.45</v>
      </c>
      <c r="E1248" s="39">
        <v>0.12</v>
      </c>
      <c r="F1248" s="36">
        <v>11.214</v>
      </c>
      <c r="G1248" s="32">
        <v>104.664</v>
      </c>
    </row>
    <row r="1249" spans="1:7" ht="17.100000000000001" customHeight="1">
      <c r="A1249" s="30">
        <v>1248</v>
      </c>
      <c r="B1249" s="113" t="s">
        <v>4732</v>
      </c>
      <c r="C1249" s="113" t="s">
        <v>4733</v>
      </c>
      <c r="D1249" s="30">
        <v>577.5</v>
      </c>
      <c r="E1249" s="39">
        <v>0.12</v>
      </c>
      <c r="F1249" s="36">
        <v>69.3</v>
      </c>
      <c r="G1249" s="32">
        <v>646.79999999999995</v>
      </c>
    </row>
    <row r="1250" spans="1:7" ht="17.100000000000001" customHeight="1">
      <c r="A1250" s="30">
        <v>1249</v>
      </c>
      <c r="B1250" s="113" t="s">
        <v>4734</v>
      </c>
      <c r="C1250" s="113" t="s">
        <v>3234</v>
      </c>
      <c r="D1250" s="30">
        <v>93.45</v>
      </c>
      <c r="E1250" s="39">
        <v>0.12</v>
      </c>
      <c r="F1250" s="36">
        <v>11.214</v>
      </c>
      <c r="G1250" s="32">
        <v>104.664</v>
      </c>
    </row>
    <row r="1251" spans="1:7" ht="17.100000000000001" customHeight="1">
      <c r="A1251" s="30">
        <v>1250</v>
      </c>
      <c r="B1251" s="113" t="s">
        <v>4735</v>
      </c>
      <c r="C1251" s="113" t="s">
        <v>3234</v>
      </c>
      <c r="D1251" s="30">
        <v>93.45</v>
      </c>
      <c r="E1251" s="39">
        <v>0.12</v>
      </c>
      <c r="F1251" s="36">
        <v>11.214</v>
      </c>
      <c r="G1251" s="32">
        <v>104.664</v>
      </c>
    </row>
    <row r="1252" spans="1:7" ht="15.95" customHeight="1">
      <c r="A1252" s="30">
        <v>1251</v>
      </c>
      <c r="B1252" s="113" t="s">
        <v>4736</v>
      </c>
      <c r="C1252" s="113" t="s">
        <v>3232</v>
      </c>
      <c r="D1252" s="30">
        <v>103.95</v>
      </c>
      <c r="E1252" s="39">
        <v>0.12</v>
      </c>
      <c r="F1252" s="36">
        <v>12.474</v>
      </c>
      <c r="G1252" s="32">
        <v>116.42400000000001</v>
      </c>
    </row>
    <row r="1253" spans="1:7" ht="17.100000000000001" customHeight="1">
      <c r="A1253" s="30">
        <v>1252</v>
      </c>
      <c r="B1253" s="113" t="s">
        <v>4737</v>
      </c>
      <c r="C1253" s="113" t="s">
        <v>3232</v>
      </c>
      <c r="D1253" s="30">
        <v>106.05000000000001</v>
      </c>
      <c r="E1253" s="39">
        <v>0.12</v>
      </c>
      <c r="F1253" s="36">
        <v>12.726000000000001</v>
      </c>
      <c r="G1253" s="32">
        <v>118.77600000000001</v>
      </c>
    </row>
    <row r="1254" spans="1:7" ht="17.100000000000001" customHeight="1">
      <c r="A1254" s="30">
        <v>1253</v>
      </c>
      <c r="B1254" s="113" t="s">
        <v>4738</v>
      </c>
      <c r="C1254" s="113" t="s">
        <v>3234</v>
      </c>
      <c r="D1254" s="30">
        <v>93.45</v>
      </c>
      <c r="E1254" s="39">
        <v>0.12</v>
      </c>
      <c r="F1254" s="36">
        <v>11.214</v>
      </c>
      <c r="G1254" s="32">
        <v>104.664</v>
      </c>
    </row>
    <row r="1255" spans="1:7" ht="15.95" customHeight="1">
      <c r="A1255" s="30">
        <v>1254</v>
      </c>
      <c r="B1255" s="113" t="s">
        <v>4739</v>
      </c>
      <c r="C1255" s="113" t="s">
        <v>4740</v>
      </c>
      <c r="D1255" s="30">
        <v>65.100000000000009</v>
      </c>
      <c r="E1255" s="39">
        <v>0.12</v>
      </c>
      <c r="F1255" s="36">
        <v>7.8120000000000012</v>
      </c>
      <c r="G1255" s="32">
        <v>72.912000000000006</v>
      </c>
    </row>
    <row r="1256" spans="1:7" ht="17.100000000000001" customHeight="1">
      <c r="A1256" s="30">
        <v>1255</v>
      </c>
      <c r="B1256" s="113" t="s">
        <v>4741</v>
      </c>
      <c r="C1256" s="113" t="s">
        <v>4742</v>
      </c>
      <c r="D1256" s="30">
        <v>75.600000000000009</v>
      </c>
      <c r="E1256" s="39">
        <v>0.12</v>
      </c>
      <c r="F1256" s="36">
        <v>9.072000000000001</v>
      </c>
      <c r="G1256" s="32">
        <v>84.672000000000011</v>
      </c>
    </row>
    <row r="1257" spans="1:7" ht="17.100000000000001" customHeight="1">
      <c r="A1257" s="30">
        <v>1256</v>
      </c>
      <c r="B1257" s="113" t="s">
        <v>4743</v>
      </c>
      <c r="C1257" s="113" t="s">
        <v>4744</v>
      </c>
      <c r="D1257" s="30">
        <v>415.27500000000003</v>
      </c>
      <c r="E1257" s="39">
        <v>0.12</v>
      </c>
      <c r="F1257" s="36">
        <v>49.833000000000006</v>
      </c>
      <c r="G1257" s="32">
        <v>465.10800000000006</v>
      </c>
    </row>
    <row r="1258" spans="1:7" ht="15.95" customHeight="1">
      <c r="A1258" s="30">
        <v>1257</v>
      </c>
      <c r="B1258" s="113" t="s">
        <v>4745</v>
      </c>
      <c r="C1258" s="113" t="s">
        <v>4746</v>
      </c>
      <c r="D1258" s="30">
        <v>415.27500000000003</v>
      </c>
      <c r="E1258" s="39">
        <v>0.12</v>
      </c>
      <c r="F1258" s="36">
        <v>49.833000000000006</v>
      </c>
      <c r="G1258" s="32">
        <v>465.10800000000006</v>
      </c>
    </row>
    <row r="1259" spans="1:7" ht="17.100000000000001" customHeight="1">
      <c r="A1259" s="30">
        <v>1258</v>
      </c>
      <c r="B1259" s="113" t="s">
        <v>4747</v>
      </c>
      <c r="C1259" s="113" t="s">
        <v>4748</v>
      </c>
      <c r="D1259" s="30">
        <v>25.200000000000003</v>
      </c>
      <c r="E1259" s="39">
        <v>0.12</v>
      </c>
      <c r="F1259" s="36">
        <v>3.024</v>
      </c>
      <c r="G1259" s="32">
        <v>28.224000000000004</v>
      </c>
    </row>
    <row r="1260" spans="1:7" ht="17.100000000000001" customHeight="1">
      <c r="A1260" s="30">
        <v>1259</v>
      </c>
      <c r="B1260" s="113" t="s">
        <v>4749</v>
      </c>
      <c r="C1260" s="113" t="s">
        <v>4750</v>
      </c>
      <c r="D1260" s="30">
        <v>25.200000000000003</v>
      </c>
      <c r="E1260" s="39">
        <v>0.12</v>
      </c>
      <c r="F1260" s="36">
        <v>3.024</v>
      </c>
      <c r="G1260" s="32">
        <v>28.224000000000004</v>
      </c>
    </row>
    <row r="1261" spans="1:7" ht="15.95" customHeight="1">
      <c r="A1261" s="30">
        <v>1260</v>
      </c>
      <c r="B1261" s="113" t="s">
        <v>4751</v>
      </c>
      <c r="C1261" s="113" t="s">
        <v>4752</v>
      </c>
      <c r="D1261" s="30">
        <v>25.200000000000003</v>
      </c>
      <c r="E1261" s="39">
        <v>0.12</v>
      </c>
      <c r="F1261" s="36">
        <v>3.024</v>
      </c>
      <c r="G1261" s="32">
        <v>28.224000000000004</v>
      </c>
    </row>
    <row r="1262" spans="1:7" ht="17.100000000000001" customHeight="1">
      <c r="A1262" s="30">
        <v>1261</v>
      </c>
      <c r="B1262" s="113" t="s">
        <v>4753</v>
      </c>
      <c r="C1262" s="113" t="s">
        <v>4754</v>
      </c>
      <c r="D1262" s="30">
        <v>274.05</v>
      </c>
      <c r="E1262" s="39">
        <v>0.12</v>
      </c>
      <c r="F1262" s="36">
        <v>32.886000000000003</v>
      </c>
      <c r="G1262" s="32">
        <v>306.93600000000004</v>
      </c>
    </row>
    <row r="1263" spans="1:7" ht="17.100000000000001" customHeight="1">
      <c r="A1263" s="30">
        <v>1262</v>
      </c>
      <c r="B1263" s="113" t="s">
        <v>4755</v>
      </c>
      <c r="C1263" s="113" t="s">
        <v>4756</v>
      </c>
      <c r="D1263" s="30">
        <v>425.25</v>
      </c>
      <c r="E1263" s="39">
        <v>0.12</v>
      </c>
      <c r="F1263" s="36">
        <v>51.03</v>
      </c>
      <c r="G1263" s="32">
        <v>476.28</v>
      </c>
    </row>
    <row r="1264" spans="1:7" ht="15.95" customHeight="1">
      <c r="A1264" s="30">
        <v>1263</v>
      </c>
      <c r="B1264" s="113" t="s">
        <v>4757</v>
      </c>
      <c r="C1264" s="113" t="s">
        <v>4758</v>
      </c>
      <c r="D1264" s="30">
        <v>525</v>
      </c>
      <c r="E1264" s="39">
        <v>0.12</v>
      </c>
      <c r="F1264" s="36">
        <v>63</v>
      </c>
      <c r="G1264" s="32">
        <v>588</v>
      </c>
    </row>
    <row r="1265" spans="1:7" ht="17.100000000000001" customHeight="1">
      <c r="A1265" s="30">
        <v>1264</v>
      </c>
      <c r="B1265" s="113" t="s">
        <v>4759</v>
      </c>
      <c r="C1265" s="113" t="s">
        <v>4760</v>
      </c>
      <c r="D1265" s="30">
        <v>338.1</v>
      </c>
      <c r="E1265" s="39">
        <v>0.12</v>
      </c>
      <c r="F1265" s="36">
        <v>40.572000000000003</v>
      </c>
      <c r="G1265" s="32">
        <v>378.67200000000003</v>
      </c>
    </row>
    <row r="1266" spans="1:7" ht="17.100000000000001" customHeight="1">
      <c r="A1266" s="30">
        <v>1265</v>
      </c>
      <c r="B1266" s="113" t="s">
        <v>4761</v>
      </c>
      <c r="C1266" s="113" t="s">
        <v>4762</v>
      </c>
      <c r="D1266" s="30">
        <v>180.6</v>
      </c>
      <c r="E1266" s="39">
        <v>0.12</v>
      </c>
      <c r="F1266" s="36">
        <v>21.671999999999997</v>
      </c>
      <c r="G1266" s="32">
        <v>202.27199999999999</v>
      </c>
    </row>
    <row r="1267" spans="1:7" ht="15.95" customHeight="1">
      <c r="A1267" s="30">
        <v>1266</v>
      </c>
      <c r="B1267" s="113" t="s">
        <v>4763</v>
      </c>
      <c r="C1267" s="113" t="s">
        <v>4764</v>
      </c>
      <c r="D1267" s="30">
        <v>163.80000000000001</v>
      </c>
      <c r="E1267" s="39">
        <v>0.12</v>
      </c>
      <c r="F1267" s="36">
        <v>19.656000000000002</v>
      </c>
      <c r="G1267" s="32">
        <v>183.45600000000002</v>
      </c>
    </row>
    <row r="1268" spans="1:7" ht="17.100000000000001" customHeight="1">
      <c r="A1268" s="30">
        <v>1267</v>
      </c>
      <c r="B1268" s="113" t="s">
        <v>4765</v>
      </c>
      <c r="C1268" s="113" t="s">
        <v>4766</v>
      </c>
      <c r="D1268" s="30">
        <v>176.4</v>
      </c>
      <c r="E1268" s="39">
        <v>0.12</v>
      </c>
      <c r="F1268" s="36">
        <v>21.167999999999999</v>
      </c>
      <c r="G1268" s="32">
        <v>197.56800000000001</v>
      </c>
    </row>
    <row r="1269" spans="1:7" ht="17.100000000000001" customHeight="1">
      <c r="A1269" s="30">
        <v>1268</v>
      </c>
      <c r="B1269" s="113" t="s">
        <v>4767</v>
      </c>
      <c r="C1269" s="113" t="s">
        <v>4768</v>
      </c>
      <c r="D1269" s="30">
        <v>402.15000000000003</v>
      </c>
      <c r="E1269" s="39">
        <v>0.12</v>
      </c>
      <c r="F1269" s="36">
        <v>48.258000000000003</v>
      </c>
      <c r="G1269" s="32">
        <v>450.40800000000002</v>
      </c>
    </row>
    <row r="1270" spans="1:7" ht="17.100000000000001" customHeight="1">
      <c r="A1270" s="30">
        <v>1269</v>
      </c>
      <c r="B1270" s="113" t="s">
        <v>4769</v>
      </c>
      <c r="C1270" s="113" t="s">
        <v>4770</v>
      </c>
      <c r="D1270" s="30">
        <v>186.9</v>
      </c>
      <c r="E1270" s="39">
        <v>0.12</v>
      </c>
      <c r="F1270" s="36">
        <v>22.428000000000001</v>
      </c>
      <c r="G1270" s="32">
        <v>209.328</v>
      </c>
    </row>
    <row r="1271" spans="1:7" ht="15.95" customHeight="1">
      <c r="A1271" s="30">
        <v>1270</v>
      </c>
      <c r="B1271" s="113" t="s">
        <v>4771</v>
      </c>
      <c r="C1271" s="113" t="s">
        <v>4772</v>
      </c>
      <c r="D1271" s="30">
        <v>6.4050000000000002</v>
      </c>
      <c r="E1271" s="39">
        <v>0.12</v>
      </c>
      <c r="F1271" s="36">
        <v>0.76859999999999995</v>
      </c>
      <c r="G1271" s="32">
        <v>7.1736000000000004</v>
      </c>
    </row>
    <row r="1272" spans="1:7" ht="17.100000000000001" customHeight="1">
      <c r="A1272" s="30">
        <v>1271</v>
      </c>
      <c r="B1272" s="113" t="s">
        <v>4773</v>
      </c>
      <c r="C1272" s="113" t="s">
        <v>4774</v>
      </c>
      <c r="D1272" s="30">
        <v>110.25</v>
      </c>
      <c r="E1272" s="39">
        <v>0.12</v>
      </c>
      <c r="F1272" s="36">
        <v>13.229999999999999</v>
      </c>
      <c r="G1272" s="32">
        <v>123.48</v>
      </c>
    </row>
    <row r="1273" spans="1:7" ht="17.100000000000001" customHeight="1">
      <c r="A1273" s="30">
        <v>1272</v>
      </c>
      <c r="B1273" s="113" t="s">
        <v>4775</v>
      </c>
      <c r="C1273" s="113" t="s">
        <v>4776</v>
      </c>
      <c r="D1273" s="30">
        <v>26.775000000000002</v>
      </c>
      <c r="E1273" s="39">
        <v>0.12</v>
      </c>
      <c r="F1273" s="36">
        <v>3.2130000000000001</v>
      </c>
      <c r="G1273" s="32">
        <v>29.988000000000003</v>
      </c>
    </row>
    <row r="1274" spans="1:7" ht="15.95" customHeight="1">
      <c r="A1274" s="30">
        <v>1273</v>
      </c>
      <c r="B1274" s="113" t="s">
        <v>4777</v>
      </c>
      <c r="C1274" s="113" t="s">
        <v>4778</v>
      </c>
      <c r="D1274" s="30">
        <v>29.400000000000002</v>
      </c>
      <c r="E1274" s="39">
        <v>0.12</v>
      </c>
      <c r="F1274" s="36">
        <v>3.528</v>
      </c>
      <c r="G1274" s="32">
        <v>32.928000000000004</v>
      </c>
    </row>
    <row r="1275" spans="1:7" ht="17.100000000000001" customHeight="1">
      <c r="A1275" s="30">
        <v>1274</v>
      </c>
      <c r="B1275" s="113" t="s">
        <v>4779</v>
      </c>
      <c r="C1275" s="113" t="s">
        <v>4780</v>
      </c>
      <c r="D1275" s="30">
        <v>29.400000000000002</v>
      </c>
      <c r="E1275" s="39">
        <v>0.12</v>
      </c>
      <c r="F1275" s="36">
        <v>3.528</v>
      </c>
      <c r="G1275" s="32">
        <v>32.928000000000004</v>
      </c>
    </row>
    <row r="1276" spans="1:7" ht="17.100000000000001" customHeight="1">
      <c r="A1276" s="30">
        <v>1275</v>
      </c>
      <c r="B1276" s="113" t="s">
        <v>4781</v>
      </c>
      <c r="C1276" s="113" t="s">
        <v>4782</v>
      </c>
      <c r="D1276" s="30">
        <v>36.855000000000004</v>
      </c>
      <c r="E1276" s="39">
        <v>0.12</v>
      </c>
      <c r="F1276" s="36">
        <v>4.4226000000000001</v>
      </c>
      <c r="G1276" s="32">
        <v>41.277600000000007</v>
      </c>
    </row>
    <row r="1277" spans="1:7" ht="15.95" customHeight="1">
      <c r="A1277" s="30">
        <v>1276</v>
      </c>
      <c r="B1277" s="113" t="s">
        <v>4783</v>
      </c>
      <c r="C1277" s="113" t="s">
        <v>4784</v>
      </c>
      <c r="D1277" s="30">
        <v>36.855000000000004</v>
      </c>
      <c r="E1277" s="39">
        <v>0.12</v>
      </c>
      <c r="F1277" s="36">
        <v>4.4226000000000001</v>
      </c>
      <c r="G1277" s="32">
        <v>41.277600000000007</v>
      </c>
    </row>
    <row r="1278" spans="1:7" ht="17.100000000000001" customHeight="1">
      <c r="A1278" s="30">
        <v>1277</v>
      </c>
      <c r="B1278" s="113" t="s">
        <v>4785</v>
      </c>
      <c r="C1278" s="113" t="s">
        <v>4786</v>
      </c>
      <c r="D1278" s="30">
        <v>36.855000000000004</v>
      </c>
      <c r="E1278" s="39">
        <v>0.12</v>
      </c>
      <c r="F1278" s="36">
        <v>4.4226000000000001</v>
      </c>
      <c r="G1278" s="32">
        <v>41.277600000000007</v>
      </c>
    </row>
    <row r="1279" spans="1:7" ht="17.100000000000001" customHeight="1">
      <c r="A1279" s="30">
        <v>1278</v>
      </c>
      <c r="B1279" s="113" t="s">
        <v>4787</v>
      </c>
      <c r="C1279" s="113" t="s">
        <v>4788</v>
      </c>
      <c r="D1279" s="30">
        <v>9.4500000000000011</v>
      </c>
      <c r="E1279" s="39">
        <v>0.12</v>
      </c>
      <c r="F1279" s="36">
        <v>1.1340000000000001</v>
      </c>
      <c r="G1279" s="32">
        <v>10.584000000000001</v>
      </c>
    </row>
    <row r="1280" spans="1:7" ht="15.95" customHeight="1">
      <c r="A1280" s="30">
        <v>1279</v>
      </c>
      <c r="B1280" s="113" t="s">
        <v>4789</v>
      </c>
      <c r="C1280" s="113" t="s">
        <v>4790</v>
      </c>
      <c r="D1280" s="30">
        <v>9.4500000000000011</v>
      </c>
      <c r="E1280" s="39">
        <v>0.12</v>
      </c>
      <c r="F1280" s="36">
        <v>1.1340000000000001</v>
      </c>
      <c r="G1280" s="32">
        <v>10.584000000000001</v>
      </c>
    </row>
    <row r="1281" spans="1:7" ht="17.100000000000001" customHeight="1">
      <c r="A1281" s="30">
        <v>1280</v>
      </c>
      <c r="B1281" s="113" t="s">
        <v>4791</v>
      </c>
      <c r="C1281" s="113" t="s">
        <v>4792</v>
      </c>
      <c r="D1281" s="30">
        <v>9.4500000000000011</v>
      </c>
      <c r="E1281" s="39">
        <v>0.12</v>
      </c>
      <c r="F1281" s="36">
        <v>1.1340000000000001</v>
      </c>
      <c r="G1281" s="32">
        <v>10.584000000000001</v>
      </c>
    </row>
    <row r="1282" spans="1:7" ht="17.100000000000001" customHeight="1">
      <c r="A1282" s="30">
        <v>1281</v>
      </c>
      <c r="B1282" s="113" t="s">
        <v>4793</v>
      </c>
      <c r="C1282" s="113" t="s">
        <v>4794</v>
      </c>
      <c r="D1282" s="30">
        <v>15.120000000000001</v>
      </c>
      <c r="E1282" s="39">
        <v>0.12</v>
      </c>
      <c r="F1282" s="36">
        <v>1.8144</v>
      </c>
      <c r="G1282" s="32">
        <v>16.9344</v>
      </c>
    </row>
    <row r="1283" spans="1:7" ht="15.95" customHeight="1">
      <c r="A1283" s="30">
        <v>1282</v>
      </c>
      <c r="B1283" s="113" t="s">
        <v>4795</v>
      </c>
      <c r="C1283" s="113" t="s">
        <v>4796</v>
      </c>
      <c r="D1283" s="30">
        <v>113.4</v>
      </c>
      <c r="E1283" s="39">
        <v>0.12</v>
      </c>
      <c r="F1283" s="36">
        <v>13.608000000000001</v>
      </c>
      <c r="G1283" s="32">
        <v>127.00800000000001</v>
      </c>
    </row>
    <row r="1284" spans="1:7" ht="17.100000000000001" customHeight="1">
      <c r="A1284" s="30">
        <v>1283</v>
      </c>
      <c r="B1284" s="113" t="s">
        <v>4797</v>
      </c>
      <c r="C1284" s="113" t="s">
        <v>4798</v>
      </c>
      <c r="D1284" s="30">
        <v>50.400000000000006</v>
      </c>
      <c r="E1284" s="39">
        <v>0.12</v>
      </c>
      <c r="F1284" s="36">
        <v>6.048</v>
      </c>
      <c r="G1284" s="32">
        <v>56.448000000000008</v>
      </c>
    </row>
    <row r="1285" spans="1:7" ht="17.100000000000001" customHeight="1">
      <c r="A1285" s="30">
        <v>1284</v>
      </c>
      <c r="B1285" s="113" t="s">
        <v>4799</v>
      </c>
      <c r="C1285" s="113" t="s">
        <v>4800</v>
      </c>
      <c r="D1285" s="30">
        <v>50.400000000000006</v>
      </c>
      <c r="E1285" s="39">
        <v>0.12</v>
      </c>
      <c r="F1285" s="36">
        <v>6.048</v>
      </c>
      <c r="G1285" s="32">
        <v>56.448000000000008</v>
      </c>
    </row>
    <row r="1286" spans="1:7" ht="15.95" customHeight="1">
      <c r="A1286" s="30">
        <v>1285</v>
      </c>
      <c r="B1286" s="113" t="s">
        <v>4801</v>
      </c>
      <c r="C1286" s="113" t="s">
        <v>3236</v>
      </c>
      <c r="D1286" s="30">
        <v>42.524999999999999</v>
      </c>
      <c r="E1286" s="39">
        <v>0.12</v>
      </c>
      <c r="F1286" s="36">
        <v>5.1029999999999998</v>
      </c>
      <c r="G1286" s="32">
        <v>47.628</v>
      </c>
    </row>
    <row r="1287" spans="1:7" ht="17.100000000000001" customHeight="1">
      <c r="A1287" s="30">
        <v>1286</v>
      </c>
      <c r="B1287" s="113" t="s">
        <v>4802</v>
      </c>
      <c r="C1287" s="113" t="s">
        <v>4803</v>
      </c>
      <c r="D1287" s="30">
        <v>42.524999999999999</v>
      </c>
      <c r="E1287" s="39">
        <v>0.12</v>
      </c>
      <c r="F1287" s="36">
        <v>5.1029999999999998</v>
      </c>
      <c r="G1287" s="32">
        <v>47.628</v>
      </c>
    </row>
    <row r="1288" spans="1:7" ht="17.100000000000001" customHeight="1">
      <c r="A1288" s="30">
        <v>1287</v>
      </c>
      <c r="B1288" s="113" t="s">
        <v>4804</v>
      </c>
      <c r="C1288" s="113" t="s">
        <v>3238</v>
      </c>
      <c r="D1288" s="30">
        <v>19.95</v>
      </c>
      <c r="E1288" s="39">
        <v>0.12</v>
      </c>
      <c r="F1288" s="36">
        <v>2.3939999999999997</v>
      </c>
      <c r="G1288" s="32">
        <v>22.343999999999998</v>
      </c>
    </row>
    <row r="1289" spans="1:7" ht="15.95" customHeight="1">
      <c r="A1289" s="30">
        <v>1288</v>
      </c>
      <c r="B1289" s="113" t="s">
        <v>4805</v>
      </c>
      <c r="C1289" s="113" t="s">
        <v>3240</v>
      </c>
      <c r="D1289" s="30">
        <v>19.95</v>
      </c>
      <c r="E1289" s="39">
        <v>0.12</v>
      </c>
      <c r="F1289" s="36">
        <v>2.3939999999999997</v>
      </c>
      <c r="G1289" s="32">
        <v>22.343999999999998</v>
      </c>
    </row>
    <row r="1290" spans="1:7" ht="17.100000000000001" customHeight="1">
      <c r="A1290" s="30">
        <v>1289</v>
      </c>
      <c r="B1290" s="113" t="s">
        <v>4806</v>
      </c>
      <c r="C1290" s="113" t="s">
        <v>3242</v>
      </c>
      <c r="D1290" s="30">
        <v>19.95</v>
      </c>
      <c r="E1290" s="39">
        <v>0.12</v>
      </c>
      <c r="F1290" s="36">
        <v>2.3939999999999997</v>
      </c>
      <c r="G1290" s="32">
        <v>22.343999999999998</v>
      </c>
    </row>
    <row r="1291" spans="1:7" ht="16.7" customHeight="1">
      <c r="A1291" s="30">
        <v>1290</v>
      </c>
      <c r="B1291" s="113" t="s">
        <v>4807</v>
      </c>
      <c r="C1291" s="113" t="s">
        <v>4808</v>
      </c>
      <c r="D1291" s="30">
        <v>75.600000000000009</v>
      </c>
      <c r="E1291" s="39">
        <v>0.12</v>
      </c>
      <c r="F1291" s="36">
        <v>9.072000000000001</v>
      </c>
      <c r="G1291" s="32">
        <v>84.672000000000011</v>
      </c>
    </row>
    <row r="1292" spans="1:7" ht="17.100000000000001" customHeight="1">
      <c r="A1292" s="30">
        <v>1291</v>
      </c>
      <c r="B1292" s="113" t="s">
        <v>4809</v>
      </c>
      <c r="C1292" s="113" t="s">
        <v>4810</v>
      </c>
      <c r="D1292" s="30">
        <v>37.800000000000004</v>
      </c>
      <c r="E1292" s="39">
        <v>0.12</v>
      </c>
      <c r="F1292" s="36">
        <v>4.5360000000000005</v>
      </c>
      <c r="G1292" s="32">
        <v>42.336000000000006</v>
      </c>
    </row>
    <row r="1293" spans="1:7" ht="17.100000000000001" customHeight="1">
      <c r="A1293" s="30">
        <v>1292</v>
      </c>
      <c r="B1293" s="113" t="s">
        <v>4811</v>
      </c>
      <c r="C1293" s="113" t="s">
        <v>4812</v>
      </c>
      <c r="D1293" s="30">
        <v>37.800000000000004</v>
      </c>
      <c r="E1293" s="39">
        <v>0.12</v>
      </c>
      <c r="F1293" s="36">
        <v>4.5360000000000005</v>
      </c>
      <c r="G1293" s="32">
        <v>42.336000000000006</v>
      </c>
    </row>
    <row r="1294" spans="1:7" ht="17.100000000000001" customHeight="1">
      <c r="A1294" s="30">
        <v>1293</v>
      </c>
      <c r="B1294" s="113" t="s">
        <v>4813</v>
      </c>
      <c r="C1294" s="113" t="s">
        <v>4814</v>
      </c>
      <c r="D1294" s="30">
        <v>37.800000000000004</v>
      </c>
      <c r="E1294" s="39">
        <v>0.12</v>
      </c>
      <c r="F1294" s="36">
        <v>4.5360000000000005</v>
      </c>
      <c r="G1294" s="32">
        <v>42.336000000000006</v>
      </c>
    </row>
    <row r="1295" spans="1:7" ht="15.95" customHeight="1">
      <c r="A1295" s="30">
        <v>1294</v>
      </c>
      <c r="B1295" s="113" t="s">
        <v>4815</v>
      </c>
      <c r="C1295" s="113" t="s">
        <v>4816</v>
      </c>
      <c r="D1295" s="30">
        <v>37.800000000000004</v>
      </c>
      <c r="E1295" s="39">
        <v>0.12</v>
      </c>
      <c r="F1295" s="36">
        <v>4.5360000000000005</v>
      </c>
      <c r="G1295" s="32">
        <v>42.336000000000006</v>
      </c>
    </row>
    <row r="1296" spans="1:7" ht="17.100000000000001" customHeight="1">
      <c r="A1296" s="30">
        <v>1295</v>
      </c>
      <c r="B1296" s="113" t="s">
        <v>4817</v>
      </c>
      <c r="C1296" s="113" t="s">
        <v>4818</v>
      </c>
      <c r="D1296" s="30">
        <v>120.75</v>
      </c>
      <c r="E1296" s="39">
        <v>0.12</v>
      </c>
      <c r="F1296" s="36">
        <v>14.49</v>
      </c>
      <c r="G1296" s="32">
        <v>135.24</v>
      </c>
    </row>
    <row r="1297" spans="1:7" ht="17.100000000000001" customHeight="1">
      <c r="A1297" s="30">
        <v>1296</v>
      </c>
      <c r="B1297" s="113" t="s">
        <v>4819</v>
      </c>
      <c r="C1297" s="113" t="s">
        <v>4820</v>
      </c>
      <c r="D1297" s="30">
        <v>107.10000000000001</v>
      </c>
      <c r="E1297" s="39">
        <v>0.12</v>
      </c>
      <c r="F1297" s="36">
        <v>12.852</v>
      </c>
      <c r="G1297" s="32">
        <v>119.95200000000001</v>
      </c>
    </row>
    <row r="1298" spans="1:7" ht="15.95" customHeight="1">
      <c r="A1298" s="30">
        <v>1297</v>
      </c>
      <c r="B1298" s="113" t="s">
        <v>4821</v>
      </c>
      <c r="C1298" s="113" t="s">
        <v>4822</v>
      </c>
      <c r="D1298" s="30">
        <v>128.1</v>
      </c>
      <c r="E1298" s="39">
        <v>0.12</v>
      </c>
      <c r="F1298" s="36">
        <v>15.371999999999998</v>
      </c>
      <c r="G1298" s="32">
        <v>143.47199999999998</v>
      </c>
    </row>
    <row r="1299" spans="1:7" ht="17.100000000000001" customHeight="1">
      <c r="A1299" s="30">
        <v>1298</v>
      </c>
      <c r="B1299" s="113" t="s">
        <v>4823</v>
      </c>
      <c r="C1299" s="113" t="s">
        <v>4824</v>
      </c>
      <c r="D1299" s="30">
        <v>128.1</v>
      </c>
      <c r="E1299" s="39">
        <v>0.12</v>
      </c>
      <c r="F1299" s="36">
        <v>15.371999999999998</v>
      </c>
      <c r="G1299" s="32">
        <v>143.47199999999998</v>
      </c>
    </row>
    <row r="1300" spans="1:7" ht="17.100000000000001" customHeight="1">
      <c r="A1300" s="30">
        <v>1299</v>
      </c>
      <c r="B1300" s="113" t="s">
        <v>4825</v>
      </c>
      <c r="C1300" s="113" t="s">
        <v>4826</v>
      </c>
      <c r="D1300" s="30">
        <v>315.52500000000003</v>
      </c>
      <c r="E1300" s="39">
        <v>0.12</v>
      </c>
      <c r="F1300" s="36">
        <v>37.863</v>
      </c>
      <c r="G1300" s="32">
        <v>353.38800000000003</v>
      </c>
    </row>
    <row r="1301" spans="1:7" ht="15.95" customHeight="1">
      <c r="A1301" s="30">
        <v>1300</v>
      </c>
      <c r="B1301" s="113" t="s">
        <v>4827</v>
      </c>
      <c r="C1301" s="113" t="s">
        <v>4828</v>
      </c>
      <c r="D1301" s="30">
        <v>315.52500000000003</v>
      </c>
      <c r="E1301" s="39">
        <v>0.12</v>
      </c>
      <c r="F1301" s="36">
        <v>37.863</v>
      </c>
      <c r="G1301" s="32">
        <v>353.38800000000003</v>
      </c>
    </row>
    <row r="1302" spans="1:7" ht="17.100000000000001" customHeight="1">
      <c r="A1302" s="30">
        <v>1301</v>
      </c>
      <c r="B1302" s="113" t="s">
        <v>4829</v>
      </c>
      <c r="C1302" s="113" t="s">
        <v>4830</v>
      </c>
      <c r="D1302" s="30">
        <v>315.52500000000003</v>
      </c>
      <c r="E1302" s="39">
        <v>0.12</v>
      </c>
      <c r="F1302" s="36">
        <v>37.863</v>
      </c>
      <c r="G1302" s="32">
        <v>353.38800000000003</v>
      </c>
    </row>
    <row r="1303" spans="1:7" ht="17.100000000000001" customHeight="1">
      <c r="A1303" s="30">
        <v>1302</v>
      </c>
      <c r="B1303" s="113" t="s">
        <v>4831</v>
      </c>
      <c r="C1303" s="113" t="s">
        <v>4832</v>
      </c>
      <c r="D1303" s="30">
        <v>315.52500000000003</v>
      </c>
      <c r="E1303" s="39">
        <v>0.12</v>
      </c>
      <c r="F1303" s="36">
        <v>37.863</v>
      </c>
      <c r="G1303" s="32">
        <v>353.38800000000003</v>
      </c>
    </row>
    <row r="1304" spans="1:7" ht="15.95" customHeight="1">
      <c r="A1304" s="30">
        <v>1303</v>
      </c>
      <c r="B1304" s="113" t="s">
        <v>4833</v>
      </c>
      <c r="C1304" s="113" t="s">
        <v>4834</v>
      </c>
      <c r="D1304" s="30">
        <v>315.52500000000003</v>
      </c>
      <c r="E1304" s="39">
        <v>0.12</v>
      </c>
      <c r="F1304" s="36">
        <v>37.863</v>
      </c>
      <c r="G1304" s="32">
        <v>353.38800000000003</v>
      </c>
    </row>
    <row r="1305" spans="1:7" ht="17.100000000000001" customHeight="1">
      <c r="A1305" s="30">
        <v>1304</v>
      </c>
      <c r="B1305" s="113" t="s">
        <v>4835</v>
      </c>
      <c r="C1305" s="113" t="s">
        <v>4836</v>
      </c>
      <c r="D1305" s="30">
        <v>315.52500000000003</v>
      </c>
      <c r="E1305" s="39">
        <v>0.12</v>
      </c>
      <c r="F1305" s="36">
        <v>37.863</v>
      </c>
      <c r="G1305" s="32">
        <v>353.38800000000003</v>
      </c>
    </row>
    <row r="1306" spans="1:7" ht="17.100000000000001" customHeight="1">
      <c r="A1306" s="30">
        <v>1305</v>
      </c>
      <c r="B1306" s="113" t="s">
        <v>4837</v>
      </c>
      <c r="C1306" s="113" t="s">
        <v>4838</v>
      </c>
      <c r="D1306" s="30">
        <v>315.52500000000003</v>
      </c>
      <c r="E1306" s="39">
        <v>0.12</v>
      </c>
      <c r="F1306" s="36">
        <v>37.863</v>
      </c>
      <c r="G1306" s="32">
        <v>353.38800000000003</v>
      </c>
    </row>
    <row r="1307" spans="1:7" ht="15.95" customHeight="1">
      <c r="A1307" s="30">
        <v>1306</v>
      </c>
      <c r="B1307" s="113" t="s">
        <v>4839</v>
      </c>
      <c r="C1307" s="113" t="s">
        <v>4840</v>
      </c>
      <c r="D1307" s="30">
        <v>315.52500000000003</v>
      </c>
      <c r="E1307" s="39">
        <v>0.12</v>
      </c>
      <c r="F1307" s="36">
        <v>37.863</v>
      </c>
      <c r="G1307" s="32">
        <v>353.38800000000003</v>
      </c>
    </row>
    <row r="1308" spans="1:7" ht="17.100000000000001" customHeight="1">
      <c r="A1308" s="30">
        <v>1307</v>
      </c>
      <c r="B1308" s="113" t="s">
        <v>4841</v>
      </c>
      <c r="C1308" s="113" t="s">
        <v>4842</v>
      </c>
      <c r="D1308" s="30">
        <v>315.52500000000003</v>
      </c>
      <c r="E1308" s="39">
        <v>0.12</v>
      </c>
      <c r="F1308" s="36">
        <v>37.863</v>
      </c>
      <c r="G1308" s="32">
        <v>353.38800000000003</v>
      </c>
    </row>
    <row r="1309" spans="1:7" ht="17.100000000000001" customHeight="1">
      <c r="A1309" s="30">
        <v>1308</v>
      </c>
      <c r="B1309" s="113" t="s">
        <v>4843</v>
      </c>
      <c r="C1309" s="113" t="s">
        <v>4844</v>
      </c>
      <c r="D1309" s="30">
        <v>315.52500000000003</v>
      </c>
      <c r="E1309" s="39">
        <v>0.12</v>
      </c>
      <c r="F1309" s="36">
        <v>37.863</v>
      </c>
      <c r="G1309" s="32">
        <v>353.38800000000003</v>
      </c>
    </row>
    <row r="1310" spans="1:7" ht="15.95" customHeight="1">
      <c r="A1310" s="30">
        <v>1309</v>
      </c>
      <c r="B1310" s="113" t="s">
        <v>4845</v>
      </c>
      <c r="C1310" s="113" t="s">
        <v>4846</v>
      </c>
      <c r="D1310" s="30">
        <v>5460</v>
      </c>
      <c r="E1310" s="39">
        <v>0.12</v>
      </c>
      <c r="F1310" s="36">
        <v>655.19999999999993</v>
      </c>
      <c r="G1310" s="32">
        <v>6115.2</v>
      </c>
    </row>
    <row r="1311" spans="1:7" ht="17.100000000000001" customHeight="1">
      <c r="A1311" s="30">
        <v>1310</v>
      </c>
      <c r="B1311" s="113" t="s">
        <v>4847</v>
      </c>
      <c r="C1311" s="113" t="s">
        <v>4848</v>
      </c>
      <c r="D1311" s="30">
        <v>1680</v>
      </c>
      <c r="E1311" s="39">
        <v>0.12</v>
      </c>
      <c r="F1311" s="36">
        <v>201.6</v>
      </c>
      <c r="G1311" s="32">
        <v>1881.6</v>
      </c>
    </row>
    <row r="1312" spans="1:7" ht="17.100000000000001" customHeight="1">
      <c r="A1312" s="30">
        <v>1311</v>
      </c>
      <c r="B1312" s="113" t="s">
        <v>4849</v>
      </c>
      <c r="C1312" s="113" t="s">
        <v>4850</v>
      </c>
      <c r="D1312" s="30">
        <v>336</v>
      </c>
      <c r="E1312" s="39">
        <v>0.12</v>
      </c>
      <c r="F1312" s="36">
        <v>40.32</v>
      </c>
      <c r="G1312" s="32">
        <v>376.32</v>
      </c>
    </row>
    <row r="1313" spans="1:7" ht="17.100000000000001" customHeight="1">
      <c r="A1313" s="30">
        <v>1312</v>
      </c>
      <c r="B1313" s="113" t="s">
        <v>4851</v>
      </c>
      <c r="C1313" s="113" t="s">
        <v>4852</v>
      </c>
      <c r="D1313" s="30">
        <v>336</v>
      </c>
      <c r="E1313" s="39">
        <v>0.12</v>
      </c>
      <c r="F1313" s="36">
        <v>40.32</v>
      </c>
      <c r="G1313" s="32">
        <v>376.32</v>
      </c>
    </row>
    <row r="1314" spans="1:7" ht="15.95" customHeight="1">
      <c r="A1314" s="30">
        <v>1313</v>
      </c>
      <c r="B1314" s="113" t="s">
        <v>4853</v>
      </c>
      <c r="C1314" s="113" t="s">
        <v>4854</v>
      </c>
      <c r="D1314" s="30">
        <v>336</v>
      </c>
      <c r="E1314" s="39">
        <v>0.12</v>
      </c>
      <c r="F1314" s="36">
        <v>40.32</v>
      </c>
      <c r="G1314" s="32">
        <v>376.32</v>
      </c>
    </row>
    <row r="1315" spans="1:7" ht="17.100000000000001" customHeight="1">
      <c r="A1315" s="30">
        <v>1314</v>
      </c>
      <c r="B1315" s="113" t="s">
        <v>4855</v>
      </c>
      <c r="C1315" s="113" t="s">
        <v>4856</v>
      </c>
      <c r="D1315" s="30">
        <v>336</v>
      </c>
      <c r="E1315" s="39">
        <v>0.12</v>
      </c>
      <c r="F1315" s="36">
        <v>40.32</v>
      </c>
      <c r="G1315" s="32">
        <v>376.32</v>
      </c>
    </row>
    <row r="1316" spans="1:7" ht="17.100000000000001" customHeight="1">
      <c r="A1316" s="30">
        <v>1315</v>
      </c>
      <c r="B1316" s="113" t="s">
        <v>4857</v>
      </c>
      <c r="C1316" s="113" t="s">
        <v>4858</v>
      </c>
      <c r="D1316" s="30">
        <v>336</v>
      </c>
      <c r="E1316" s="39">
        <v>0.12</v>
      </c>
      <c r="F1316" s="36">
        <v>40.32</v>
      </c>
      <c r="G1316" s="32">
        <v>376.32</v>
      </c>
    </row>
    <row r="1317" spans="1:7" ht="15.95" customHeight="1">
      <c r="A1317" s="30">
        <v>1316</v>
      </c>
      <c r="B1317" s="113" t="s">
        <v>4859</v>
      </c>
      <c r="C1317" s="113" t="s">
        <v>4860</v>
      </c>
      <c r="D1317" s="30">
        <v>315</v>
      </c>
      <c r="E1317" s="39">
        <v>0.12</v>
      </c>
      <c r="F1317" s="36">
        <v>37.799999999999997</v>
      </c>
      <c r="G1317" s="32">
        <v>352.8</v>
      </c>
    </row>
    <row r="1318" spans="1:7" ht="17.100000000000001" customHeight="1">
      <c r="A1318" s="30">
        <v>1317</v>
      </c>
      <c r="B1318" s="113" t="s">
        <v>4861</v>
      </c>
      <c r="C1318" s="113" t="s">
        <v>4862</v>
      </c>
      <c r="D1318" s="30">
        <v>551.77499999999998</v>
      </c>
      <c r="E1318" s="39">
        <v>0.12</v>
      </c>
      <c r="F1318" s="36">
        <v>66.212999999999994</v>
      </c>
      <c r="G1318" s="32">
        <v>617.98799999999994</v>
      </c>
    </row>
    <row r="1319" spans="1:7" ht="17.100000000000001" customHeight="1">
      <c r="A1319" s="30">
        <v>1318</v>
      </c>
      <c r="B1319" s="113" t="s">
        <v>4863</v>
      </c>
      <c r="C1319" s="113" t="s">
        <v>4864</v>
      </c>
      <c r="D1319" s="30">
        <v>367.5</v>
      </c>
      <c r="E1319" s="39">
        <v>0.12</v>
      </c>
      <c r="F1319" s="36">
        <v>44.1</v>
      </c>
      <c r="G1319" s="32">
        <v>411.6</v>
      </c>
    </row>
    <row r="1320" spans="1:7" ht="15.95" customHeight="1">
      <c r="A1320" s="30">
        <v>1319</v>
      </c>
      <c r="B1320" s="113" t="s">
        <v>4865</v>
      </c>
      <c r="C1320" s="113" t="s">
        <v>4866</v>
      </c>
      <c r="D1320" s="30">
        <v>367.5</v>
      </c>
      <c r="E1320" s="39">
        <v>0.12</v>
      </c>
      <c r="F1320" s="36">
        <v>44.1</v>
      </c>
      <c r="G1320" s="32">
        <v>411.6</v>
      </c>
    </row>
    <row r="1321" spans="1:7" ht="17.100000000000001" customHeight="1">
      <c r="A1321" s="30">
        <v>1320</v>
      </c>
      <c r="B1321" s="113" t="s">
        <v>4867</v>
      </c>
      <c r="C1321" s="113" t="s">
        <v>4868</v>
      </c>
      <c r="D1321" s="30">
        <v>367.5</v>
      </c>
      <c r="E1321" s="39">
        <v>0.12</v>
      </c>
      <c r="F1321" s="36">
        <v>44.1</v>
      </c>
      <c r="G1321" s="32">
        <v>411.6</v>
      </c>
    </row>
    <row r="1322" spans="1:7" ht="17.100000000000001" customHeight="1">
      <c r="A1322" s="30">
        <v>1321</v>
      </c>
      <c r="B1322" s="113" t="s">
        <v>4869</v>
      </c>
      <c r="C1322" s="113" t="s">
        <v>4870</v>
      </c>
      <c r="D1322" s="30">
        <v>367.5</v>
      </c>
      <c r="E1322" s="39">
        <v>0.12</v>
      </c>
      <c r="F1322" s="36">
        <v>44.1</v>
      </c>
      <c r="G1322" s="32">
        <v>411.6</v>
      </c>
    </row>
    <row r="1323" spans="1:7" ht="15.95" customHeight="1">
      <c r="A1323" s="30">
        <v>1322</v>
      </c>
      <c r="B1323" s="113" t="s">
        <v>4871</v>
      </c>
      <c r="C1323" s="113" t="s">
        <v>4872</v>
      </c>
      <c r="D1323" s="30">
        <v>367.5</v>
      </c>
      <c r="E1323" s="39">
        <v>0.12</v>
      </c>
      <c r="F1323" s="36">
        <v>44.1</v>
      </c>
      <c r="G1323" s="32">
        <v>411.6</v>
      </c>
    </row>
    <row r="1324" spans="1:7" ht="17.100000000000001" customHeight="1">
      <c r="A1324" s="30">
        <v>1323</v>
      </c>
      <c r="B1324" s="113" t="s">
        <v>4873</v>
      </c>
      <c r="C1324" s="113" t="s">
        <v>4874</v>
      </c>
      <c r="D1324" s="30">
        <v>94.5</v>
      </c>
      <c r="E1324" s="39">
        <v>0.12</v>
      </c>
      <c r="F1324" s="36">
        <v>11.34</v>
      </c>
      <c r="G1324" s="32">
        <v>105.84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Master Price List Sep   2025 </vt:lpstr>
      <vt:lpstr>Instruments set </vt:lpstr>
      <vt:lpstr>Surgical Instruments </vt:lpstr>
      <vt:lpstr>PPE </vt:lpstr>
      <vt:lpstr>Syringes </vt:lpstr>
      <vt:lpstr>Dental </vt:lpstr>
      <vt:lpstr>Sutures </vt:lpstr>
      <vt:lpstr>Romsons</vt:lpstr>
      <vt:lpstr>'Master Price List Sep   2025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 Durga Alekhya G</dc:creator>
  <cp:lastModifiedBy>Admin</cp:lastModifiedBy>
  <cp:lastPrinted>2025-03-17T05:49:18Z</cp:lastPrinted>
  <dcterms:created xsi:type="dcterms:W3CDTF">2024-01-12T06:16:00Z</dcterms:created>
  <dcterms:modified xsi:type="dcterms:W3CDTF">2025-09-30T12:47:39Z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1033-12.2.0.13431</vt:lpwstr>
  </property>
  <property fmtid="{D5CDD505-2E9C-101B-9397-08002B2CF9AE}" pid="3" name="ICV">
    <vt:lpwstr>AA17BFAA49144A0495F75E4BD0E62936_13</vt:lpwstr>
  </property>
</Properties>
</file>