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D:\Kerjaan\PT Prima Terminal Petikemas\04. Pengadaan\2021\Addendum Monitoring CCTV &amp; IT Support\"/>
    </mc:Choice>
  </mc:AlternateContent>
  <xr:revisionPtr revIDLastSave="0" documentId="13_ncr:1_{B4D49779-F878-4AF7-87AF-B1E00656B911}" xr6:coauthVersionLast="47" xr6:coauthVersionMax="47" xr10:uidLastSave="{00000000-0000-0000-0000-000000000000}"/>
  <bookViews>
    <workbookView xWindow="-120" yWindow="-120" windowWidth="29040" windowHeight="15720" activeTab="4" xr2:uid="{00000000-000D-0000-FFFF-FFFF00000000}"/>
  </bookViews>
  <sheets>
    <sheet name="Addendum I" sheetId="1" r:id="rId1"/>
    <sheet name="Addendum II" sheetId="2" r:id="rId2"/>
    <sheet name="Addendum III" sheetId="3" r:id="rId3"/>
    <sheet name="Addendum IV" sheetId="4" r:id="rId4"/>
    <sheet name="Addendum IV_rev" sheetId="5" r:id="rId5"/>
  </sheets>
  <definedNames>
    <definedName name="_Hlk32913628" localSheetId="0">'Addendum I'!$D$23</definedName>
    <definedName name="_Hlk32913628" localSheetId="1">'Addendum II'!$D$23</definedName>
    <definedName name="_Hlk32913628" localSheetId="2">'Addendum III'!$D$23</definedName>
    <definedName name="_Hlk32913628" localSheetId="3">'Addendum IV'!#REF!</definedName>
    <definedName name="_Hlk32913628" localSheetId="4">'Addendum IV_rev'!#REF!</definedName>
    <definedName name="_xlnm.Print_Area" localSheetId="0">'Addendum I'!$B$4:$J$37</definedName>
    <definedName name="_xlnm.Print_Area" localSheetId="1">'Addendum II'!$B$4:$J$37</definedName>
    <definedName name="_xlnm.Print_Area" localSheetId="2">'Addendum III'!$B$4:$J$37</definedName>
    <definedName name="_xlnm.Print_Area" localSheetId="3">'Addendum IV'!$B$4:$J$19</definedName>
    <definedName name="_xlnm.Print_Area" localSheetId="4">'Addendum IV_rev'!$B$4:$J$18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0" i="5" l="1"/>
  <c r="B11" i="5" s="1"/>
  <c r="B12" i="5" s="1"/>
  <c r="B13" i="5" s="1"/>
  <c r="B14" i="5" s="1"/>
  <c r="B15" i="5" s="1"/>
  <c r="B16" i="5" s="1"/>
  <c r="B17" i="5" s="1"/>
  <c r="B18" i="5" s="1"/>
  <c r="B11" i="4"/>
  <c r="B12" i="4" s="1"/>
  <c r="B13" i="3"/>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12" i="3"/>
  <c r="B12" i="2"/>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12" i="1"/>
  <c r="B13" i="1" s="1"/>
  <c r="B14" i="1" s="1"/>
  <c r="B15" i="1" s="1"/>
  <c r="B16" i="1" s="1"/>
  <c r="B17" i="1" s="1"/>
  <c r="B18" i="1" s="1"/>
  <c r="B13" i="4" l="1"/>
  <c r="B14" i="4" s="1"/>
  <c r="B15" i="4" s="1"/>
  <c r="B16" i="4" s="1"/>
  <c r="B17" i="4" s="1"/>
  <c r="B18" i="4" s="1"/>
  <c r="B19" i="1"/>
  <c r="B20" i="1" s="1"/>
  <c r="B21" i="1" s="1"/>
  <c r="B22" i="1" s="1"/>
  <c r="B23" i="1" s="1"/>
  <c r="B24" i="1" s="1"/>
  <c r="B25" i="1" s="1"/>
  <c r="B26" i="1" s="1"/>
  <c r="B27" i="1" s="1"/>
  <c r="B28" i="1" s="1"/>
  <c r="B29" i="1" s="1"/>
  <c r="B30" i="1" s="1"/>
  <c r="B31" i="1" s="1"/>
  <c r="B32" i="1" s="1"/>
  <c r="B33" i="1" s="1"/>
  <c r="B34" i="1" s="1"/>
  <c r="B35" i="1" s="1"/>
  <c r="B36" i="1" s="1"/>
  <c r="B37" i="1" s="1"/>
</calcChain>
</file>

<file path=xl/sharedStrings.xml><?xml version="1.0" encoding="utf-8"?>
<sst xmlns="http://schemas.openxmlformats.org/spreadsheetml/2006/main" count="227" uniqueCount="77">
  <si>
    <t>No.</t>
  </si>
  <si>
    <t>DESKRIPSI</t>
  </si>
  <si>
    <t>NOMOR</t>
  </si>
  <si>
    <t>TANGGAL</t>
  </si>
  <si>
    <t>KETERSEDIAAN</t>
  </si>
  <si>
    <t>Aksi</t>
  </si>
  <si>
    <t>Keterangan</t>
  </si>
  <si>
    <t>Ya</t>
  </si>
  <si>
    <t>Tidak</t>
  </si>
  <si>
    <t>Tahun anggaran : 2021</t>
  </si>
  <si>
    <t>MP</t>
  </si>
  <si>
    <t>TATAKALA ADDENDUM PENGADAAN Petugas CCTV Monitoring TERMINAL PETIKEMAS BELAWAN FASE 2</t>
  </si>
  <si>
    <t>Disposisi Nodin MP terkait Evaluasi Pengadaan Petugas CCTV Monitoring &amp; IT Support</t>
  </si>
  <si>
    <t>Surat ke PT Madani Perkasa untuk Rapat Evaluasi Petugas CCTV Monitoring &amp; IT Support</t>
  </si>
  <si>
    <t>Berita Acara Kesepakatan Evaluasi Pengadaan Petugas CCTV Monitoring &amp; IT Support</t>
  </si>
  <si>
    <t>Nota Dinas MP - DOT terkait Evaluasi Pengadaan Petugas CCTV Monitoring</t>
  </si>
  <si>
    <t>Nota Dinas MP - DOT terkait Evaluasi Pengadaan Petugas IT Support</t>
  </si>
  <si>
    <t>Surat dari PT Prima Madani Perkasa</t>
  </si>
  <si>
    <t>503/Srt/VI/PMP-20</t>
  </si>
  <si>
    <t>Disposisi DOT terhadap Surat PT PMP</t>
  </si>
  <si>
    <t>Perihal</t>
  </si>
  <si>
    <t>DOT</t>
  </si>
  <si>
    <t>Pemberitahuan akan Berakhirnya Jangka Waktu Pekerjaan</t>
  </si>
  <si>
    <t>Evaluasi Kontrak Pekerjaan Pengadaan Tenaga Kerja Teknologi Informasi (TI) di Lingkungan PT Prima Terminal Petikemas</t>
  </si>
  <si>
    <t>Evaluasi Kontrak Pekerjaan Pengadaan Tenaga Kerja Monitoring CCTV di Lingkungan   PT Prima Terminal Petikemas</t>
  </si>
  <si>
    <t>Undangan Rapat</t>
  </si>
  <si>
    <t xml:space="preserve">BERITA ACARA KESEPAKATAN PENANDATANGANAN PERJANJIAN TAMBAHAN (ADDENDUM) PEKERJAAN PENGADAAN TENAGA KERJA MONITORING CCTV DI LINGKUNGAN PT PRIMA TERMINAL PETIKEMAS DAN PEKERJAAN PENGADAAN TENAGA KERJA TEKNOLOGI INFORMASI (TI) DI LINGKUNGAN PT PRIMA TERMINAL PETIKEMAS </t>
  </si>
  <si>
    <t>Addendum CCTV Monitoring</t>
  </si>
  <si>
    <t>Addendum IT Support</t>
  </si>
  <si>
    <t>PERJANJIAN TAMBAHAN (ADDENDUM) ATAS PERJANJIAN NOMOR : UM.54/3/22/PTP-21 TANGGAL 01 MARET 2021</t>
  </si>
  <si>
    <t>PERJANJIAN TAMBAHAN (ADDENDUM) ATAS PERJANJIAN NOMOR : UM.54/3/25/PTP-21 TANGGAL 01 MARET 2021</t>
  </si>
  <si>
    <t xml:space="preserve"> 09/LD.DOT/SM/VI/2021</t>
  </si>
  <si>
    <t>UM.50/12/6/PTP-21</t>
  </si>
  <si>
    <t>UM.55/9/11/PTP-21</t>
  </si>
  <si>
    <t>UM.54/8/16/PTP/21</t>
  </si>
  <si>
    <t>160/OT.2/VI/2021</t>
  </si>
  <si>
    <t>161/OT.2/VI/2021</t>
  </si>
  <si>
    <t>TATAKALA ADDENDUM PENGADAAN Petugas CCTV Monitoring &amp; IT Support TERMINAL PETIKEMAS BELAWAN FASE 2</t>
  </si>
  <si>
    <t>637/Srt/IX/PMP-21</t>
  </si>
  <si>
    <t>08/LD.DOT/SM/IX/2021</t>
  </si>
  <si>
    <t>UM.54/8/15/PTP/21</t>
  </si>
  <si>
    <t>229/OT.2/IX/2021</t>
  </si>
  <si>
    <t>230/OT.2/IX/2021</t>
  </si>
  <si>
    <t>UM.50/17/22/PTP-21</t>
  </si>
  <si>
    <t>UM.55/15/9/PTP-21</t>
  </si>
  <si>
    <t>UM.54/13/24/PTP-21</t>
  </si>
  <si>
    <t>UM.54/13/25/PTP-21</t>
  </si>
  <si>
    <t>07/LD.DOT/ND-OT.02/IX/2021</t>
  </si>
  <si>
    <t>Tahun anggaran : 2022</t>
  </si>
  <si>
    <t>Selasa, 14 Desember 2021</t>
  </si>
  <si>
    <t>Selasa, 14 Desember 2022</t>
  </si>
  <si>
    <t>837/Srt/XII/PMP-21</t>
  </si>
  <si>
    <t>331/OT.2/XII/2021</t>
  </si>
  <si>
    <t>332/OT.2/XII/2021</t>
  </si>
  <si>
    <t>07/LD.DOT/SM/XII/2021</t>
  </si>
  <si>
    <t>20/LD.DOT/ND-OT.2/XII/2021</t>
  </si>
  <si>
    <t>UM.50/23/24/PTP-21</t>
  </si>
  <si>
    <t>UM.55/22/19/PTP-21</t>
  </si>
  <si>
    <t>UM.54/1/2/PTP-22</t>
  </si>
  <si>
    <t>UM.54/1/3/PTP-22</t>
  </si>
  <si>
    <t>Nota Dinas MP - DOT terkait Evaluasi Kontrak Pekerjaan Pengadaan Tenaga Kerja Monitoring CCTV &amp; IT Support di Lingkungan PT Prima Terminal Petikemas</t>
  </si>
  <si>
    <t>Disposisi DOT terhadap ND MP</t>
  </si>
  <si>
    <t>83/OT.2/III/2022</t>
  </si>
  <si>
    <t>163/Srt/III/PMP-22</t>
  </si>
  <si>
    <t>Evaluasi Kontrak Pekerjaan Pengadaan Tenaga Kerja Monitoring CCTV &amp; IT Support di Lingkungan PT Prima Terminal Petikemas</t>
  </si>
  <si>
    <t>03/LD.DOT/ND-OT.2/III/2022</t>
  </si>
  <si>
    <t>10/LD.DOT/SM/III/2022</t>
  </si>
  <si>
    <t>UM.50/6/19/PTP-22</t>
  </si>
  <si>
    <t>UM.55/7/1/PTP-22</t>
  </si>
  <si>
    <t>UM.54/6/5/PTP-22</t>
  </si>
  <si>
    <t>UM.54/5/6/PTP-22</t>
  </si>
  <si>
    <t>akan dibahas di Rapat Direksi</t>
  </si>
  <si>
    <t>RRD terkait pekerjaan IT</t>
  </si>
  <si>
    <t>ND MP Persetujuan Addendum</t>
  </si>
  <si>
    <t>Permintaan Persetujuan Addendum</t>
  </si>
  <si>
    <t>96/OT.2/III/2022</t>
  </si>
  <si>
    <t>RRD-44/Um.PTP/2022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</si>
</sst>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21]dddd\,\ dd\ mmmm\ yyyy"/>
  </numFmts>
  <fonts count="17"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charset val="1"/>
      <scheme val="minor"/>
    </font>
    <font>
      <b/>
      <sz val="14"/>
      <color theme="1"/>
      <name val="Calibri"/>
      <family val="2"/>
      <scheme val="minor"/>
    </font>
    <font>
      <b/>
      <sz val="11"/>
      <color theme="1"/>
      <name val="Calibri"/>
      <family val="2"/>
      <scheme val="minor"/>
    </font>
    <font>
      <sz val="11"/>
      <color theme="1"/>
      <name val="Calibri"/>
      <family val="2"/>
      <scheme val="minor"/>
    </font>
    <font>
      <sz val="11"/>
      <color theme="1"/>
      <name val="Calibri"/>
      <family val="2"/>
    </font>
    <font>
      <sz val="11"/>
      <name val="Calibri"/>
      <family val="2"/>
      <charset val="1"/>
      <scheme val="minor"/>
    </font>
  </fonts>
  <fills count="4">
    <fill>
      <patternFill patternType="none"/>
    </fill>
    <fill>
      <patternFill patternType="gray125"/>
    </fill>
    <fill>
      <patternFill patternType="solid">
        <fgColor rgb="FFFFC000"/>
        <bgColor indexed="64"/>
      </patternFill>
    </fill>
    <fill>
      <patternFill patternType="solid">
        <fgColor theme="0"/>
        <bgColor indexed="64"/>
      </patternFill>
    </fill>
  </fills>
  <borders count="6">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08">
    <xf numFmtId="0" fontId="0" fillId="0" borderId="0" xfId="0"/>
    <xf numFmtId="0" fontId="13" fillId="0" borderId="0" xfId="0" applyFont="1" applyBorder="1" applyAlignment="1">
      <alignment horizontal="left" vertical="center"/>
    </xf>
    <xf numFmtId="0" fontId="12" fillId="0" borderId="0" xfId="0" applyFont="1" applyBorder="1" applyAlignment="1">
      <alignment horizontal="center" vertical="center"/>
    </xf>
    <xf numFmtId="0" fontId="0" fillId="0" borderId="1" xfId="0" applyBorder="1"/>
    <xf numFmtId="0" fontId="13" fillId="2" borderId="3" xfId="0" applyFont="1" applyFill="1" applyBorder="1" applyAlignment="1">
      <alignment horizontal="center" vertical="center"/>
    </xf>
    <xf numFmtId="0" fontId="14" fillId="3" borderId="1" xfId="0" applyFont="1" applyFill="1" applyBorder="1"/>
    <xf numFmtId="0" fontId="14" fillId="3" borderId="0" xfId="0" applyFont="1" applyFill="1"/>
    <xf numFmtId="0" fontId="16" fillId="0" borderId="1" xfId="0" applyFont="1" applyBorder="1"/>
    <xf numFmtId="0" fontId="16" fillId="0" borderId="0" xfId="0" applyFont="1"/>
    <xf numFmtId="0" fontId="11" fillId="0" borderId="0" xfId="0" applyFont="1" applyAlignment="1">
      <alignment horizontal="center" wrapText="1"/>
    </xf>
    <xf numFmtId="0" fontId="11" fillId="0" borderId="0" xfId="0" applyFont="1"/>
    <xf numFmtId="0" fontId="0" fillId="0" borderId="1" xfId="0" applyBorder="1" applyAlignment="1">
      <alignment vertical="center"/>
    </xf>
    <xf numFmtId="0" fontId="0" fillId="0" borderId="0" xfId="0" applyAlignment="1">
      <alignment vertical="center"/>
    </xf>
    <xf numFmtId="0" fontId="11" fillId="0" borderId="1" xfId="0" applyFont="1" applyBorder="1"/>
    <xf numFmtId="0" fontId="14" fillId="0" borderId="5" xfId="0" quotePrefix="1" applyFont="1" applyFill="1" applyBorder="1" applyAlignment="1">
      <alignment horizontal="center" vertical="center"/>
    </xf>
    <xf numFmtId="0" fontId="16" fillId="0" borderId="3" xfId="0" quotePrefix="1" applyFont="1" applyFill="1" applyBorder="1" applyAlignment="1">
      <alignment horizontal="left" vertical="center"/>
    </xf>
    <xf numFmtId="0" fontId="0" fillId="0" borderId="3" xfId="0" quotePrefix="1" applyFill="1" applyBorder="1" applyAlignment="1">
      <alignment horizontal="left" vertical="center"/>
    </xf>
    <xf numFmtId="164" fontId="0" fillId="0" borderId="3" xfId="0" applyNumberFormat="1" applyFill="1" applyBorder="1" applyAlignment="1">
      <alignment horizontal="center" vertical="center"/>
    </xf>
    <xf numFmtId="15" fontId="15" fillId="0" borderId="3" xfId="0" applyNumberFormat="1" applyFont="1" applyFill="1" applyBorder="1" applyAlignment="1">
      <alignment horizontal="center" vertical="center"/>
    </xf>
    <xf numFmtId="0" fontId="0" fillId="0" borderId="3" xfId="0" applyFill="1" applyBorder="1" applyAlignment="1">
      <alignment horizontal="center" vertical="center"/>
    </xf>
    <xf numFmtId="15" fontId="0" fillId="0" borderId="3" xfId="0" applyNumberFormat="1" applyFill="1" applyBorder="1" applyAlignment="1">
      <alignment horizontal="center" vertical="center"/>
    </xf>
    <xf numFmtId="20" fontId="16" fillId="0" borderId="3" xfId="0" quotePrefix="1" applyNumberFormat="1" applyFont="1" applyFill="1" applyBorder="1" applyAlignment="1">
      <alignment horizontal="left" vertical="center"/>
    </xf>
    <xf numFmtId="15" fontId="16" fillId="0" borderId="3" xfId="0" applyNumberFormat="1" applyFont="1" applyFill="1" applyBorder="1" applyAlignment="1">
      <alignment horizontal="center" vertical="center"/>
    </xf>
    <xf numFmtId="0" fontId="16" fillId="0" borderId="3" xfId="0" applyFont="1" applyFill="1" applyBorder="1" applyAlignment="1">
      <alignment horizontal="center" vertical="center"/>
    </xf>
    <xf numFmtId="0" fontId="0" fillId="0" borderId="3" xfId="0" applyFill="1" applyBorder="1" applyAlignment="1">
      <alignment horizontal="center" wrapText="1"/>
    </xf>
    <xf numFmtId="0" fontId="11" fillId="0" borderId="3" xfId="0" applyFont="1" applyFill="1" applyBorder="1" applyAlignment="1">
      <alignment horizontal="center" vertical="center"/>
    </xf>
    <xf numFmtId="20" fontId="16" fillId="0" borderId="3" xfId="0" quotePrefix="1" applyNumberFormat="1" applyFont="1" applyFill="1" applyBorder="1" applyAlignment="1">
      <alignment horizontal="left" vertical="center" wrapText="1"/>
    </xf>
    <xf numFmtId="0" fontId="0" fillId="0" borderId="3" xfId="0" applyFill="1" applyBorder="1" applyAlignment="1">
      <alignment horizontal="center" vertical="center" wrapText="1"/>
    </xf>
    <xf numFmtId="14" fontId="0" fillId="0" borderId="3" xfId="0" applyNumberFormat="1" applyFill="1" applyBorder="1" applyAlignment="1">
      <alignment horizontal="center"/>
    </xf>
    <xf numFmtId="0" fontId="16" fillId="0" borderId="3" xfId="0" quotePrefix="1" applyFont="1" applyFill="1" applyBorder="1" applyAlignment="1">
      <alignment horizontal="left" vertical="center" wrapText="1"/>
    </xf>
    <xf numFmtId="14" fontId="0" fillId="0" borderId="3" xfId="0" applyNumberFormat="1" applyFill="1" applyBorder="1" applyAlignment="1">
      <alignment horizontal="center" vertical="center"/>
    </xf>
    <xf numFmtId="0" fontId="0" fillId="0" borderId="3" xfId="0" applyFill="1" applyBorder="1"/>
    <xf numFmtId="0" fontId="0" fillId="0" borderId="3" xfId="0" applyFill="1" applyBorder="1" applyAlignment="1">
      <alignment vertical="center"/>
    </xf>
    <xf numFmtId="14" fontId="11" fillId="0" borderId="2" xfId="0" applyNumberFormat="1" applyFont="1" applyFill="1" applyBorder="1" applyAlignment="1">
      <alignment horizontal="center" vertical="center"/>
    </xf>
    <xf numFmtId="0" fontId="11" fillId="0" borderId="4" xfId="0" applyFont="1" applyFill="1" applyBorder="1"/>
    <xf numFmtId="0" fontId="11" fillId="0" borderId="2" xfId="0" applyFont="1" applyFill="1" applyBorder="1" applyAlignment="1">
      <alignment vertical="center"/>
    </xf>
    <xf numFmtId="0" fontId="16" fillId="0" borderId="4" xfId="0" applyFont="1" applyFill="1" applyBorder="1" applyAlignment="1">
      <alignment horizontal="left" vertical="center" wrapText="1"/>
    </xf>
    <xf numFmtId="0" fontId="0" fillId="0" borderId="3" xfId="0" applyFill="1" applyBorder="1" applyAlignment="1">
      <alignment vertical="center" wrapText="1"/>
    </xf>
    <xf numFmtId="0" fontId="16" fillId="0" borderId="3" xfId="0" applyFont="1" applyFill="1" applyBorder="1" applyAlignment="1">
      <alignment horizontal="left" vertical="top"/>
    </xf>
    <xf numFmtId="0" fontId="11" fillId="0" borderId="3" xfId="0" applyFont="1" applyFill="1" applyBorder="1" applyAlignment="1">
      <alignment vertical="center"/>
    </xf>
    <xf numFmtId="0" fontId="16" fillId="0" borderId="3" xfId="0" applyFont="1" applyFill="1" applyBorder="1" applyAlignment="1">
      <alignment horizontal="left" vertical="center"/>
    </xf>
    <xf numFmtId="0" fontId="16" fillId="0" borderId="3" xfId="0" applyFont="1" applyFill="1" applyBorder="1" applyAlignment="1">
      <alignment vertical="center"/>
    </xf>
    <xf numFmtId="0" fontId="15" fillId="0" borderId="3" xfId="0" applyFont="1" applyFill="1" applyBorder="1" applyAlignment="1">
      <alignment horizontal="center" vertical="center"/>
    </xf>
    <xf numFmtId="0" fontId="16" fillId="0" borderId="3" xfId="0" applyFont="1" applyFill="1" applyBorder="1"/>
    <xf numFmtId="0" fontId="14" fillId="0" borderId="3" xfId="0" applyFont="1" applyFill="1" applyBorder="1" applyAlignment="1">
      <alignment horizontal="center" vertical="center"/>
    </xf>
    <xf numFmtId="0" fontId="14" fillId="0" borderId="5" xfId="0" applyFont="1" applyFill="1" applyBorder="1" applyAlignment="1">
      <alignment horizontal="center" vertical="center"/>
    </xf>
    <xf numFmtId="0" fontId="16" fillId="0" borderId="3" xfId="0" applyFont="1" applyFill="1" applyBorder="1" applyAlignment="1">
      <alignment horizontal="left" vertical="center" wrapText="1"/>
    </xf>
    <xf numFmtId="14" fontId="0" fillId="0" borderId="3" xfId="0" applyNumberFormat="1" applyFill="1" applyBorder="1" applyAlignment="1">
      <alignment horizontal="center" vertical="top"/>
    </xf>
    <xf numFmtId="0" fontId="0" fillId="0" borderId="3" xfId="0" applyFill="1" applyBorder="1" applyAlignment="1">
      <alignment vertical="top" wrapText="1"/>
    </xf>
    <xf numFmtId="0" fontId="10" fillId="0" borderId="5" xfId="0" applyFont="1" applyFill="1" applyBorder="1" applyAlignment="1">
      <alignment horizontal="center" vertical="center"/>
    </xf>
    <xf numFmtId="0" fontId="0" fillId="0" borderId="0" xfId="0" applyFill="1" applyBorder="1"/>
    <xf numFmtId="0" fontId="0" fillId="0" borderId="0" xfId="0" applyFill="1"/>
    <xf numFmtId="164" fontId="0" fillId="0" borderId="3" xfId="0" quotePrefix="1" applyNumberFormat="1" applyFill="1" applyBorder="1" applyAlignment="1">
      <alignment horizontal="center" vertical="center"/>
    </xf>
    <xf numFmtId="0" fontId="12" fillId="0" borderId="0" xfId="0" applyFont="1" applyBorder="1" applyAlignment="1">
      <alignment horizontal="center" vertical="center"/>
    </xf>
    <xf numFmtId="0" fontId="13" fillId="2" borderId="2"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0" fillId="0" borderId="1" xfId="0" applyFill="1" applyBorder="1"/>
    <xf numFmtId="0" fontId="9" fillId="0" borderId="5" xfId="0" applyFont="1" applyFill="1" applyBorder="1" applyAlignment="1">
      <alignment horizontal="left" vertical="center"/>
    </xf>
    <xf numFmtId="0" fontId="9" fillId="0" borderId="5"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5" xfId="0" applyFont="1" applyFill="1" applyBorder="1" applyAlignment="1">
      <alignment horizontal="left" vertical="center" wrapText="1"/>
    </xf>
    <xf numFmtId="0" fontId="14" fillId="0" borderId="5"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3" xfId="0" quotePrefix="1" applyFill="1" applyBorder="1" applyAlignment="1">
      <alignment horizontal="center" vertical="center"/>
    </xf>
    <xf numFmtId="0" fontId="8" fillId="0" borderId="5" xfId="0" applyFont="1" applyFill="1" applyBorder="1" applyAlignment="1">
      <alignment horizontal="left" vertical="center" wrapText="1"/>
    </xf>
    <xf numFmtId="0" fontId="12" fillId="0" borderId="0" xfId="0" applyFont="1" applyBorder="1" applyAlignment="1">
      <alignment horizontal="center" vertical="center"/>
    </xf>
    <xf numFmtId="0" fontId="13" fillId="2" borderId="2"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3" xfId="0" applyFont="1" applyFill="1" applyBorder="1" applyAlignment="1">
      <alignment horizontal="center" vertical="center"/>
    </xf>
    <xf numFmtId="0" fontId="16" fillId="0" borderId="0" xfId="0" applyFont="1" applyFill="1" applyAlignment="1">
      <alignment vertical="center"/>
    </xf>
    <xf numFmtId="0" fontId="7" fillId="0" borderId="5" xfId="0" applyFont="1" applyFill="1" applyBorder="1" applyAlignment="1">
      <alignment horizontal="center" vertical="center"/>
    </xf>
    <xf numFmtId="0" fontId="6" fillId="0" borderId="5" xfId="0" applyFont="1" applyFill="1" applyBorder="1" applyAlignment="1">
      <alignment horizontal="center" vertical="center"/>
    </xf>
    <xf numFmtId="0" fontId="5" fillId="0" borderId="5" xfId="0" applyFont="1" applyFill="1" applyBorder="1" applyAlignment="1">
      <alignment horizontal="left" vertical="center" wrapText="1"/>
    </xf>
    <xf numFmtId="0" fontId="12" fillId="0" borderId="0" xfId="0" applyFont="1" applyBorder="1" applyAlignment="1">
      <alignment horizontal="center" vertical="center"/>
    </xf>
    <xf numFmtId="0" fontId="13" fillId="2" borderId="2"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3" xfId="0" applyFont="1" applyFill="1" applyBorder="1" applyAlignment="1">
      <alignment horizontal="center" vertical="center"/>
    </xf>
    <xf numFmtId="0" fontId="4" fillId="0" borderId="5" xfId="0" applyFont="1" applyFill="1" applyBorder="1" applyAlignment="1">
      <alignment horizontal="center" vertical="center"/>
    </xf>
    <xf numFmtId="0" fontId="12" fillId="0" borderId="0" xfId="0" applyFont="1" applyBorder="1" applyAlignment="1">
      <alignment horizontal="center" vertical="center"/>
    </xf>
    <xf numFmtId="0" fontId="13" fillId="2" borderId="2"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3" xfId="0" applyFont="1" applyFill="1" applyBorder="1" applyAlignment="1">
      <alignment horizontal="center" vertical="center"/>
    </xf>
    <xf numFmtId="0" fontId="3" fillId="0" borderId="5" xfId="0" applyFont="1" applyFill="1" applyBorder="1" applyAlignment="1">
      <alignment horizontal="left" vertical="center"/>
    </xf>
    <xf numFmtId="0" fontId="3" fillId="0" borderId="5"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5" xfId="0" applyFont="1" applyFill="1" applyBorder="1" applyAlignment="1">
      <alignment horizontal="left" vertical="center" wrapText="1"/>
    </xf>
    <xf numFmtId="0" fontId="13" fillId="2" borderId="3" xfId="0" applyFont="1" applyFill="1" applyBorder="1" applyAlignment="1">
      <alignment horizontal="center" vertical="center"/>
    </xf>
    <xf numFmtId="0" fontId="14" fillId="0" borderId="3" xfId="0" quotePrefix="1" applyFont="1" applyFill="1" applyBorder="1" applyAlignment="1">
      <alignment horizontal="center" vertical="center"/>
    </xf>
    <xf numFmtId="0" fontId="2" fillId="0" borderId="3" xfId="0" applyFont="1" applyFill="1" applyBorder="1" applyAlignment="1">
      <alignment horizontal="left" vertical="center" wrapText="1"/>
    </xf>
    <xf numFmtId="0" fontId="3" fillId="0" borderId="3" xfId="0" applyFont="1" applyFill="1" applyBorder="1" applyAlignment="1">
      <alignment horizontal="center" vertical="center"/>
    </xf>
    <xf numFmtId="0" fontId="2" fillId="0" borderId="3" xfId="0" applyFont="1" applyFill="1" applyBorder="1" applyAlignment="1">
      <alignment horizontal="center" vertical="center"/>
    </xf>
    <xf numFmtId="0" fontId="3" fillId="0" borderId="3" xfId="0" applyFont="1" applyFill="1" applyBorder="1" applyAlignment="1">
      <alignment horizontal="left" vertical="center"/>
    </xf>
    <xf numFmtId="0" fontId="6" fillId="0" borderId="3"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3" xfId="0" applyFont="1" applyFill="1" applyBorder="1" applyAlignment="1">
      <alignment horizontal="left" vertical="center" wrapText="1"/>
    </xf>
    <xf numFmtId="0" fontId="4" fillId="0" borderId="3" xfId="0" applyFont="1" applyFill="1" applyBorder="1" applyAlignment="1">
      <alignment horizontal="center" vertical="center"/>
    </xf>
    <xf numFmtId="0" fontId="14" fillId="0" borderId="3"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xf>
    <xf numFmtId="0" fontId="12" fillId="0" borderId="0" xfId="0" applyFont="1" applyBorder="1" applyAlignment="1">
      <alignment horizontal="center" vertical="center"/>
    </xf>
    <xf numFmtId="0" fontId="13" fillId="2" borderId="2"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4:K37"/>
  <sheetViews>
    <sheetView view="pageBreakPreview" topLeftCell="A5" zoomScaleNormal="100" zoomScaleSheetLayoutView="100" workbookViewId="0">
      <selection activeCell="D19" sqref="D19"/>
    </sheetView>
  </sheetViews>
  <sheetFormatPr defaultRowHeight="15" x14ac:dyDescent="0.25"/>
  <cols>
    <col min="2" max="2" width="4.85546875" customWidth="1"/>
    <col min="3" max="3" width="80" bestFit="1" customWidth="1"/>
    <col min="4" max="4" width="23.7109375" customWidth="1"/>
    <col min="5" max="5" width="20.28515625" customWidth="1"/>
    <col min="6" max="6" width="11.85546875" hidden="1" customWidth="1"/>
    <col min="7" max="7" width="12.7109375" hidden="1" customWidth="1"/>
    <col min="8" max="8" width="7.140625" customWidth="1"/>
    <col min="9" max="9" width="57.7109375" customWidth="1"/>
    <col min="10" max="10" width="34.5703125" hidden="1" customWidth="1"/>
  </cols>
  <sheetData>
    <row r="4" spans="1:10" ht="18.75" customHeight="1" x14ac:dyDescent="0.25">
      <c r="B4" s="103" t="s">
        <v>11</v>
      </c>
      <c r="C4" s="103"/>
      <c r="D4" s="103"/>
      <c r="E4" s="103"/>
      <c r="F4" s="103"/>
      <c r="G4" s="103"/>
      <c r="H4" s="103"/>
      <c r="I4" s="103"/>
      <c r="J4" s="103"/>
    </row>
    <row r="5" spans="1:10" ht="18.75" customHeight="1" x14ac:dyDescent="0.25">
      <c r="B5" s="103"/>
      <c r="C5" s="103"/>
      <c r="D5" s="103"/>
      <c r="E5" s="103"/>
      <c r="F5" s="103"/>
      <c r="G5" s="103"/>
      <c r="H5" s="103"/>
      <c r="I5" s="103"/>
      <c r="J5" s="103"/>
    </row>
    <row r="6" spans="1:10" ht="18.75" customHeight="1" x14ac:dyDescent="0.25">
      <c r="B6" s="1" t="s">
        <v>9</v>
      </c>
      <c r="C6" s="1"/>
      <c r="D6" s="2"/>
      <c r="E6" s="2"/>
      <c r="F6" s="2"/>
      <c r="G6" s="2"/>
      <c r="H6" s="2"/>
      <c r="I6" s="53"/>
      <c r="J6" s="2"/>
    </row>
    <row r="7" spans="1:10" ht="18.75" customHeight="1" x14ac:dyDescent="0.25">
      <c r="B7" s="2"/>
      <c r="C7" s="2"/>
      <c r="D7" s="2"/>
      <c r="E7" s="2"/>
      <c r="F7" s="2"/>
      <c r="G7" s="2"/>
      <c r="H7" s="2"/>
      <c r="I7" s="53"/>
      <c r="J7" s="2"/>
    </row>
    <row r="8" spans="1:10" x14ac:dyDescent="0.25">
      <c r="A8" s="3"/>
      <c r="B8" s="104" t="s">
        <v>0</v>
      </c>
      <c r="C8" s="104" t="s">
        <v>1</v>
      </c>
      <c r="D8" s="104" t="s">
        <v>2</v>
      </c>
      <c r="E8" s="104" t="s">
        <v>3</v>
      </c>
      <c r="F8" s="107" t="s">
        <v>4</v>
      </c>
      <c r="G8" s="107"/>
      <c r="H8" s="104" t="s">
        <v>5</v>
      </c>
      <c r="I8" s="54"/>
      <c r="J8" s="104" t="s">
        <v>6</v>
      </c>
    </row>
    <row r="9" spans="1:10" x14ac:dyDescent="0.25">
      <c r="A9" s="3"/>
      <c r="B9" s="105"/>
      <c r="C9" s="105"/>
      <c r="D9" s="105"/>
      <c r="E9" s="105"/>
      <c r="F9" s="107"/>
      <c r="G9" s="107"/>
      <c r="H9" s="105"/>
      <c r="I9" s="55" t="s">
        <v>20</v>
      </c>
      <c r="J9" s="105"/>
    </row>
    <row r="10" spans="1:10" x14ac:dyDescent="0.25">
      <c r="A10" s="3"/>
      <c r="B10" s="106"/>
      <c r="C10" s="106"/>
      <c r="D10" s="106"/>
      <c r="E10" s="106"/>
      <c r="F10" s="4" t="s">
        <v>7</v>
      </c>
      <c r="G10" s="4" t="s">
        <v>8</v>
      </c>
      <c r="H10" s="106"/>
      <c r="I10" s="56"/>
      <c r="J10" s="106"/>
    </row>
    <row r="11" spans="1:10" s="51" customFormat="1" ht="30" customHeight="1" x14ac:dyDescent="0.25">
      <c r="A11" s="57"/>
      <c r="B11" s="14">
        <v>1</v>
      </c>
      <c r="C11" s="58" t="s">
        <v>17</v>
      </c>
      <c r="D11" s="59" t="s">
        <v>18</v>
      </c>
      <c r="E11" s="52">
        <v>44361</v>
      </c>
      <c r="F11" s="60"/>
      <c r="G11" s="60"/>
      <c r="H11" s="59"/>
      <c r="I11" s="65" t="s">
        <v>22</v>
      </c>
      <c r="J11" s="59"/>
    </row>
    <row r="12" spans="1:10" s="51" customFormat="1" ht="30" customHeight="1" x14ac:dyDescent="0.25">
      <c r="A12" s="57"/>
      <c r="B12" s="14">
        <f>B11+1</f>
        <v>2</v>
      </c>
      <c r="C12" s="58" t="s">
        <v>19</v>
      </c>
      <c r="D12" s="59" t="s">
        <v>31</v>
      </c>
      <c r="E12" s="52">
        <v>44362</v>
      </c>
      <c r="F12" s="60"/>
      <c r="G12" s="60"/>
      <c r="H12" s="59" t="s">
        <v>21</v>
      </c>
      <c r="I12" s="61"/>
      <c r="J12" s="59"/>
    </row>
    <row r="13" spans="1:10" s="6" customFormat="1" ht="30" customHeight="1" x14ac:dyDescent="0.25">
      <c r="A13" s="5"/>
      <c r="B13" s="14">
        <f t="shared" ref="B13:B37" si="0">B12+1</f>
        <v>3</v>
      </c>
      <c r="C13" s="15" t="s">
        <v>15</v>
      </c>
      <c r="D13" s="64" t="s">
        <v>36</v>
      </c>
      <c r="E13" s="52">
        <v>44363</v>
      </c>
      <c r="F13" s="44"/>
      <c r="G13" s="44"/>
      <c r="H13" s="49" t="s">
        <v>10</v>
      </c>
      <c r="I13" s="61" t="s">
        <v>23</v>
      </c>
      <c r="J13" s="45"/>
    </row>
    <row r="14" spans="1:10" s="6" customFormat="1" ht="30" customHeight="1" x14ac:dyDescent="0.25">
      <c r="A14" s="5"/>
      <c r="B14" s="14">
        <f t="shared" si="0"/>
        <v>4</v>
      </c>
      <c r="C14" s="15" t="s">
        <v>16</v>
      </c>
      <c r="D14" s="64" t="s">
        <v>35</v>
      </c>
      <c r="E14" s="52">
        <v>44363</v>
      </c>
      <c r="F14" s="44"/>
      <c r="G14" s="44"/>
      <c r="H14" s="49" t="s">
        <v>10</v>
      </c>
      <c r="I14" s="61" t="s">
        <v>24</v>
      </c>
      <c r="J14" s="45"/>
    </row>
    <row r="15" spans="1:10" s="6" customFormat="1" ht="30" customHeight="1" x14ac:dyDescent="0.25">
      <c r="A15" s="5"/>
      <c r="B15" s="14">
        <f t="shared" si="0"/>
        <v>5</v>
      </c>
      <c r="C15" s="71" t="s">
        <v>12</v>
      </c>
      <c r="D15" s="64"/>
      <c r="E15" s="52">
        <v>44364</v>
      </c>
      <c r="F15" s="44"/>
      <c r="G15" s="44"/>
      <c r="H15" s="59" t="s">
        <v>21</v>
      </c>
      <c r="I15" s="62"/>
      <c r="J15" s="45"/>
    </row>
    <row r="16" spans="1:10" ht="30" customHeight="1" x14ac:dyDescent="0.25">
      <c r="A16" s="3"/>
      <c r="B16" s="14">
        <f t="shared" si="0"/>
        <v>6</v>
      </c>
      <c r="C16" s="15" t="s">
        <v>13</v>
      </c>
      <c r="D16" s="64" t="s">
        <v>32</v>
      </c>
      <c r="E16" s="17">
        <v>44365</v>
      </c>
      <c r="F16" s="18"/>
      <c r="G16" s="19"/>
      <c r="H16" s="19" t="s">
        <v>21</v>
      </c>
      <c r="I16" s="63" t="s">
        <v>25</v>
      </c>
      <c r="J16" s="17"/>
    </row>
    <row r="17" spans="1:11" s="8" customFormat="1" ht="30" customHeight="1" x14ac:dyDescent="0.25">
      <c r="A17" s="7"/>
      <c r="B17" s="14">
        <f t="shared" si="0"/>
        <v>7</v>
      </c>
      <c r="C17" s="21" t="s">
        <v>14</v>
      </c>
      <c r="D17" s="64" t="s">
        <v>33</v>
      </c>
      <c r="E17" s="17">
        <v>44370</v>
      </c>
      <c r="F17" s="22"/>
      <c r="G17" s="23"/>
      <c r="H17" s="23" t="s">
        <v>21</v>
      </c>
      <c r="I17" s="46" t="s">
        <v>26</v>
      </c>
      <c r="J17" s="17"/>
    </row>
    <row r="18" spans="1:11" ht="30" customHeight="1" x14ac:dyDescent="0.25">
      <c r="A18" s="3"/>
      <c r="B18" s="14">
        <f t="shared" si="0"/>
        <v>8</v>
      </c>
      <c r="C18" s="21" t="s">
        <v>27</v>
      </c>
      <c r="D18" s="64" t="s">
        <v>40</v>
      </c>
      <c r="E18" s="17">
        <v>44370</v>
      </c>
      <c r="F18" s="20"/>
      <c r="G18" s="27"/>
      <c r="H18" s="27" t="s">
        <v>21</v>
      </c>
      <c r="I18" s="63" t="s">
        <v>30</v>
      </c>
      <c r="J18" s="17"/>
    </row>
    <row r="19" spans="1:11" ht="30" customHeight="1" x14ac:dyDescent="0.25">
      <c r="A19" s="3"/>
      <c r="B19" s="14">
        <f t="shared" ref="B19" si="1">B18+1</f>
        <v>9</v>
      </c>
      <c r="C19" s="21" t="s">
        <v>28</v>
      </c>
      <c r="D19" s="64" t="s">
        <v>34</v>
      </c>
      <c r="E19" s="17">
        <v>44370</v>
      </c>
      <c r="F19" s="20"/>
      <c r="G19" s="27"/>
      <c r="H19" s="27" t="s">
        <v>21</v>
      </c>
      <c r="I19" s="63" t="s">
        <v>29</v>
      </c>
      <c r="J19" s="17"/>
    </row>
    <row r="20" spans="1:11" ht="14.25" customHeight="1" x14ac:dyDescent="0.25">
      <c r="A20" s="3"/>
      <c r="B20" s="14">
        <f t="shared" si="0"/>
        <v>10</v>
      </c>
      <c r="C20" s="26"/>
      <c r="D20" s="16"/>
      <c r="E20" s="17"/>
      <c r="F20" s="20"/>
      <c r="G20" s="24"/>
      <c r="H20" s="27"/>
      <c r="I20" s="27"/>
      <c r="J20" s="17"/>
    </row>
    <row r="21" spans="1:11" ht="14.25" customHeight="1" x14ac:dyDescent="0.25">
      <c r="A21" s="3"/>
      <c r="B21" s="14">
        <f t="shared" si="0"/>
        <v>11</v>
      </c>
      <c r="C21" s="21"/>
      <c r="D21" s="16"/>
      <c r="E21" s="17"/>
      <c r="F21" s="20"/>
      <c r="G21" s="24"/>
      <c r="H21" s="27"/>
      <c r="I21" s="27"/>
      <c r="J21" s="17"/>
    </row>
    <row r="22" spans="1:11" ht="14.25" customHeight="1" x14ac:dyDescent="0.25">
      <c r="A22" s="3"/>
      <c r="B22" s="14">
        <f t="shared" si="0"/>
        <v>12</v>
      </c>
      <c r="C22" s="21"/>
      <c r="D22" s="16"/>
      <c r="E22" s="17"/>
      <c r="F22" s="28"/>
      <c r="G22" s="24"/>
      <c r="H22" s="27"/>
      <c r="I22" s="27"/>
      <c r="J22" s="17"/>
      <c r="K22" s="9"/>
    </row>
    <row r="23" spans="1:11" ht="14.25" customHeight="1" x14ac:dyDescent="0.25">
      <c r="A23" s="3"/>
      <c r="B23" s="14">
        <f t="shared" si="0"/>
        <v>13</v>
      </c>
      <c r="C23" s="15"/>
      <c r="D23" s="16"/>
      <c r="E23" s="17"/>
      <c r="F23" s="28"/>
      <c r="G23" s="24"/>
      <c r="H23" s="27"/>
      <c r="I23" s="27"/>
      <c r="J23" s="17"/>
      <c r="K23" s="10"/>
    </row>
    <row r="24" spans="1:11" ht="14.25" customHeight="1" x14ac:dyDescent="0.25">
      <c r="A24" s="3"/>
      <c r="B24" s="14">
        <f t="shared" si="0"/>
        <v>14</v>
      </c>
      <c r="C24" s="29"/>
      <c r="D24" s="16"/>
      <c r="E24" s="17"/>
      <c r="F24" s="30"/>
      <c r="G24" s="31"/>
      <c r="H24" s="32"/>
      <c r="I24" s="32"/>
      <c r="J24" s="17"/>
    </row>
    <row r="25" spans="1:11" s="10" customFormat="1" ht="14.25" customHeight="1" x14ac:dyDescent="0.25">
      <c r="A25" s="13"/>
      <c r="B25" s="14">
        <f t="shared" si="0"/>
        <v>15</v>
      </c>
      <c r="C25" s="15"/>
      <c r="D25" s="16"/>
      <c r="E25" s="17"/>
      <c r="F25" s="33"/>
      <c r="G25" s="34"/>
      <c r="H25" s="35"/>
      <c r="I25" s="35"/>
      <c r="J25" s="17"/>
    </row>
    <row r="26" spans="1:11" ht="14.25" customHeight="1" x14ac:dyDescent="0.25">
      <c r="A26" s="3"/>
      <c r="B26" s="14">
        <f t="shared" si="0"/>
        <v>16</v>
      </c>
      <c r="C26" s="46"/>
      <c r="D26" s="16"/>
      <c r="E26" s="17"/>
      <c r="F26" s="47"/>
      <c r="G26" s="32"/>
      <c r="H26" s="48"/>
      <c r="I26" s="48"/>
      <c r="J26" s="17"/>
    </row>
    <row r="27" spans="1:11" s="12" customFormat="1" ht="14.25" customHeight="1" x14ac:dyDescent="0.25">
      <c r="A27" s="11"/>
      <c r="B27" s="14">
        <f t="shared" si="0"/>
        <v>17</v>
      </c>
      <c r="C27" s="36"/>
      <c r="D27" s="16"/>
      <c r="E27" s="17"/>
      <c r="F27" s="19"/>
      <c r="G27" s="32"/>
      <c r="H27" s="37"/>
      <c r="I27" s="37"/>
      <c r="J27" s="17"/>
    </row>
    <row r="28" spans="1:11" s="12" customFormat="1" ht="14.25" customHeight="1" x14ac:dyDescent="0.25">
      <c r="A28" s="11"/>
      <c r="B28" s="14">
        <f t="shared" si="0"/>
        <v>18</v>
      </c>
      <c r="C28" s="38"/>
      <c r="D28" s="16"/>
      <c r="E28" s="17"/>
      <c r="F28" s="25"/>
      <c r="G28" s="39"/>
      <c r="H28" s="39"/>
      <c r="I28" s="39"/>
      <c r="J28" s="17"/>
    </row>
    <row r="29" spans="1:11" ht="14.25" customHeight="1" x14ac:dyDescent="0.25">
      <c r="A29" s="3"/>
      <c r="B29" s="14">
        <f t="shared" si="0"/>
        <v>19</v>
      </c>
      <c r="C29" s="40"/>
      <c r="D29" s="16"/>
      <c r="E29" s="17"/>
      <c r="F29" s="19"/>
      <c r="G29" s="31"/>
      <c r="H29" s="31"/>
      <c r="I29" s="31"/>
      <c r="J29" s="17"/>
    </row>
    <row r="30" spans="1:11" ht="14.25" customHeight="1" x14ac:dyDescent="0.25">
      <c r="A30" s="3"/>
      <c r="B30" s="14">
        <f t="shared" si="0"/>
        <v>20</v>
      </c>
      <c r="C30" s="41"/>
      <c r="D30" s="16"/>
      <c r="E30" s="17"/>
      <c r="F30" s="31"/>
      <c r="G30" s="42"/>
      <c r="H30" s="31"/>
      <c r="I30" s="31"/>
      <c r="J30" s="17"/>
    </row>
    <row r="31" spans="1:11" s="51" customFormat="1" ht="14.25" customHeight="1" x14ac:dyDescent="0.25">
      <c r="A31" s="50"/>
      <c r="B31" s="14">
        <f t="shared" si="0"/>
        <v>21</v>
      </c>
      <c r="C31" s="41"/>
      <c r="D31" s="16"/>
      <c r="E31" s="17"/>
      <c r="F31" s="19"/>
      <c r="G31" s="31"/>
      <c r="H31" s="31"/>
      <c r="I31" s="31"/>
      <c r="J31" s="17"/>
    </row>
    <row r="32" spans="1:11" s="51" customFormat="1" x14ac:dyDescent="0.25">
      <c r="B32" s="14">
        <f t="shared" si="0"/>
        <v>22</v>
      </c>
      <c r="C32" s="43"/>
      <c r="D32" s="16"/>
      <c r="E32" s="17"/>
      <c r="F32" s="31"/>
      <c r="G32" s="31"/>
      <c r="H32" s="31"/>
      <c r="I32" s="31"/>
      <c r="J32" s="17"/>
    </row>
    <row r="33" spans="2:10" s="51" customFormat="1" x14ac:dyDescent="0.25">
      <c r="B33" s="14">
        <f t="shared" si="0"/>
        <v>23</v>
      </c>
      <c r="C33" s="43"/>
      <c r="D33" s="16"/>
      <c r="E33" s="17"/>
      <c r="F33" s="31"/>
      <c r="G33" s="31"/>
      <c r="H33" s="31"/>
      <c r="I33" s="31"/>
      <c r="J33" s="17"/>
    </row>
    <row r="34" spans="2:10" x14ac:dyDescent="0.25">
      <c r="B34" s="14">
        <f t="shared" si="0"/>
        <v>24</v>
      </c>
      <c r="C34" s="43"/>
      <c r="D34" s="16"/>
      <c r="E34" s="17"/>
      <c r="F34" s="31"/>
      <c r="G34" s="31"/>
      <c r="H34" s="31"/>
      <c r="I34" s="31"/>
      <c r="J34" s="17"/>
    </row>
    <row r="35" spans="2:10" x14ac:dyDescent="0.25">
      <c r="B35" s="14">
        <f t="shared" si="0"/>
        <v>25</v>
      </c>
      <c r="C35" s="41"/>
      <c r="D35" s="16"/>
      <c r="E35" s="17"/>
      <c r="F35" s="31"/>
      <c r="G35" s="31"/>
      <c r="H35" s="31"/>
      <c r="I35" s="31"/>
      <c r="J35" s="17"/>
    </row>
    <row r="36" spans="2:10" x14ac:dyDescent="0.25">
      <c r="B36" s="14">
        <f t="shared" si="0"/>
        <v>26</v>
      </c>
      <c r="C36" s="43"/>
      <c r="D36" s="16"/>
      <c r="E36" s="17"/>
      <c r="F36" s="31"/>
      <c r="G36" s="31"/>
      <c r="H36" s="31"/>
      <c r="I36" s="31"/>
      <c r="J36" s="17"/>
    </row>
    <row r="37" spans="2:10" x14ac:dyDescent="0.25">
      <c r="B37" s="14">
        <f t="shared" si="0"/>
        <v>27</v>
      </c>
      <c r="C37" s="43"/>
      <c r="D37" s="16"/>
      <c r="E37" s="17"/>
      <c r="F37" s="31"/>
      <c r="G37" s="31"/>
      <c r="H37" s="31"/>
      <c r="I37" s="31"/>
      <c r="J37" s="31"/>
    </row>
  </sheetData>
  <mergeCells count="8">
    <mergeCell ref="B4:J5"/>
    <mergeCell ref="B8:B10"/>
    <mergeCell ref="C8:C10"/>
    <mergeCell ref="D8:D10"/>
    <mergeCell ref="E8:E10"/>
    <mergeCell ref="F8:G9"/>
    <mergeCell ref="H8:H10"/>
    <mergeCell ref="J8:J10"/>
  </mergeCells>
  <printOptions horizontalCentered="1"/>
  <pageMargins left="0" right="0" top="0" bottom="0" header="0" footer="0"/>
  <pageSetup paperSize="9" scale="75" fitToHeight="0" orientation="landscape"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200F5-AE88-4664-9463-91273BF35E3A}">
  <sheetPr>
    <pageSetUpPr fitToPage="1"/>
  </sheetPr>
  <dimension ref="A4:K37"/>
  <sheetViews>
    <sheetView view="pageBreakPreview" zoomScaleNormal="100" zoomScaleSheetLayoutView="100" workbookViewId="0">
      <selection activeCell="D19" sqref="D19"/>
    </sheetView>
  </sheetViews>
  <sheetFormatPr defaultRowHeight="15" x14ac:dyDescent="0.25"/>
  <cols>
    <col min="2" max="2" width="4.85546875" customWidth="1"/>
    <col min="3" max="3" width="80" bestFit="1" customWidth="1"/>
    <col min="4" max="4" width="27.5703125" bestFit="1" customWidth="1"/>
    <col min="5" max="5" width="25.85546875" customWidth="1"/>
    <col min="6" max="6" width="11.85546875" hidden="1" customWidth="1"/>
    <col min="7" max="7" width="12.7109375" hidden="1" customWidth="1"/>
    <col min="8" max="8" width="7.140625" customWidth="1"/>
    <col min="9" max="9" width="57.7109375" customWidth="1"/>
    <col min="10" max="10" width="34.5703125" hidden="1" customWidth="1"/>
  </cols>
  <sheetData>
    <row r="4" spans="1:10" ht="18.75" customHeight="1" x14ac:dyDescent="0.25">
      <c r="B4" s="103" t="s">
        <v>37</v>
      </c>
      <c r="C4" s="103"/>
      <c r="D4" s="103"/>
      <c r="E4" s="103"/>
      <c r="F4" s="103"/>
      <c r="G4" s="103"/>
      <c r="H4" s="103"/>
      <c r="I4" s="103"/>
      <c r="J4" s="103"/>
    </row>
    <row r="5" spans="1:10" ht="18.75" customHeight="1" x14ac:dyDescent="0.25">
      <c r="B5" s="103"/>
      <c r="C5" s="103"/>
      <c r="D5" s="103"/>
      <c r="E5" s="103"/>
      <c r="F5" s="103"/>
      <c r="G5" s="103"/>
      <c r="H5" s="103"/>
      <c r="I5" s="103"/>
      <c r="J5" s="103"/>
    </row>
    <row r="6" spans="1:10" ht="18.75" customHeight="1" x14ac:dyDescent="0.25">
      <c r="B6" s="1" t="s">
        <v>9</v>
      </c>
      <c r="C6" s="1"/>
      <c r="D6" s="66"/>
      <c r="E6" s="66"/>
      <c r="F6" s="66"/>
      <c r="G6" s="66"/>
      <c r="H6" s="66"/>
      <c r="I6" s="66"/>
      <c r="J6" s="66"/>
    </row>
    <row r="7" spans="1:10" ht="18.75" customHeight="1" x14ac:dyDescent="0.25">
      <c r="B7" s="66"/>
      <c r="C7" s="66"/>
      <c r="D7" s="66"/>
      <c r="E7" s="66"/>
      <c r="F7" s="66"/>
      <c r="G7" s="66"/>
      <c r="H7" s="66"/>
      <c r="I7" s="66"/>
      <c r="J7" s="66"/>
    </row>
    <row r="8" spans="1:10" x14ac:dyDescent="0.25">
      <c r="A8" s="3"/>
      <c r="B8" s="104" t="s">
        <v>0</v>
      </c>
      <c r="C8" s="104" t="s">
        <v>1</v>
      </c>
      <c r="D8" s="104" t="s">
        <v>2</v>
      </c>
      <c r="E8" s="104" t="s">
        <v>3</v>
      </c>
      <c r="F8" s="107" t="s">
        <v>4</v>
      </c>
      <c r="G8" s="107"/>
      <c r="H8" s="104" t="s">
        <v>5</v>
      </c>
      <c r="I8" s="67"/>
      <c r="J8" s="104" t="s">
        <v>6</v>
      </c>
    </row>
    <row r="9" spans="1:10" x14ac:dyDescent="0.25">
      <c r="A9" s="3"/>
      <c r="B9" s="105"/>
      <c r="C9" s="105"/>
      <c r="D9" s="105"/>
      <c r="E9" s="105"/>
      <c r="F9" s="107"/>
      <c r="G9" s="107"/>
      <c r="H9" s="105"/>
      <c r="I9" s="68" t="s">
        <v>20</v>
      </c>
      <c r="J9" s="105"/>
    </row>
    <row r="10" spans="1:10" x14ac:dyDescent="0.25">
      <c r="A10" s="3"/>
      <c r="B10" s="106"/>
      <c r="C10" s="106"/>
      <c r="D10" s="106"/>
      <c r="E10" s="106"/>
      <c r="F10" s="70" t="s">
        <v>7</v>
      </c>
      <c r="G10" s="70" t="s">
        <v>8</v>
      </c>
      <c r="H10" s="106"/>
      <c r="I10" s="69"/>
      <c r="J10" s="106"/>
    </row>
    <row r="11" spans="1:10" s="51" customFormat="1" ht="30" customHeight="1" x14ac:dyDescent="0.25">
      <c r="A11" s="57"/>
      <c r="B11" s="14">
        <v>1</v>
      </c>
      <c r="C11" s="58" t="s">
        <v>17</v>
      </c>
      <c r="D11" s="72" t="s">
        <v>38</v>
      </c>
      <c r="E11" s="52">
        <v>44445</v>
      </c>
      <c r="F11" s="60"/>
      <c r="G11" s="60"/>
      <c r="H11" s="59"/>
      <c r="I11" s="65" t="s">
        <v>22</v>
      </c>
      <c r="J11" s="59"/>
    </row>
    <row r="12" spans="1:10" s="51" customFormat="1" ht="30" customHeight="1" x14ac:dyDescent="0.25">
      <c r="A12" s="57"/>
      <c r="B12" s="14">
        <f>B11+1</f>
        <v>2</v>
      </c>
      <c r="C12" s="58" t="s">
        <v>19</v>
      </c>
      <c r="D12" s="73" t="s">
        <v>39</v>
      </c>
      <c r="E12" s="52">
        <v>44446</v>
      </c>
      <c r="F12" s="60"/>
      <c r="G12" s="60"/>
      <c r="H12" s="59" t="s">
        <v>21</v>
      </c>
      <c r="I12" s="61"/>
      <c r="J12" s="59"/>
    </row>
    <row r="13" spans="1:10" s="6" customFormat="1" ht="30" customHeight="1" x14ac:dyDescent="0.25">
      <c r="A13" s="5"/>
      <c r="B13" s="14">
        <f t="shared" ref="B13:B37" si="0">B12+1</f>
        <v>3</v>
      </c>
      <c r="C13" s="15" t="s">
        <v>15</v>
      </c>
      <c r="D13" s="64" t="s">
        <v>41</v>
      </c>
      <c r="E13" s="52">
        <v>44447</v>
      </c>
      <c r="F13" s="44"/>
      <c r="G13" s="44"/>
      <c r="H13" s="49" t="s">
        <v>10</v>
      </c>
      <c r="I13" s="74" t="s">
        <v>23</v>
      </c>
      <c r="J13" s="45"/>
    </row>
    <row r="14" spans="1:10" s="6" customFormat="1" ht="30" customHeight="1" x14ac:dyDescent="0.25">
      <c r="A14" s="5"/>
      <c r="B14" s="14">
        <f t="shared" si="0"/>
        <v>4</v>
      </c>
      <c r="C14" s="15" t="s">
        <v>16</v>
      </c>
      <c r="D14" s="64" t="s">
        <v>42</v>
      </c>
      <c r="E14" s="52">
        <v>44447</v>
      </c>
      <c r="F14" s="44"/>
      <c r="G14" s="44"/>
      <c r="H14" s="49" t="s">
        <v>10</v>
      </c>
      <c r="I14" s="74" t="s">
        <v>24</v>
      </c>
      <c r="J14" s="45"/>
    </row>
    <row r="15" spans="1:10" s="6" customFormat="1" ht="30" customHeight="1" x14ac:dyDescent="0.25">
      <c r="A15" s="5"/>
      <c r="B15" s="14">
        <f t="shared" si="0"/>
        <v>5</v>
      </c>
      <c r="C15" s="71" t="s">
        <v>12</v>
      </c>
      <c r="D15" s="80" t="s">
        <v>47</v>
      </c>
      <c r="E15" s="52">
        <v>44448</v>
      </c>
      <c r="F15" s="44"/>
      <c r="G15" s="44"/>
      <c r="H15" s="59" t="s">
        <v>21</v>
      </c>
      <c r="I15" s="62"/>
      <c r="J15" s="45"/>
    </row>
    <row r="16" spans="1:10" ht="30" customHeight="1" x14ac:dyDescent="0.25">
      <c r="A16" s="3"/>
      <c r="B16" s="14">
        <f t="shared" si="0"/>
        <v>6</v>
      </c>
      <c r="C16" s="15" t="s">
        <v>13</v>
      </c>
      <c r="D16" s="64" t="s">
        <v>43</v>
      </c>
      <c r="E16" s="17">
        <v>44449</v>
      </c>
      <c r="F16" s="18"/>
      <c r="G16" s="19"/>
      <c r="H16" s="19" t="s">
        <v>21</v>
      </c>
      <c r="I16" s="63" t="s">
        <v>25</v>
      </c>
      <c r="J16" s="17"/>
    </row>
    <row r="17" spans="1:11" s="8" customFormat="1" ht="30" customHeight="1" x14ac:dyDescent="0.25">
      <c r="A17" s="7"/>
      <c r="B17" s="14">
        <f t="shared" si="0"/>
        <v>7</v>
      </c>
      <c r="C17" s="21" t="s">
        <v>14</v>
      </c>
      <c r="D17" s="64" t="s">
        <v>44</v>
      </c>
      <c r="E17" s="17">
        <v>44454</v>
      </c>
      <c r="F17" s="22"/>
      <c r="G17" s="23"/>
      <c r="H17" s="23" t="s">
        <v>21</v>
      </c>
      <c r="I17" s="46" t="s">
        <v>26</v>
      </c>
      <c r="J17" s="17"/>
    </row>
    <row r="18" spans="1:11" ht="30" customHeight="1" x14ac:dyDescent="0.25">
      <c r="A18" s="3"/>
      <c r="B18" s="14">
        <f t="shared" si="0"/>
        <v>8</v>
      </c>
      <c r="C18" s="21" t="s">
        <v>27</v>
      </c>
      <c r="D18" s="64" t="s">
        <v>45</v>
      </c>
      <c r="E18" s="17">
        <v>44456</v>
      </c>
      <c r="F18" s="20"/>
      <c r="G18" s="27"/>
      <c r="H18" s="27" t="s">
        <v>21</v>
      </c>
      <c r="I18" s="63" t="s">
        <v>30</v>
      </c>
      <c r="J18" s="17"/>
    </row>
    <row r="19" spans="1:11" ht="30" customHeight="1" x14ac:dyDescent="0.25">
      <c r="A19" s="3"/>
      <c r="B19" s="14">
        <f t="shared" si="0"/>
        <v>9</v>
      </c>
      <c r="C19" s="21" t="s">
        <v>28</v>
      </c>
      <c r="D19" s="64" t="s">
        <v>46</v>
      </c>
      <c r="E19" s="17">
        <v>44456</v>
      </c>
      <c r="F19" s="20"/>
      <c r="G19" s="27"/>
      <c r="H19" s="27" t="s">
        <v>21</v>
      </c>
      <c r="I19" s="63" t="s">
        <v>29</v>
      </c>
      <c r="J19" s="17"/>
    </row>
    <row r="20" spans="1:11" ht="14.25" customHeight="1" x14ac:dyDescent="0.25">
      <c r="A20" s="3"/>
      <c r="B20" s="14">
        <f t="shared" si="0"/>
        <v>10</v>
      </c>
      <c r="C20" s="26"/>
      <c r="D20" s="16"/>
      <c r="E20" s="17"/>
      <c r="F20" s="20"/>
      <c r="G20" s="24"/>
      <c r="H20" s="27"/>
      <c r="I20" s="27"/>
      <c r="J20" s="17"/>
    </row>
    <row r="21" spans="1:11" ht="14.25" customHeight="1" x14ac:dyDescent="0.25">
      <c r="A21" s="3"/>
      <c r="B21" s="14">
        <f t="shared" si="0"/>
        <v>11</v>
      </c>
      <c r="C21" s="21"/>
      <c r="D21" s="16"/>
      <c r="E21" s="17"/>
      <c r="F21" s="20"/>
      <c r="G21" s="24"/>
      <c r="H21" s="27"/>
      <c r="I21" s="27"/>
      <c r="J21" s="17"/>
    </row>
    <row r="22" spans="1:11" ht="14.25" customHeight="1" x14ac:dyDescent="0.25">
      <c r="A22" s="3"/>
      <c r="B22" s="14">
        <f t="shared" si="0"/>
        <v>12</v>
      </c>
      <c r="C22" s="21"/>
      <c r="D22" s="16"/>
      <c r="E22" s="17"/>
      <c r="F22" s="28"/>
      <c r="G22" s="24"/>
      <c r="H22" s="27"/>
      <c r="I22" s="27"/>
      <c r="J22" s="17"/>
      <c r="K22" s="9"/>
    </row>
    <row r="23" spans="1:11" ht="14.25" customHeight="1" x14ac:dyDescent="0.25">
      <c r="A23" s="3"/>
      <c r="B23" s="14">
        <f t="shared" si="0"/>
        <v>13</v>
      </c>
      <c r="C23" s="15"/>
      <c r="D23" s="16"/>
      <c r="E23" s="17"/>
      <c r="F23" s="28"/>
      <c r="G23" s="24"/>
      <c r="H23" s="27"/>
      <c r="I23" s="27"/>
      <c r="J23" s="17"/>
      <c r="K23" s="10"/>
    </row>
    <row r="24" spans="1:11" ht="14.25" customHeight="1" x14ac:dyDescent="0.25">
      <c r="A24" s="3"/>
      <c r="B24" s="14">
        <f t="shared" si="0"/>
        <v>14</v>
      </c>
      <c r="C24" s="29"/>
      <c r="D24" s="16"/>
      <c r="E24" s="17"/>
      <c r="F24" s="30"/>
      <c r="G24" s="31"/>
      <c r="H24" s="32"/>
      <c r="I24" s="32"/>
      <c r="J24" s="17"/>
    </row>
    <row r="25" spans="1:11" s="10" customFormat="1" ht="14.25" customHeight="1" x14ac:dyDescent="0.25">
      <c r="A25" s="13"/>
      <c r="B25" s="14">
        <f t="shared" si="0"/>
        <v>15</v>
      </c>
      <c r="C25" s="15"/>
      <c r="D25" s="16"/>
      <c r="E25" s="17"/>
      <c r="F25" s="33"/>
      <c r="G25" s="34"/>
      <c r="H25" s="35"/>
      <c r="I25" s="35"/>
      <c r="J25" s="17"/>
    </row>
    <row r="26" spans="1:11" ht="14.25" customHeight="1" x14ac:dyDescent="0.25">
      <c r="A26" s="3"/>
      <c r="B26" s="14">
        <f t="shared" si="0"/>
        <v>16</v>
      </c>
      <c r="C26" s="46"/>
      <c r="D26" s="16"/>
      <c r="E26" s="17"/>
      <c r="F26" s="47"/>
      <c r="G26" s="32"/>
      <c r="H26" s="48"/>
      <c r="I26" s="48"/>
      <c r="J26" s="17"/>
    </row>
    <row r="27" spans="1:11" s="12" customFormat="1" ht="14.25" customHeight="1" x14ac:dyDescent="0.25">
      <c r="A27" s="11"/>
      <c r="B27" s="14">
        <f t="shared" si="0"/>
        <v>17</v>
      </c>
      <c r="C27" s="36"/>
      <c r="D27" s="16"/>
      <c r="E27" s="17"/>
      <c r="F27" s="19"/>
      <c r="G27" s="32"/>
      <c r="H27" s="37"/>
      <c r="I27" s="37"/>
      <c r="J27" s="17"/>
    </row>
    <row r="28" spans="1:11" s="12" customFormat="1" ht="14.25" customHeight="1" x14ac:dyDescent="0.25">
      <c r="A28" s="11"/>
      <c r="B28" s="14">
        <f t="shared" si="0"/>
        <v>18</v>
      </c>
      <c r="C28" s="38"/>
      <c r="D28" s="16"/>
      <c r="E28" s="17"/>
      <c r="F28" s="25"/>
      <c r="G28" s="39"/>
      <c r="H28" s="39"/>
      <c r="I28" s="39"/>
      <c r="J28" s="17"/>
    </row>
    <row r="29" spans="1:11" ht="14.25" customHeight="1" x14ac:dyDescent="0.25">
      <c r="A29" s="3"/>
      <c r="B29" s="14">
        <f t="shared" si="0"/>
        <v>19</v>
      </c>
      <c r="C29" s="40"/>
      <c r="D29" s="16"/>
      <c r="E29" s="17"/>
      <c r="F29" s="19"/>
      <c r="G29" s="31"/>
      <c r="H29" s="31"/>
      <c r="I29" s="31"/>
      <c r="J29" s="17"/>
    </row>
    <row r="30" spans="1:11" ht="14.25" customHeight="1" x14ac:dyDescent="0.25">
      <c r="A30" s="3"/>
      <c r="B30" s="14">
        <f t="shared" si="0"/>
        <v>20</v>
      </c>
      <c r="C30" s="41"/>
      <c r="D30" s="16"/>
      <c r="E30" s="17"/>
      <c r="F30" s="31"/>
      <c r="G30" s="42"/>
      <c r="H30" s="31"/>
      <c r="I30" s="31"/>
      <c r="J30" s="17"/>
    </row>
    <row r="31" spans="1:11" s="51" customFormat="1" ht="14.25" customHeight="1" x14ac:dyDescent="0.25">
      <c r="A31" s="50"/>
      <c r="B31" s="14">
        <f t="shared" si="0"/>
        <v>21</v>
      </c>
      <c r="C31" s="41"/>
      <c r="D31" s="16"/>
      <c r="E31" s="17"/>
      <c r="F31" s="19"/>
      <c r="G31" s="31"/>
      <c r="H31" s="31"/>
      <c r="I31" s="31"/>
      <c r="J31" s="17"/>
    </row>
    <row r="32" spans="1:11" s="51" customFormat="1" x14ac:dyDescent="0.25">
      <c r="B32" s="14">
        <f t="shared" si="0"/>
        <v>22</v>
      </c>
      <c r="C32" s="43"/>
      <c r="D32" s="16"/>
      <c r="E32" s="17"/>
      <c r="F32" s="31"/>
      <c r="G32" s="31"/>
      <c r="H32" s="31"/>
      <c r="I32" s="31"/>
      <c r="J32" s="17"/>
    </row>
    <row r="33" spans="2:10" s="51" customFormat="1" x14ac:dyDescent="0.25">
      <c r="B33" s="14">
        <f t="shared" si="0"/>
        <v>23</v>
      </c>
      <c r="C33" s="43"/>
      <c r="D33" s="16"/>
      <c r="E33" s="17"/>
      <c r="F33" s="31"/>
      <c r="G33" s="31"/>
      <c r="H33" s="31"/>
      <c r="I33" s="31"/>
      <c r="J33" s="17"/>
    </row>
    <row r="34" spans="2:10" x14ac:dyDescent="0.25">
      <c r="B34" s="14">
        <f t="shared" si="0"/>
        <v>24</v>
      </c>
      <c r="C34" s="43"/>
      <c r="D34" s="16"/>
      <c r="E34" s="17"/>
      <c r="F34" s="31"/>
      <c r="G34" s="31"/>
      <c r="H34" s="31"/>
      <c r="I34" s="31"/>
      <c r="J34" s="17"/>
    </row>
    <row r="35" spans="2:10" x14ac:dyDescent="0.25">
      <c r="B35" s="14">
        <f t="shared" si="0"/>
        <v>25</v>
      </c>
      <c r="C35" s="41"/>
      <c r="D35" s="16"/>
      <c r="E35" s="17"/>
      <c r="F35" s="31"/>
      <c r="G35" s="31"/>
      <c r="H35" s="31"/>
      <c r="I35" s="31"/>
      <c r="J35" s="17"/>
    </row>
    <row r="36" spans="2:10" x14ac:dyDescent="0.25">
      <c r="B36" s="14">
        <f t="shared" si="0"/>
        <v>26</v>
      </c>
      <c r="C36" s="43"/>
      <c r="D36" s="16"/>
      <c r="E36" s="17"/>
      <c r="F36" s="31"/>
      <c r="G36" s="31"/>
      <c r="H36" s="31"/>
      <c r="I36" s="31"/>
      <c r="J36" s="17"/>
    </row>
    <row r="37" spans="2:10" x14ac:dyDescent="0.25">
      <c r="B37" s="14">
        <f t="shared" si="0"/>
        <v>27</v>
      </c>
      <c r="C37" s="43"/>
      <c r="D37" s="16"/>
      <c r="E37" s="17"/>
      <c r="F37" s="31"/>
      <c r="G37" s="31"/>
      <c r="H37" s="31"/>
      <c r="I37" s="31"/>
      <c r="J37" s="31"/>
    </row>
  </sheetData>
  <mergeCells count="8">
    <mergeCell ref="B4:J5"/>
    <mergeCell ref="B8:B10"/>
    <mergeCell ref="C8:C10"/>
    <mergeCell ref="D8:D10"/>
    <mergeCell ref="E8:E10"/>
    <mergeCell ref="F8:G9"/>
    <mergeCell ref="H8:H10"/>
    <mergeCell ref="J8:J10"/>
  </mergeCells>
  <printOptions horizontalCentered="1"/>
  <pageMargins left="0" right="0" top="0" bottom="0" header="0" footer="0"/>
  <pageSetup paperSize="9" scale="72" fitToHeight="0" orientation="landscape"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A38BF-5FE1-488D-A48C-AEDF7DF89BB5}">
  <sheetPr>
    <pageSetUpPr fitToPage="1"/>
  </sheetPr>
  <dimension ref="A4:K37"/>
  <sheetViews>
    <sheetView view="pageBreakPreview" topLeftCell="A3" zoomScaleNormal="100" zoomScaleSheetLayoutView="100" workbookViewId="0">
      <selection activeCell="D19" sqref="D19"/>
    </sheetView>
  </sheetViews>
  <sheetFormatPr defaultRowHeight="15" x14ac:dyDescent="0.25"/>
  <cols>
    <col min="2" max="2" width="4.85546875" customWidth="1"/>
    <col min="3" max="3" width="80" bestFit="1" customWidth="1"/>
    <col min="4" max="4" width="27.5703125" bestFit="1" customWidth="1"/>
    <col min="5" max="5" width="25.85546875" customWidth="1"/>
    <col min="6" max="6" width="11.85546875" hidden="1" customWidth="1"/>
    <col min="7" max="7" width="12.7109375" hidden="1" customWidth="1"/>
    <col min="8" max="8" width="7.140625" customWidth="1"/>
    <col min="9" max="9" width="57.7109375" customWidth="1"/>
    <col min="10" max="10" width="34.5703125" hidden="1" customWidth="1"/>
  </cols>
  <sheetData>
    <row r="4" spans="1:10" ht="18.75" customHeight="1" x14ac:dyDescent="0.25">
      <c r="B4" s="103" t="s">
        <v>37</v>
      </c>
      <c r="C4" s="103"/>
      <c r="D4" s="103"/>
      <c r="E4" s="103"/>
      <c r="F4" s="103"/>
      <c r="G4" s="103"/>
      <c r="H4" s="103"/>
      <c r="I4" s="103"/>
      <c r="J4" s="103"/>
    </row>
    <row r="5" spans="1:10" ht="18.75" customHeight="1" x14ac:dyDescent="0.25">
      <c r="B5" s="103"/>
      <c r="C5" s="103"/>
      <c r="D5" s="103"/>
      <c r="E5" s="103"/>
      <c r="F5" s="103"/>
      <c r="G5" s="103"/>
      <c r="H5" s="103"/>
      <c r="I5" s="103"/>
      <c r="J5" s="103"/>
    </row>
    <row r="6" spans="1:10" ht="18.75" customHeight="1" x14ac:dyDescent="0.25">
      <c r="B6" s="1" t="s">
        <v>48</v>
      </c>
      <c r="C6" s="1"/>
      <c r="D6" s="75"/>
      <c r="E6" s="75"/>
      <c r="F6" s="75"/>
      <c r="G6" s="75"/>
      <c r="H6" s="75"/>
      <c r="I6" s="75"/>
      <c r="J6" s="75"/>
    </row>
    <row r="7" spans="1:10" ht="18.75" customHeight="1" x14ac:dyDescent="0.25">
      <c r="B7" s="75"/>
      <c r="C7" s="75"/>
      <c r="D7" s="75"/>
      <c r="E7" s="75"/>
      <c r="F7" s="75"/>
      <c r="G7" s="75"/>
      <c r="H7" s="75"/>
      <c r="I7" s="75"/>
      <c r="J7" s="75"/>
    </row>
    <row r="8" spans="1:10" x14ac:dyDescent="0.25">
      <c r="A8" s="3"/>
      <c r="B8" s="104" t="s">
        <v>0</v>
      </c>
      <c r="C8" s="104" t="s">
        <v>1</v>
      </c>
      <c r="D8" s="104" t="s">
        <v>2</v>
      </c>
      <c r="E8" s="104" t="s">
        <v>3</v>
      </c>
      <c r="F8" s="107" t="s">
        <v>4</v>
      </c>
      <c r="G8" s="107"/>
      <c r="H8" s="104" t="s">
        <v>5</v>
      </c>
      <c r="I8" s="76"/>
      <c r="J8" s="104" t="s">
        <v>6</v>
      </c>
    </row>
    <row r="9" spans="1:10" x14ac:dyDescent="0.25">
      <c r="A9" s="3"/>
      <c r="B9" s="105"/>
      <c r="C9" s="105"/>
      <c r="D9" s="105"/>
      <c r="E9" s="105"/>
      <c r="F9" s="107"/>
      <c r="G9" s="107"/>
      <c r="H9" s="105"/>
      <c r="I9" s="77" t="s">
        <v>20</v>
      </c>
      <c r="J9" s="105"/>
    </row>
    <row r="10" spans="1:10" x14ac:dyDescent="0.25">
      <c r="A10" s="3"/>
      <c r="B10" s="106"/>
      <c r="C10" s="106"/>
      <c r="D10" s="106"/>
      <c r="E10" s="106"/>
      <c r="F10" s="79" t="s">
        <v>7</v>
      </c>
      <c r="G10" s="79" t="s">
        <v>8</v>
      </c>
      <c r="H10" s="106"/>
      <c r="I10" s="78"/>
      <c r="J10" s="106"/>
    </row>
    <row r="11" spans="1:10" s="51" customFormat="1" ht="30" customHeight="1" x14ac:dyDescent="0.25">
      <c r="A11" s="57"/>
      <c r="B11" s="14">
        <v>1</v>
      </c>
      <c r="C11" s="58" t="s">
        <v>17</v>
      </c>
      <c r="D11" s="72" t="s">
        <v>51</v>
      </c>
      <c r="E11" s="52">
        <v>44538</v>
      </c>
      <c r="F11" s="60"/>
      <c r="G11" s="60"/>
      <c r="H11" s="59"/>
      <c r="I11" s="65" t="s">
        <v>22</v>
      </c>
      <c r="J11" s="59"/>
    </row>
    <row r="12" spans="1:10" s="51" customFormat="1" ht="30" customHeight="1" x14ac:dyDescent="0.25">
      <c r="A12" s="57"/>
      <c r="B12" s="14">
        <f>B11+1</f>
        <v>2</v>
      </c>
      <c r="C12" s="58" t="s">
        <v>19</v>
      </c>
      <c r="D12" s="73" t="s">
        <v>54</v>
      </c>
      <c r="E12" s="52">
        <v>44539</v>
      </c>
      <c r="F12" s="60"/>
      <c r="G12" s="60"/>
      <c r="H12" s="59" t="s">
        <v>21</v>
      </c>
      <c r="I12" s="61"/>
      <c r="J12" s="59"/>
    </row>
    <row r="13" spans="1:10" s="6" customFormat="1" ht="30" customHeight="1" x14ac:dyDescent="0.25">
      <c r="A13" s="5"/>
      <c r="B13" s="14">
        <f t="shared" ref="B13:B37" si="0">B12+1</f>
        <v>3</v>
      </c>
      <c r="C13" s="15" t="s">
        <v>15</v>
      </c>
      <c r="D13" s="64" t="s">
        <v>52</v>
      </c>
      <c r="E13" s="52" t="s">
        <v>49</v>
      </c>
      <c r="F13" s="44"/>
      <c r="G13" s="44"/>
      <c r="H13" s="49" t="s">
        <v>10</v>
      </c>
      <c r="I13" s="74" t="s">
        <v>23</v>
      </c>
      <c r="J13" s="45"/>
    </row>
    <row r="14" spans="1:10" s="6" customFormat="1" ht="30" customHeight="1" x14ac:dyDescent="0.25">
      <c r="A14" s="5"/>
      <c r="B14" s="14">
        <f t="shared" si="0"/>
        <v>4</v>
      </c>
      <c r="C14" s="15" t="s">
        <v>16</v>
      </c>
      <c r="D14" s="64" t="s">
        <v>53</v>
      </c>
      <c r="E14" s="52" t="s">
        <v>50</v>
      </c>
      <c r="F14" s="44"/>
      <c r="G14" s="44"/>
      <c r="H14" s="49" t="s">
        <v>10</v>
      </c>
      <c r="I14" s="74" t="s">
        <v>24</v>
      </c>
      <c r="J14" s="45"/>
    </row>
    <row r="15" spans="1:10" s="6" customFormat="1" ht="30" customHeight="1" x14ac:dyDescent="0.25">
      <c r="A15" s="5"/>
      <c r="B15" s="14">
        <f t="shared" si="0"/>
        <v>5</v>
      </c>
      <c r="C15" s="71" t="s">
        <v>12</v>
      </c>
      <c r="D15" s="80" t="s">
        <v>55</v>
      </c>
      <c r="E15" s="52">
        <v>44545</v>
      </c>
      <c r="F15" s="44"/>
      <c r="G15" s="44"/>
      <c r="H15" s="59" t="s">
        <v>21</v>
      </c>
      <c r="I15" s="62"/>
      <c r="J15" s="45"/>
    </row>
    <row r="16" spans="1:10" ht="30" customHeight="1" x14ac:dyDescent="0.25">
      <c r="A16" s="3"/>
      <c r="B16" s="14">
        <f t="shared" si="0"/>
        <v>6</v>
      </c>
      <c r="C16" s="15" t="s">
        <v>13</v>
      </c>
      <c r="D16" s="64" t="s">
        <v>56</v>
      </c>
      <c r="E16" s="17">
        <v>44546</v>
      </c>
      <c r="F16" s="18"/>
      <c r="G16" s="19"/>
      <c r="H16" s="19" t="s">
        <v>21</v>
      </c>
      <c r="I16" s="63" t="s">
        <v>25</v>
      </c>
      <c r="J16" s="17"/>
    </row>
    <row r="17" spans="1:11" s="8" customFormat="1" ht="30" customHeight="1" x14ac:dyDescent="0.25">
      <c r="A17" s="7"/>
      <c r="B17" s="14">
        <f t="shared" si="0"/>
        <v>7</v>
      </c>
      <c r="C17" s="21" t="s">
        <v>14</v>
      </c>
      <c r="D17" s="64" t="s">
        <v>57</v>
      </c>
      <c r="E17" s="17">
        <v>44550</v>
      </c>
      <c r="F17" s="22"/>
      <c r="G17" s="23"/>
      <c r="H17" s="23" t="s">
        <v>21</v>
      </c>
      <c r="I17" s="46" t="s">
        <v>26</v>
      </c>
      <c r="J17" s="17"/>
    </row>
    <row r="18" spans="1:11" ht="30" customHeight="1" x14ac:dyDescent="0.25">
      <c r="A18" s="3"/>
      <c r="B18" s="14">
        <f t="shared" si="0"/>
        <v>8</v>
      </c>
      <c r="C18" s="21" t="s">
        <v>27</v>
      </c>
      <c r="D18" s="64" t="s">
        <v>58</v>
      </c>
      <c r="E18" s="17">
        <v>44564</v>
      </c>
      <c r="F18" s="20"/>
      <c r="G18" s="27"/>
      <c r="H18" s="27" t="s">
        <v>21</v>
      </c>
      <c r="I18" s="63" t="s">
        <v>30</v>
      </c>
      <c r="J18" s="17"/>
    </row>
    <row r="19" spans="1:11" ht="30" customHeight="1" x14ac:dyDescent="0.25">
      <c r="A19" s="3"/>
      <c r="B19" s="14">
        <f t="shared" si="0"/>
        <v>9</v>
      </c>
      <c r="C19" s="21" t="s">
        <v>28</v>
      </c>
      <c r="D19" s="64" t="s">
        <v>59</v>
      </c>
      <c r="E19" s="17">
        <v>44564</v>
      </c>
      <c r="F19" s="20"/>
      <c r="G19" s="27"/>
      <c r="H19" s="27" t="s">
        <v>21</v>
      </c>
      <c r="I19" s="63" t="s">
        <v>29</v>
      </c>
      <c r="J19" s="17"/>
    </row>
    <row r="20" spans="1:11" ht="14.25" customHeight="1" x14ac:dyDescent="0.25">
      <c r="A20" s="3"/>
      <c r="B20" s="14">
        <f t="shared" si="0"/>
        <v>10</v>
      </c>
      <c r="C20" s="26"/>
      <c r="D20" s="16"/>
      <c r="E20" s="17"/>
      <c r="F20" s="20"/>
      <c r="G20" s="24"/>
      <c r="H20" s="27"/>
      <c r="I20" s="27"/>
      <c r="J20" s="17"/>
    </row>
    <row r="21" spans="1:11" ht="14.25" customHeight="1" x14ac:dyDescent="0.25">
      <c r="A21" s="3"/>
      <c r="B21" s="14">
        <f t="shared" si="0"/>
        <v>11</v>
      </c>
      <c r="C21" s="21"/>
      <c r="D21" s="16"/>
      <c r="E21" s="17"/>
      <c r="F21" s="20"/>
      <c r="G21" s="24"/>
      <c r="H21" s="27"/>
      <c r="I21" s="27"/>
      <c r="J21" s="17"/>
    </row>
    <row r="22" spans="1:11" ht="14.25" customHeight="1" x14ac:dyDescent="0.25">
      <c r="A22" s="3"/>
      <c r="B22" s="14">
        <f t="shared" si="0"/>
        <v>12</v>
      </c>
      <c r="C22" s="21"/>
      <c r="D22" s="16"/>
      <c r="E22" s="17"/>
      <c r="F22" s="28"/>
      <c r="G22" s="24"/>
      <c r="H22" s="27"/>
      <c r="I22" s="27"/>
      <c r="J22" s="17"/>
      <c r="K22" s="9"/>
    </row>
    <row r="23" spans="1:11" ht="14.25" customHeight="1" x14ac:dyDescent="0.25">
      <c r="A23" s="3"/>
      <c r="B23" s="14">
        <f t="shared" si="0"/>
        <v>13</v>
      </c>
      <c r="C23" s="15"/>
      <c r="D23" s="16"/>
      <c r="E23" s="17"/>
      <c r="F23" s="28"/>
      <c r="G23" s="24"/>
      <c r="H23" s="27"/>
      <c r="I23" s="27"/>
      <c r="J23" s="17"/>
      <c r="K23" s="10"/>
    </row>
    <row r="24" spans="1:11" ht="14.25" customHeight="1" x14ac:dyDescent="0.25">
      <c r="A24" s="3"/>
      <c r="B24" s="14">
        <f t="shared" si="0"/>
        <v>14</v>
      </c>
      <c r="C24" s="29"/>
      <c r="D24" s="16"/>
      <c r="E24" s="17"/>
      <c r="F24" s="30"/>
      <c r="G24" s="31"/>
      <c r="H24" s="32"/>
      <c r="I24" s="32"/>
      <c r="J24" s="17"/>
    </row>
    <row r="25" spans="1:11" s="10" customFormat="1" ht="14.25" customHeight="1" x14ac:dyDescent="0.25">
      <c r="A25" s="13"/>
      <c r="B25" s="14">
        <f t="shared" si="0"/>
        <v>15</v>
      </c>
      <c r="C25" s="15"/>
      <c r="D25" s="16"/>
      <c r="E25" s="17"/>
      <c r="F25" s="33"/>
      <c r="G25" s="34"/>
      <c r="H25" s="35"/>
      <c r="I25" s="35"/>
      <c r="J25" s="17"/>
    </row>
    <row r="26" spans="1:11" ht="14.25" customHeight="1" x14ac:dyDescent="0.25">
      <c r="A26" s="3"/>
      <c r="B26" s="14">
        <f t="shared" si="0"/>
        <v>16</v>
      </c>
      <c r="C26" s="46"/>
      <c r="D26" s="16"/>
      <c r="E26" s="17"/>
      <c r="F26" s="47"/>
      <c r="G26" s="32"/>
      <c r="H26" s="48"/>
      <c r="I26" s="48"/>
      <c r="J26" s="17"/>
    </row>
    <row r="27" spans="1:11" s="12" customFormat="1" ht="14.25" customHeight="1" x14ac:dyDescent="0.25">
      <c r="A27" s="11"/>
      <c r="B27" s="14">
        <f t="shared" si="0"/>
        <v>17</v>
      </c>
      <c r="C27" s="36"/>
      <c r="D27" s="16"/>
      <c r="E27" s="17"/>
      <c r="F27" s="19"/>
      <c r="G27" s="32"/>
      <c r="H27" s="37"/>
      <c r="I27" s="37"/>
      <c r="J27" s="17"/>
    </row>
    <row r="28" spans="1:11" s="12" customFormat="1" ht="14.25" customHeight="1" x14ac:dyDescent="0.25">
      <c r="A28" s="11"/>
      <c r="B28" s="14">
        <f t="shared" si="0"/>
        <v>18</v>
      </c>
      <c r="C28" s="38"/>
      <c r="D28" s="16"/>
      <c r="E28" s="17"/>
      <c r="F28" s="25"/>
      <c r="G28" s="39"/>
      <c r="H28" s="39"/>
      <c r="I28" s="39"/>
      <c r="J28" s="17"/>
    </row>
    <row r="29" spans="1:11" ht="14.25" customHeight="1" x14ac:dyDescent="0.25">
      <c r="A29" s="3"/>
      <c r="B29" s="14">
        <f t="shared" si="0"/>
        <v>19</v>
      </c>
      <c r="C29" s="40"/>
      <c r="D29" s="16"/>
      <c r="E29" s="17"/>
      <c r="F29" s="19"/>
      <c r="G29" s="31"/>
      <c r="H29" s="31"/>
      <c r="I29" s="31"/>
      <c r="J29" s="17"/>
    </row>
    <row r="30" spans="1:11" ht="14.25" customHeight="1" x14ac:dyDescent="0.25">
      <c r="A30" s="3"/>
      <c r="B30" s="14">
        <f t="shared" si="0"/>
        <v>20</v>
      </c>
      <c r="C30" s="41"/>
      <c r="D30" s="16"/>
      <c r="E30" s="17"/>
      <c r="F30" s="31"/>
      <c r="G30" s="42"/>
      <c r="H30" s="31"/>
      <c r="I30" s="31"/>
      <c r="J30" s="17"/>
    </row>
    <row r="31" spans="1:11" s="51" customFormat="1" ht="14.25" customHeight="1" x14ac:dyDescent="0.25">
      <c r="A31" s="50"/>
      <c r="B31" s="14">
        <f t="shared" si="0"/>
        <v>21</v>
      </c>
      <c r="C31" s="41"/>
      <c r="D31" s="16"/>
      <c r="E31" s="17"/>
      <c r="F31" s="19"/>
      <c r="G31" s="31"/>
      <c r="H31" s="31"/>
      <c r="I31" s="31"/>
      <c r="J31" s="17"/>
    </row>
    <row r="32" spans="1:11" s="51" customFormat="1" x14ac:dyDescent="0.25">
      <c r="B32" s="14">
        <f t="shared" si="0"/>
        <v>22</v>
      </c>
      <c r="C32" s="43"/>
      <c r="D32" s="16"/>
      <c r="E32" s="17"/>
      <c r="F32" s="31"/>
      <c r="G32" s="31"/>
      <c r="H32" s="31"/>
      <c r="I32" s="31"/>
      <c r="J32" s="17"/>
    </row>
    <row r="33" spans="2:10" s="51" customFormat="1" x14ac:dyDescent="0.25">
      <c r="B33" s="14">
        <f t="shared" si="0"/>
        <v>23</v>
      </c>
      <c r="C33" s="43"/>
      <c r="D33" s="16"/>
      <c r="E33" s="17"/>
      <c r="F33" s="31"/>
      <c r="G33" s="31"/>
      <c r="H33" s="31"/>
      <c r="I33" s="31"/>
      <c r="J33" s="17"/>
    </row>
    <row r="34" spans="2:10" x14ac:dyDescent="0.25">
      <c r="B34" s="14">
        <f t="shared" si="0"/>
        <v>24</v>
      </c>
      <c r="C34" s="43"/>
      <c r="D34" s="16"/>
      <c r="E34" s="17"/>
      <c r="F34" s="31"/>
      <c r="G34" s="31"/>
      <c r="H34" s="31"/>
      <c r="I34" s="31"/>
      <c r="J34" s="17"/>
    </row>
    <row r="35" spans="2:10" x14ac:dyDescent="0.25">
      <c r="B35" s="14">
        <f t="shared" si="0"/>
        <v>25</v>
      </c>
      <c r="C35" s="41"/>
      <c r="D35" s="16"/>
      <c r="E35" s="17"/>
      <c r="F35" s="31"/>
      <c r="G35" s="31"/>
      <c r="H35" s="31"/>
      <c r="I35" s="31"/>
      <c r="J35" s="17"/>
    </row>
    <row r="36" spans="2:10" x14ac:dyDescent="0.25">
      <c r="B36" s="14">
        <f t="shared" si="0"/>
        <v>26</v>
      </c>
      <c r="C36" s="43"/>
      <c r="D36" s="16"/>
      <c r="E36" s="17"/>
      <c r="F36" s="31"/>
      <c r="G36" s="31"/>
      <c r="H36" s="31"/>
      <c r="I36" s="31"/>
      <c r="J36" s="17"/>
    </row>
    <row r="37" spans="2:10" x14ac:dyDescent="0.25">
      <c r="B37" s="14">
        <f t="shared" si="0"/>
        <v>27</v>
      </c>
      <c r="C37" s="43"/>
      <c r="D37" s="16"/>
      <c r="E37" s="17"/>
      <c r="F37" s="31"/>
      <c r="G37" s="31"/>
      <c r="H37" s="31"/>
      <c r="I37" s="31"/>
      <c r="J37" s="31"/>
    </row>
  </sheetData>
  <mergeCells count="8">
    <mergeCell ref="B4:J5"/>
    <mergeCell ref="B8:B10"/>
    <mergeCell ref="C8:C10"/>
    <mergeCell ref="D8:D10"/>
    <mergeCell ref="E8:E10"/>
    <mergeCell ref="F8:G9"/>
    <mergeCell ref="H8:H10"/>
    <mergeCell ref="J8:J10"/>
  </mergeCells>
  <printOptions horizontalCentered="1"/>
  <pageMargins left="0" right="0" top="0" bottom="0" header="0" footer="0"/>
  <pageSetup paperSize="9" scale="72" fitToHeight="0" orientation="landscape"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1EA1E-4FA0-4C87-B4BB-89AB0ACB2A13}">
  <sheetPr>
    <pageSetUpPr fitToPage="1"/>
  </sheetPr>
  <dimension ref="A4:J19"/>
  <sheetViews>
    <sheetView view="pageBreakPreview" zoomScaleNormal="100" zoomScaleSheetLayoutView="100" workbookViewId="0">
      <selection activeCell="C10" sqref="C10"/>
    </sheetView>
  </sheetViews>
  <sheetFormatPr defaultRowHeight="15" x14ac:dyDescent="0.25"/>
  <cols>
    <col min="2" max="2" width="4.85546875" customWidth="1"/>
    <col min="3" max="3" width="80" bestFit="1" customWidth="1"/>
    <col min="4" max="4" width="27.5703125" bestFit="1" customWidth="1"/>
    <col min="5" max="5" width="25.85546875" customWidth="1"/>
    <col min="6" max="6" width="11.85546875" hidden="1" customWidth="1"/>
    <col min="7" max="7" width="12.7109375" hidden="1" customWidth="1"/>
    <col min="8" max="8" width="7.140625" customWidth="1"/>
    <col min="9" max="9" width="57.7109375" customWidth="1"/>
    <col min="10" max="10" width="34.5703125" hidden="1" customWidth="1"/>
  </cols>
  <sheetData>
    <row r="4" spans="1:10" ht="18.75" customHeight="1" x14ac:dyDescent="0.25">
      <c r="B4" s="103" t="s">
        <v>37</v>
      </c>
      <c r="C4" s="103"/>
      <c r="D4" s="103"/>
      <c r="E4" s="103"/>
      <c r="F4" s="103"/>
      <c r="G4" s="103"/>
      <c r="H4" s="103"/>
      <c r="I4" s="103"/>
      <c r="J4" s="103"/>
    </row>
    <row r="5" spans="1:10" ht="18.75" customHeight="1" x14ac:dyDescent="0.25">
      <c r="B5" s="103"/>
      <c r="C5" s="103"/>
      <c r="D5" s="103"/>
      <c r="E5" s="103"/>
      <c r="F5" s="103"/>
      <c r="G5" s="103"/>
      <c r="H5" s="103"/>
      <c r="I5" s="103"/>
      <c r="J5" s="103"/>
    </row>
    <row r="6" spans="1:10" ht="18.75" customHeight="1" x14ac:dyDescent="0.25">
      <c r="B6" s="81"/>
      <c r="C6" s="81"/>
      <c r="D6" s="81"/>
      <c r="E6" s="81"/>
      <c r="F6" s="81"/>
      <c r="G6" s="81"/>
      <c r="H6" s="81"/>
      <c r="I6" s="81"/>
      <c r="J6" s="81"/>
    </row>
    <row r="7" spans="1:10" x14ac:dyDescent="0.25">
      <c r="A7" s="3"/>
      <c r="B7" s="104" t="s">
        <v>0</v>
      </c>
      <c r="C7" s="104" t="s">
        <v>1</v>
      </c>
      <c r="D7" s="104" t="s">
        <v>2</v>
      </c>
      <c r="E7" s="104" t="s">
        <v>3</v>
      </c>
      <c r="F7" s="107" t="s">
        <v>4</v>
      </c>
      <c r="G7" s="107"/>
      <c r="H7" s="104" t="s">
        <v>5</v>
      </c>
      <c r="I7" s="82"/>
      <c r="J7" s="104" t="s">
        <v>6</v>
      </c>
    </row>
    <row r="8" spans="1:10" x14ac:dyDescent="0.25">
      <c r="A8" s="3"/>
      <c r="B8" s="105"/>
      <c r="C8" s="105"/>
      <c r="D8" s="105"/>
      <c r="E8" s="105"/>
      <c r="F8" s="107"/>
      <c r="G8" s="107"/>
      <c r="H8" s="105"/>
      <c r="I8" s="83" t="s">
        <v>20</v>
      </c>
      <c r="J8" s="105"/>
    </row>
    <row r="9" spans="1:10" x14ac:dyDescent="0.25">
      <c r="A9" s="3"/>
      <c r="B9" s="106"/>
      <c r="C9" s="106"/>
      <c r="D9" s="106"/>
      <c r="E9" s="106"/>
      <c r="F9" s="85" t="s">
        <v>7</v>
      </c>
      <c r="G9" s="85" t="s">
        <v>8</v>
      </c>
      <c r="H9" s="106"/>
      <c r="I9" s="84"/>
      <c r="J9" s="106"/>
    </row>
    <row r="10" spans="1:10" s="51" customFormat="1" ht="30" customHeight="1" x14ac:dyDescent="0.25">
      <c r="A10" s="57"/>
      <c r="B10" s="14">
        <v>1</v>
      </c>
      <c r="C10" s="89" t="s">
        <v>60</v>
      </c>
      <c r="D10" s="87" t="s">
        <v>62</v>
      </c>
      <c r="E10" s="52">
        <v>44621</v>
      </c>
      <c r="F10" s="60"/>
      <c r="G10" s="60"/>
      <c r="H10" s="88" t="s">
        <v>10</v>
      </c>
      <c r="I10" s="89" t="s">
        <v>64</v>
      </c>
      <c r="J10" s="59"/>
    </row>
    <row r="11" spans="1:10" s="51" customFormat="1" ht="30" customHeight="1" x14ac:dyDescent="0.25">
      <c r="A11" s="57"/>
      <c r="B11" s="14">
        <f>B10+1</f>
        <v>2</v>
      </c>
      <c r="C11" s="86" t="s">
        <v>61</v>
      </c>
      <c r="D11" s="73" t="s">
        <v>65</v>
      </c>
      <c r="E11" s="52">
        <v>44622</v>
      </c>
      <c r="F11" s="60"/>
      <c r="G11" s="60"/>
      <c r="H11" s="59" t="s">
        <v>21</v>
      </c>
      <c r="I11" s="61"/>
      <c r="J11" s="59"/>
    </row>
    <row r="12" spans="1:10" s="6" customFormat="1" ht="30" customHeight="1" x14ac:dyDescent="0.25">
      <c r="A12" s="5"/>
      <c r="B12" s="14">
        <f t="shared" ref="B12:B18" si="0">B11+1</f>
        <v>3</v>
      </c>
      <c r="C12" s="29" t="s">
        <v>17</v>
      </c>
      <c r="D12" s="64" t="s">
        <v>63</v>
      </c>
      <c r="E12" s="52">
        <v>44624</v>
      </c>
      <c r="F12" s="44"/>
      <c r="G12" s="44"/>
      <c r="H12" s="49" t="s">
        <v>10</v>
      </c>
      <c r="I12" s="65" t="s">
        <v>22</v>
      </c>
      <c r="J12" s="45"/>
    </row>
    <row r="13" spans="1:10" s="6" customFormat="1" ht="30" customHeight="1" x14ac:dyDescent="0.25">
      <c r="A13" s="5"/>
      <c r="B13" s="14">
        <f t="shared" si="0"/>
        <v>4</v>
      </c>
      <c r="C13" s="71" t="s">
        <v>19</v>
      </c>
      <c r="D13" s="80" t="s">
        <v>66</v>
      </c>
      <c r="E13" s="52">
        <v>44627</v>
      </c>
      <c r="F13" s="44"/>
      <c r="G13" s="44"/>
      <c r="H13" s="59" t="s">
        <v>21</v>
      </c>
      <c r="I13" s="62"/>
      <c r="J13" s="45"/>
    </row>
    <row r="14" spans="1:10" ht="30" customHeight="1" x14ac:dyDescent="0.25">
      <c r="A14" s="3"/>
      <c r="B14" s="14">
        <f t="shared" si="0"/>
        <v>5</v>
      </c>
      <c r="C14" s="15" t="s">
        <v>13</v>
      </c>
      <c r="D14" s="64" t="s">
        <v>67</v>
      </c>
      <c r="E14" s="17">
        <v>44631</v>
      </c>
      <c r="F14" s="18"/>
      <c r="G14" s="19"/>
      <c r="H14" s="19" t="s">
        <v>21</v>
      </c>
      <c r="I14" s="63" t="s">
        <v>25</v>
      </c>
      <c r="J14" s="17"/>
    </row>
    <row r="15" spans="1:10" s="8" customFormat="1" ht="30" customHeight="1" x14ac:dyDescent="0.25">
      <c r="A15" s="7"/>
      <c r="B15" s="14">
        <f t="shared" si="0"/>
        <v>6</v>
      </c>
      <c r="C15" s="21" t="s">
        <v>14</v>
      </c>
      <c r="D15" s="64" t="s">
        <v>68</v>
      </c>
      <c r="E15" s="17">
        <v>44634</v>
      </c>
      <c r="F15" s="22"/>
      <c r="G15" s="23"/>
      <c r="H15" s="23" t="s">
        <v>21</v>
      </c>
      <c r="I15" s="46" t="s">
        <v>26</v>
      </c>
      <c r="J15" s="17"/>
    </row>
    <row r="16" spans="1:10" ht="30" customHeight="1" x14ac:dyDescent="0.25">
      <c r="A16" s="3"/>
      <c r="B16" s="14">
        <f t="shared" si="0"/>
        <v>7</v>
      </c>
      <c r="C16" s="21" t="s">
        <v>27</v>
      </c>
      <c r="D16" s="64" t="s">
        <v>69</v>
      </c>
      <c r="E16" s="17">
        <v>44634</v>
      </c>
      <c r="F16" s="20"/>
      <c r="G16" s="27"/>
      <c r="H16" s="27" t="s">
        <v>21</v>
      </c>
      <c r="I16" s="63" t="s">
        <v>30</v>
      </c>
      <c r="J16" s="17"/>
    </row>
    <row r="17" spans="1:10" ht="30" customHeight="1" x14ac:dyDescent="0.25">
      <c r="A17" s="3"/>
      <c r="B17" s="14">
        <f t="shared" si="0"/>
        <v>8</v>
      </c>
      <c r="C17" s="21" t="s">
        <v>28</v>
      </c>
      <c r="D17" s="64" t="s">
        <v>70</v>
      </c>
      <c r="E17" s="17">
        <v>44634</v>
      </c>
      <c r="F17" s="20"/>
      <c r="G17" s="27"/>
      <c r="H17" s="27" t="s">
        <v>21</v>
      </c>
      <c r="I17" s="63" t="s">
        <v>29</v>
      </c>
      <c r="J17" s="17"/>
    </row>
    <row r="18" spans="1:10" ht="14.25" customHeight="1" x14ac:dyDescent="0.25">
      <c r="A18" s="3"/>
      <c r="B18" s="14">
        <f t="shared" si="0"/>
        <v>9</v>
      </c>
      <c r="C18" s="26"/>
      <c r="D18" s="16"/>
      <c r="E18" s="17"/>
      <c r="F18" s="20"/>
      <c r="G18" s="24"/>
      <c r="H18" s="27"/>
      <c r="I18" s="27"/>
      <c r="J18" s="17"/>
    </row>
    <row r="19" spans="1:10" x14ac:dyDescent="0.25">
      <c r="B19" s="14"/>
      <c r="C19" s="43"/>
      <c r="D19" s="16"/>
      <c r="E19" s="17"/>
      <c r="F19" s="31"/>
      <c r="G19" s="31"/>
      <c r="H19" s="31"/>
      <c r="I19" s="31"/>
      <c r="J19" s="31"/>
    </row>
  </sheetData>
  <mergeCells count="8">
    <mergeCell ref="B4:J5"/>
    <mergeCell ref="B7:B9"/>
    <mergeCell ref="C7:C9"/>
    <mergeCell ref="D7:D9"/>
    <mergeCell ref="E7:E9"/>
    <mergeCell ref="F7:G8"/>
    <mergeCell ref="H7:H9"/>
    <mergeCell ref="J7:J9"/>
  </mergeCells>
  <printOptions horizontalCentered="1"/>
  <pageMargins left="0" right="0" top="0" bottom="0" header="0" footer="0"/>
  <pageSetup paperSize="9" scale="72" fitToHeight="0" orientation="landscape"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4B58E-0A65-47EB-85B9-077FB71F4F7C}">
  <sheetPr>
    <pageSetUpPr fitToPage="1"/>
  </sheetPr>
  <dimension ref="A4:J18"/>
  <sheetViews>
    <sheetView tabSelected="1" view="pageBreakPreview" zoomScaleNormal="100" zoomScaleSheetLayoutView="100" workbookViewId="0">
      <selection activeCell="D14" sqref="D14"/>
    </sheetView>
  </sheetViews>
  <sheetFormatPr defaultRowHeight="15" x14ac:dyDescent="0.25"/>
  <cols>
    <col min="2" max="2" width="4.85546875" customWidth="1"/>
    <col min="3" max="3" width="80" bestFit="1" customWidth="1"/>
    <col min="4" max="4" width="27.5703125" bestFit="1" customWidth="1"/>
    <col min="5" max="5" width="25.85546875" customWidth="1"/>
    <col min="6" max="6" width="11.85546875" hidden="1" customWidth="1"/>
    <col min="7" max="7" width="12.7109375" hidden="1" customWidth="1"/>
    <col min="8" max="8" width="7.140625" customWidth="1"/>
    <col min="9" max="9" width="57.7109375" customWidth="1"/>
    <col min="10" max="10" width="34.5703125" hidden="1" customWidth="1"/>
  </cols>
  <sheetData>
    <row r="4" spans="1:10" ht="18.75" customHeight="1" x14ac:dyDescent="0.25">
      <c r="B4" s="103" t="s">
        <v>37</v>
      </c>
      <c r="C4" s="103"/>
      <c r="D4" s="103"/>
      <c r="E4" s="103"/>
      <c r="F4" s="103"/>
      <c r="G4" s="103"/>
      <c r="H4" s="103"/>
      <c r="I4" s="103"/>
      <c r="J4" s="103"/>
    </row>
    <row r="5" spans="1:10" ht="12.75" customHeight="1" x14ac:dyDescent="0.25">
      <c r="B5" s="103"/>
      <c r="C5" s="103"/>
      <c r="D5" s="103"/>
      <c r="E5" s="103"/>
      <c r="F5" s="103"/>
      <c r="G5" s="103"/>
      <c r="H5" s="103"/>
      <c r="I5" s="103"/>
      <c r="J5" s="103"/>
    </row>
    <row r="6" spans="1:10" x14ac:dyDescent="0.25">
      <c r="A6" s="3"/>
      <c r="B6" s="107" t="s">
        <v>0</v>
      </c>
      <c r="C6" s="107" t="s">
        <v>1</v>
      </c>
      <c r="D6" s="107" t="s">
        <v>2</v>
      </c>
      <c r="E6" s="107" t="s">
        <v>3</v>
      </c>
      <c r="F6" s="107" t="s">
        <v>4</v>
      </c>
      <c r="G6" s="107"/>
      <c r="H6" s="107" t="s">
        <v>5</v>
      </c>
      <c r="I6" s="104" t="s">
        <v>20</v>
      </c>
      <c r="J6" s="104" t="s">
        <v>6</v>
      </c>
    </row>
    <row r="7" spans="1:10" x14ac:dyDescent="0.25">
      <c r="A7" s="3"/>
      <c r="B7" s="107"/>
      <c r="C7" s="107"/>
      <c r="D7" s="107"/>
      <c r="E7" s="107"/>
      <c r="F7" s="107"/>
      <c r="G7" s="107"/>
      <c r="H7" s="107"/>
      <c r="I7" s="105"/>
      <c r="J7" s="105"/>
    </row>
    <row r="8" spans="1:10" x14ac:dyDescent="0.25">
      <c r="A8" s="3"/>
      <c r="B8" s="107"/>
      <c r="C8" s="107"/>
      <c r="D8" s="107"/>
      <c r="E8" s="107"/>
      <c r="F8" s="90" t="s">
        <v>7</v>
      </c>
      <c r="G8" s="90" t="s">
        <v>8</v>
      </c>
      <c r="H8" s="107"/>
      <c r="I8" s="106"/>
      <c r="J8" s="106"/>
    </row>
    <row r="9" spans="1:10" s="51" customFormat="1" ht="30" customHeight="1" x14ac:dyDescent="0.25">
      <c r="A9" s="57"/>
      <c r="B9" s="91">
        <v>1</v>
      </c>
      <c r="C9" s="92" t="s">
        <v>60</v>
      </c>
      <c r="D9" s="93" t="s">
        <v>62</v>
      </c>
      <c r="E9" s="52">
        <v>44621</v>
      </c>
      <c r="F9" s="60"/>
      <c r="G9" s="60"/>
      <c r="H9" s="94" t="s">
        <v>10</v>
      </c>
      <c r="I9" s="92" t="s">
        <v>64</v>
      </c>
      <c r="J9" s="59"/>
    </row>
    <row r="10" spans="1:10" s="51" customFormat="1" ht="30" customHeight="1" x14ac:dyDescent="0.25">
      <c r="A10" s="57"/>
      <c r="B10" s="91">
        <f>B9+1</f>
        <v>2</v>
      </c>
      <c r="C10" s="95" t="s">
        <v>61</v>
      </c>
      <c r="D10" s="96" t="s">
        <v>65</v>
      </c>
      <c r="E10" s="52">
        <v>44622</v>
      </c>
      <c r="F10" s="60"/>
      <c r="G10" s="60"/>
      <c r="H10" s="60" t="s">
        <v>21</v>
      </c>
      <c r="I10" s="101" t="s">
        <v>71</v>
      </c>
      <c r="J10" s="59"/>
    </row>
    <row r="11" spans="1:10" s="6" customFormat="1" ht="30" customHeight="1" x14ac:dyDescent="0.25">
      <c r="A11" s="5"/>
      <c r="B11" s="91">
        <f t="shared" ref="B11:B18" si="0">B10+1</f>
        <v>3</v>
      </c>
      <c r="C11" s="29" t="s">
        <v>17</v>
      </c>
      <c r="D11" s="64" t="s">
        <v>63</v>
      </c>
      <c r="E11" s="52">
        <v>44624</v>
      </c>
      <c r="F11" s="44"/>
      <c r="G11" s="44"/>
      <c r="H11" s="97" t="s">
        <v>10</v>
      </c>
      <c r="I11" s="98" t="s">
        <v>22</v>
      </c>
      <c r="J11" s="45"/>
    </row>
    <row r="12" spans="1:10" s="6" customFormat="1" ht="30" customHeight="1" x14ac:dyDescent="0.25">
      <c r="A12" s="5"/>
      <c r="B12" s="91">
        <f t="shared" si="0"/>
        <v>4</v>
      </c>
      <c r="C12" s="41" t="s">
        <v>19</v>
      </c>
      <c r="D12" s="99" t="s">
        <v>66</v>
      </c>
      <c r="E12" s="52">
        <v>44627</v>
      </c>
      <c r="F12" s="44"/>
      <c r="G12" s="44"/>
      <c r="H12" s="60" t="s">
        <v>21</v>
      </c>
      <c r="I12" s="101" t="s">
        <v>71</v>
      </c>
      <c r="J12" s="45"/>
    </row>
    <row r="13" spans="1:10" s="6" customFormat="1" ht="30" customHeight="1" x14ac:dyDescent="0.25">
      <c r="A13" s="5"/>
      <c r="B13" s="91">
        <f t="shared" si="0"/>
        <v>5</v>
      </c>
      <c r="C13" s="41" t="s">
        <v>72</v>
      </c>
      <c r="D13" s="102" t="s">
        <v>76</v>
      </c>
      <c r="E13" s="52">
        <v>44630</v>
      </c>
      <c r="F13" s="44"/>
      <c r="G13" s="44"/>
      <c r="H13" s="102" t="s">
        <v>21</v>
      </c>
      <c r="I13" s="100"/>
      <c r="J13" s="45"/>
    </row>
    <row r="14" spans="1:10" s="6" customFormat="1" ht="30" customHeight="1" x14ac:dyDescent="0.25">
      <c r="A14" s="5"/>
      <c r="B14" s="91">
        <f t="shared" si="0"/>
        <v>6</v>
      </c>
      <c r="C14" s="41" t="s">
        <v>73</v>
      </c>
      <c r="D14" s="102" t="s">
        <v>75</v>
      </c>
      <c r="E14" s="52">
        <v>44631</v>
      </c>
      <c r="F14" s="44"/>
      <c r="G14" s="44"/>
      <c r="H14" s="102" t="s">
        <v>10</v>
      </c>
      <c r="I14" s="101" t="s">
        <v>74</v>
      </c>
      <c r="J14" s="45"/>
    </row>
    <row r="15" spans="1:10" ht="30" customHeight="1" x14ac:dyDescent="0.25">
      <c r="A15" s="3"/>
      <c r="B15" s="91">
        <f t="shared" si="0"/>
        <v>7</v>
      </c>
      <c r="C15" s="15" t="s">
        <v>13</v>
      </c>
      <c r="D15" s="64" t="s">
        <v>67</v>
      </c>
      <c r="E15" s="17">
        <v>44631</v>
      </c>
      <c r="F15" s="18"/>
      <c r="G15" s="19"/>
      <c r="H15" s="19" t="s">
        <v>21</v>
      </c>
      <c r="I15" s="63" t="s">
        <v>25</v>
      </c>
      <c r="J15" s="17"/>
    </row>
    <row r="16" spans="1:10" s="8" customFormat="1" ht="30" customHeight="1" x14ac:dyDescent="0.25">
      <c r="A16" s="7"/>
      <c r="B16" s="91">
        <f t="shared" si="0"/>
        <v>8</v>
      </c>
      <c r="C16" s="21" t="s">
        <v>14</v>
      </c>
      <c r="D16" s="64" t="s">
        <v>68</v>
      </c>
      <c r="E16" s="17">
        <v>44634</v>
      </c>
      <c r="F16" s="22"/>
      <c r="G16" s="23"/>
      <c r="H16" s="23" t="s">
        <v>21</v>
      </c>
      <c r="I16" s="46" t="s">
        <v>26</v>
      </c>
      <c r="J16" s="17"/>
    </row>
    <row r="17" spans="1:10" ht="30" customHeight="1" x14ac:dyDescent="0.25">
      <c r="A17" s="3"/>
      <c r="B17" s="91">
        <f t="shared" si="0"/>
        <v>9</v>
      </c>
      <c r="C17" s="21" t="s">
        <v>27</v>
      </c>
      <c r="D17" s="64" t="s">
        <v>69</v>
      </c>
      <c r="E17" s="17">
        <v>44634</v>
      </c>
      <c r="F17" s="20"/>
      <c r="G17" s="27"/>
      <c r="H17" s="27" t="s">
        <v>21</v>
      </c>
      <c r="I17" s="63" t="s">
        <v>30</v>
      </c>
      <c r="J17" s="17"/>
    </row>
    <row r="18" spans="1:10" ht="30" customHeight="1" x14ac:dyDescent="0.25">
      <c r="A18" s="3"/>
      <c r="B18" s="91">
        <f t="shared" si="0"/>
        <v>10</v>
      </c>
      <c r="C18" s="21" t="s">
        <v>28</v>
      </c>
      <c r="D18" s="64" t="s">
        <v>70</v>
      </c>
      <c r="E18" s="17">
        <v>44634</v>
      </c>
      <c r="F18" s="20"/>
      <c r="G18" s="27"/>
      <c r="H18" s="27" t="s">
        <v>21</v>
      </c>
      <c r="I18" s="63" t="s">
        <v>29</v>
      </c>
      <c r="J18" s="17"/>
    </row>
  </sheetData>
  <mergeCells count="9">
    <mergeCell ref="B4:J5"/>
    <mergeCell ref="B6:B8"/>
    <mergeCell ref="C6:C8"/>
    <mergeCell ref="D6:D8"/>
    <mergeCell ref="E6:E8"/>
    <mergeCell ref="F6:G7"/>
    <mergeCell ref="H6:H8"/>
    <mergeCell ref="J6:J8"/>
    <mergeCell ref="I6:I8"/>
  </mergeCells>
  <printOptions horizontalCentered="1"/>
  <pageMargins left="0" right="0" top="0" bottom="0" header="0" footer="0"/>
  <pageSetup paperSize="9" scale="72" fitToHeight="0" orientation="landscape"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Addendum I</vt:lpstr>
      <vt:lpstr>Addendum II</vt:lpstr>
      <vt:lpstr>Addendum III</vt:lpstr>
      <vt:lpstr>Addendum IV</vt:lpstr>
      <vt:lpstr>Addendum IV_rev</vt:lpstr>
      <vt:lpstr>'Addendum I'!_Hlk32913628</vt:lpstr>
      <vt:lpstr>'Addendum II'!_Hlk32913628</vt:lpstr>
      <vt:lpstr>'Addendum III'!_Hlk32913628</vt:lpstr>
      <vt:lpstr>'Addendum I'!Print_Area</vt:lpstr>
      <vt:lpstr>'Addendum II'!Print_Area</vt:lpstr>
      <vt:lpstr>'Addendum III'!Print_Area</vt:lpstr>
      <vt:lpstr>'Addendum IV'!Print_Area</vt:lpstr>
      <vt:lpstr>'Addendum IV_rev'!Print_Area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OMEN</cp:lastModifiedBy>
  <cp:lastPrinted>2022-06-29T07:23:59Z</cp:lastPrinted>
  <dcterms:created xsi:type="dcterms:W3CDTF">2020-03-27T09:03:39Z</dcterms:created>
  <dcterms:modified xsi:type="dcterms:W3CDTF">2022-06-29T07:24:01Z</dcterms:modified>
</cp:coreProperties>
</file>