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ENGADAAN BJ II (TAHUN 2021)\04. PENGADAAN PEKERJAAN MAINTENANCE HARDWARE TOS\"/>
    </mc:Choice>
  </mc:AlternateContent>
  <xr:revisionPtr revIDLastSave="0" documentId="8_{9CE65BD6-A9F3-4565-AE4F-DA8374CF9E20}" xr6:coauthVersionLast="37" xr6:coauthVersionMax="37" xr10:uidLastSave="{00000000-0000-0000-0000-000000000000}"/>
  <bookViews>
    <workbookView xWindow="-120" yWindow="-120" windowWidth="29040" windowHeight="15840" xr2:uid="{00000000-000D-0000-FFFF-FFFF00000000}"/>
  </bookViews>
  <sheets>
    <sheet name="Maintenance Hardware" sheetId="1" r:id="rId1"/>
  </sheets>
  <definedNames>
    <definedName name="_Hlk32913628" localSheetId="0">'Maintenance Hardware'!$D$23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0" i="1" l="1"/>
  <c r="B11" i="1" s="1"/>
  <c r="B12" i="1" s="1"/>
  <c r="B13" i="1" s="1"/>
  <c r="B14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l="1"/>
  <c r="B28" i="1" s="1"/>
  <c r="B29" i="1" s="1"/>
  <c r="B30" i="1" s="1"/>
  <c r="B31" i="1" s="1"/>
  <c r="B32" i="1" s="1"/>
  <c r="B33" i="1" s="1"/>
  <c r="B34" i="1" s="1"/>
  <c r="B35" i="1" s="1"/>
</calcChain>
</file>

<file path=xl/sharedStrings.xml><?xml version="1.0" encoding="utf-8"?>
<sst xmlns="http://schemas.openxmlformats.org/spreadsheetml/2006/main" count="67" uniqueCount="48">
  <si>
    <t>No.</t>
  </si>
  <si>
    <t>DESKRIPSI</t>
  </si>
  <si>
    <t>NOMOR</t>
  </si>
  <si>
    <t>TANGGAL</t>
  </si>
  <si>
    <t>KETERSEDIAAN</t>
  </si>
  <si>
    <t>Aksi</t>
  </si>
  <si>
    <t>Keterangan</t>
  </si>
  <si>
    <t>Ya</t>
  </si>
  <si>
    <t>Tidak</t>
  </si>
  <si>
    <t>Risalah Rapat Direksi</t>
  </si>
  <si>
    <t>ND Persetujuan Penunjukan Langsung</t>
  </si>
  <si>
    <t>Disposisi ND Persetujuan Pelelangan</t>
  </si>
  <si>
    <t xml:space="preserve">ND Pelaksanaan Pelelangan </t>
  </si>
  <si>
    <t>Pendaftaran dan Pengambilan Dokumen Lelang</t>
  </si>
  <si>
    <t>BA Aanwijzing</t>
  </si>
  <si>
    <t>BA Pedoman Evaluasi</t>
  </si>
  <si>
    <t>Pemasukkan Dokumen Penawaran</t>
  </si>
  <si>
    <t>BA Pemasukan dan Pembukaan Dokumen Penawaran</t>
  </si>
  <si>
    <t>BA Hasil Evaluasi Dokumen Penawaran</t>
  </si>
  <si>
    <t>BA Hasil Evaluasi Akhir Pelelangan</t>
  </si>
  <si>
    <t>ND. Usulan Penetapan Pemenang</t>
  </si>
  <si>
    <t>Disposisi Usulan Penetapan Pemenang</t>
  </si>
  <si>
    <t>Pengumuman Pemenang</t>
  </si>
  <si>
    <t>Surat Penunjukan Pelaksana Pekerjaan</t>
  </si>
  <si>
    <t>Pembuatan Dokumen RKS dan RAB</t>
  </si>
  <si>
    <t>Surat Undangan Negosiasi Harga Penawaran</t>
  </si>
  <si>
    <t>ND. Undangan Rapat Penjelasan Lelang</t>
  </si>
  <si>
    <t xml:space="preserve">ND Undangan Negosiasi </t>
  </si>
  <si>
    <t>BA Negosiasi Harga Penawaran</t>
  </si>
  <si>
    <t>Surat Undangan Pelelangan</t>
  </si>
  <si>
    <t>Kode Pekerjaan :</t>
  </si>
  <si>
    <t>ND Penetapan Pemenang Pelelangan</t>
  </si>
  <si>
    <t>Kontrak</t>
  </si>
  <si>
    <t>Surat PTP ke Pelindo I terkait RKAP 2022</t>
  </si>
  <si>
    <t>done</t>
  </si>
  <si>
    <t>ND Permohonan Penerbitan SP3</t>
  </si>
  <si>
    <t>Disposisi DOT</t>
  </si>
  <si>
    <t>Tahun anggaran : 2021</t>
  </si>
  <si>
    <t>05/PP-PTP/VIII/2021</t>
  </si>
  <si>
    <t>TATAKALA PENGADAAN PEKERJAAN MAINTENANCE HARDWARE TOS</t>
  </si>
  <si>
    <t>04/BAA-............/PP-PTP/VIII/2021</t>
  </si>
  <si>
    <t>04/BAPEP-........../PP-PTP/VIII/2021</t>
  </si>
  <si>
    <t>04/BAPDP-........./PP-PTP/VIII/2021</t>
  </si>
  <si>
    <t>04/BAHEP-......../PP-PTP/VIII/2021</t>
  </si>
  <si>
    <t>08/PP-PTP/VIII/2021</t>
  </si>
  <si>
    <t>04/BAHEAP-.........../PP-PTP/VIII/2021</t>
  </si>
  <si>
    <t>11/PP-PTP/VIII/2021</t>
  </si>
  <si>
    <t>02/PP-PTP/IX/2021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</si>
</sst>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21]dddd\,\ dd\ mmmm\ yyyy;@"/>
  </numFmts>
  <fonts count="11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charset val="1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charset val="1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5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0" fontId="0" fillId="0" borderId="2" xfId="0" applyBorder="1"/>
    <xf numFmtId="0" fontId="5" fillId="2" borderId="4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7" fillId="3" borderId="0" xfId="0" applyFont="1" applyFill="1"/>
    <xf numFmtId="0" fontId="0" fillId="0" borderId="4" xfId="0" quotePrefix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5" fontId="8" fillId="0" borderId="4" xfId="0" applyNumberFormat="1" applyFont="1" applyBorder="1" applyAlignment="1">
      <alignment horizontal="center" vertical="center"/>
    </xf>
    <xf numFmtId="15" fontId="0" fillId="0" borderId="4" xfId="0" applyNumberFormat="1" applyBorder="1" applyAlignment="1">
      <alignment horizontal="center" vertical="center"/>
    </xf>
    <xf numFmtId="20" fontId="9" fillId="0" borderId="4" xfId="0" quotePrefix="1" applyNumberFormat="1" applyFont="1" applyBorder="1" applyAlignment="1">
      <alignment horizontal="left" vertical="center"/>
    </xf>
    <xf numFmtId="0" fontId="9" fillId="0" borderId="4" xfId="0" applyFont="1" applyBorder="1" applyAlignment="1">
      <alignment horizontal="center" vertical="center"/>
    </xf>
    <xf numFmtId="15" fontId="9" fillId="0" borderId="4" xfId="0" applyNumberFormat="1" applyFont="1" applyBorder="1" applyAlignment="1">
      <alignment horizontal="center" vertical="center"/>
    </xf>
    <xf numFmtId="0" fontId="9" fillId="0" borderId="4" xfId="0" applyFont="1" applyBorder="1" applyAlignment="1">
      <alignment horizontal="left" vertical="center" wrapText="1"/>
    </xf>
    <xf numFmtId="0" fontId="9" fillId="0" borderId="0" xfId="0" applyFont="1"/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3" fillId="0" borderId="0" xfId="0" applyFont="1" applyAlignment="1">
      <alignment horizontal="center" wrapText="1"/>
    </xf>
    <xf numFmtId="0" fontId="0" fillId="0" borderId="4" xfId="0" quotePrefix="1" applyBorder="1" applyAlignment="1">
      <alignment horizontal="left" vertical="center" wrapText="1"/>
    </xf>
    <xf numFmtId="14" fontId="0" fillId="0" borderId="4" xfId="0" applyNumberFormat="1" applyBorder="1" applyAlignment="1">
      <alignment horizontal="center"/>
    </xf>
    <xf numFmtId="0" fontId="0" fillId="0" borderId="4" xfId="0" applyBorder="1" applyAlignment="1">
      <alignment vertical="top" wrapText="1"/>
    </xf>
    <xf numFmtId="0" fontId="3" fillId="0" borderId="0" xfId="0" applyFont="1"/>
    <xf numFmtId="14" fontId="0" fillId="0" borderId="4" xfId="0" applyNumberFormat="1" applyBorder="1" applyAlignment="1">
      <alignment horizontal="center" vertical="center"/>
    </xf>
    <xf numFmtId="0" fontId="0" fillId="0" borderId="4" xfId="0" applyBorder="1"/>
    <xf numFmtId="0" fontId="0" fillId="0" borderId="6" xfId="0" applyBorder="1"/>
    <xf numFmtId="0" fontId="0" fillId="0" borderId="0" xfId="0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7" xfId="0" applyBorder="1" applyAlignment="1">
      <alignment horizontal="center"/>
    </xf>
    <xf numFmtId="0" fontId="8" fillId="0" borderId="4" xfId="0" applyFont="1" applyBorder="1" applyAlignment="1">
      <alignment horizontal="center" vertical="center"/>
    </xf>
    <xf numFmtId="0" fontId="0" fillId="0" borderId="8" xfId="0" applyBorder="1" applyAlignment="1">
      <alignment horizontal="center"/>
    </xf>
    <xf numFmtId="20" fontId="6" fillId="0" borderId="0" xfId="0" quotePrefix="1" applyNumberFormat="1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15" fontId="3" fillId="0" borderId="4" xfId="0" applyNumberFormat="1" applyFon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top"/>
    </xf>
    <xf numFmtId="14" fontId="3" fillId="0" borderId="3" xfId="0" applyNumberFormat="1" applyFont="1" applyBorder="1" applyAlignment="1">
      <alignment horizontal="center" vertical="center"/>
    </xf>
    <xf numFmtId="0" fontId="3" fillId="0" borderId="5" xfId="0" applyFont="1" applyBorder="1"/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7" xfId="0" applyFont="1" applyBorder="1" applyAlignment="1">
      <alignment horizontal="center" vertical="center"/>
    </xf>
    <xf numFmtId="0" fontId="7" fillId="3" borderId="6" xfId="0" quotePrefix="1" applyFont="1" applyFill="1" applyBorder="1" applyAlignment="1">
      <alignment horizontal="center" vertical="center" wrapText="1"/>
    </xf>
    <xf numFmtId="0" fontId="0" fillId="0" borderId="4" xfId="0" quotePrefix="1" applyBorder="1" applyAlignment="1">
      <alignment horizontal="center" vertical="center" wrapText="1"/>
    </xf>
    <xf numFmtId="0" fontId="7" fillId="3" borderId="6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9" fillId="0" borderId="4" xfId="0" quotePrefix="1" applyFont="1" applyBorder="1" applyAlignment="1">
      <alignment horizontal="left" vertical="center" wrapText="1"/>
    </xf>
    <xf numFmtId="0" fontId="9" fillId="0" borderId="4" xfId="0" quotePrefix="1" applyFont="1" applyBorder="1" applyAlignment="1">
      <alignment horizontal="left" vertical="center"/>
    </xf>
    <xf numFmtId="0" fontId="9" fillId="0" borderId="5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top"/>
    </xf>
    <xf numFmtId="0" fontId="9" fillId="0" borderId="4" xfId="0" applyFont="1" applyBorder="1" applyAlignment="1">
      <alignment horizontal="left" vertical="center"/>
    </xf>
    <xf numFmtId="0" fontId="9" fillId="0" borderId="4" xfId="0" applyFont="1" applyBorder="1" applyAlignment="1">
      <alignment vertical="center"/>
    </xf>
    <xf numFmtId="0" fontId="9" fillId="0" borderId="4" xfId="0" applyFont="1" applyBorder="1"/>
    <xf numFmtId="0" fontId="9" fillId="0" borderId="6" xfId="0" applyFont="1" applyBorder="1"/>
    <xf numFmtId="20" fontId="9" fillId="0" borderId="4" xfId="0" quotePrefix="1" applyNumberFormat="1" applyFont="1" applyFill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0" fillId="0" borderId="4" xfId="0" applyFont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top" wrapText="1"/>
    </xf>
    <xf numFmtId="0" fontId="3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/>
    </xf>
    <xf numFmtId="20" fontId="9" fillId="0" borderId="4" xfId="0" quotePrefix="1" applyNumberFormat="1" applyFont="1" applyFill="1" applyBorder="1" applyAlignment="1">
      <alignment horizontal="left" vertical="center" wrapText="1"/>
    </xf>
    <xf numFmtId="0" fontId="0" fillId="0" borderId="4" xfId="0" applyFill="1" applyBorder="1" applyAlignment="1">
      <alignment horizontal="center"/>
    </xf>
    <xf numFmtId="15" fontId="0" fillId="0" borderId="4" xfId="0" applyNumberFormat="1" applyFill="1" applyBorder="1" applyAlignment="1">
      <alignment horizontal="center" vertical="center"/>
    </xf>
    <xf numFmtId="0" fontId="0" fillId="0" borderId="4" xfId="0" applyFill="1" applyBorder="1" applyAlignment="1">
      <alignment horizontal="center" wrapText="1"/>
    </xf>
    <xf numFmtId="0" fontId="0" fillId="0" borderId="0" xfId="0" applyFill="1"/>
    <xf numFmtId="0" fontId="9" fillId="0" borderId="4" xfId="0" applyFont="1" applyFill="1" applyBorder="1"/>
    <xf numFmtId="0" fontId="0" fillId="0" borderId="4" xfId="0" applyFill="1" applyBorder="1" applyAlignment="1">
      <alignment horizontal="center" vertical="center"/>
    </xf>
    <xf numFmtId="0" fontId="0" fillId="0" borderId="4" xfId="0" applyFill="1" applyBorder="1"/>
    <xf numFmtId="0" fontId="0" fillId="0" borderId="7" xfId="0" applyFill="1" applyBorder="1" applyAlignment="1">
      <alignment horizontal="center"/>
    </xf>
    <xf numFmtId="164" fontId="0" fillId="0" borderId="4" xfId="0" quotePrefix="1" applyNumberFormat="1" applyBorder="1" applyAlignment="1">
      <alignment horizontal="center" vertical="center" wrapText="1"/>
    </xf>
    <xf numFmtId="0" fontId="10" fillId="0" borderId="2" xfId="0" applyFont="1" applyBorder="1" applyAlignment="1">
      <alignment wrapText="1"/>
    </xf>
    <xf numFmtId="0" fontId="10" fillId="3" borderId="2" xfId="0" applyFont="1" applyFill="1" applyBorder="1"/>
    <xf numFmtId="0" fontId="10" fillId="0" borderId="2" xfId="0" applyFont="1" applyBorder="1"/>
    <xf numFmtId="0" fontId="10" fillId="0" borderId="2" xfId="0" applyFont="1" applyFill="1" applyBorder="1"/>
    <xf numFmtId="0" fontId="10" fillId="0" borderId="2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0" fillId="0" borderId="9" xfId="0" applyBorder="1"/>
    <xf numFmtId="0" fontId="1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"/>
  <sheetViews>
    <sheetView tabSelected="1" view="pageBreakPreview" zoomScale="85" zoomScaleNormal="100" zoomScaleSheetLayoutView="85" workbookViewId="0">
      <selection activeCell="C36" sqref="C36"/>
    </sheetView>
  </sheetViews>
  <sheetFormatPr defaultRowHeight="15" x14ac:dyDescent="0.25"/>
  <cols>
    <col min="1" max="1" width="6" customWidth="1"/>
    <col min="2" max="2" width="4.85546875" customWidth="1"/>
    <col min="3" max="3" width="69" bestFit="1" customWidth="1"/>
    <col min="4" max="4" width="31.5703125" customWidth="1"/>
    <col min="5" max="5" width="24.85546875" bestFit="1" customWidth="1"/>
    <col min="6" max="6" width="11.85546875" customWidth="1"/>
    <col min="7" max="7" width="12.7109375" customWidth="1"/>
    <col min="8" max="8" width="29.7109375" customWidth="1"/>
    <col min="9" max="9" width="34.5703125" customWidth="1"/>
  </cols>
  <sheetData>
    <row r="1" spans="1:9" ht="18.75" customHeight="1" x14ac:dyDescent="0.25">
      <c r="B1" s="79" t="s">
        <v>39</v>
      </c>
      <c r="C1" s="79"/>
      <c r="D1" s="79"/>
      <c r="E1" s="79"/>
      <c r="F1" s="79"/>
      <c r="G1" s="79"/>
      <c r="H1" s="79"/>
      <c r="I1" s="79"/>
    </row>
    <row r="2" spans="1:9" ht="18.75" customHeight="1" x14ac:dyDescent="0.25">
      <c r="B2" s="80"/>
      <c r="C2" s="80"/>
      <c r="D2" s="80"/>
      <c r="E2" s="80"/>
      <c r="F2" s="80"/>
      <c r="G2" s="80"/>
      <c r="H2" s="80"/>
      <c r="I2" s="80"/>
    </row>
    <row r="3" spans="1:9" ht="18.75" customHeight="1" x14ac:dyDescent="0.25">
      <c r="B3" s="1" t="s">
        <v>37</v>
      </c>
      <c r="C3" s="1"/>
      <c r="D3" s="2"/>
      <c r="E3" s="2"/>
      <c r="F3" s="2"/>
      <c r="G3" s="2"/>
      <c r="H3" s="2"/>
      <c r="I3" s="2"/>
    </row>
    <row r="4" spans="1:9" ht="18.75" customHeight="1" x14ac:dyDescent="0.25">
      <c r="B4" s="3" t="s">
        <v>30</v>
      </c>
      <c r="C4" s="35"/>
      <c r="D4" s="2"/>
      <c r="E4" s="2"/>
      <c r="F4" s="2"/>
      <c r="G4" s="2"/>
      <c r="H4" s="2"/>
      <c r="I4" s="2"/>
    </row>
    <row r="5" spans="1:9" ht="18.75" customHeight="1" x14ac:dyDescent="0.25">
      <c r="B5" s="2"/>
      <c r="C5" s="2"/>
      <c r="D5" s="2"/>
      <c r="E5" s="2"/>
      <c r="F5" s="2"/>
      <c r="G5" s="2"/>
      <c r="H5" s="2"/>
      <c r="I5" s="2"/>
    </row>
    <row r="6" spans="1:9" x14ac:dyDescent="0.25">
      <c r="A6" s="4"/>
      <c r="B6" s="81" t="s">
        <v>0</v>
      </c>
      <c r="C6" s="81" t="s">
        <v>1</v>
      </c>
      <c r="D6" s="81" t="s">
        <v>2</v>
      </c>
      <c r="E6" s="81" t="s">
        <v>3</v>
      </c>
      <c r="F6" s="84" t="s">
        <v>4</v>
      </c>
      <c r="G6" s="84"/>
      <c r="H6" s="81" t="s">
        <v>5</v>
      </c>
      <c r="I6" s="81" t="s">
        <v>6</v>
      </c>
    </row>
    <row r="7" spans="1:9" x14ac:dyDescent="0.25">
      <c r="A7" s="4"/>
      <c r="B7" s="82"/>
      <c r="C7" s="82"/>
      <c r="D7" s="82"/>
      <c r="E7" s="82"/>
      <c r="F7" s="84"/>
      <c r="G7" s="84"/>
      <c r="H7" s="82"/>
      <c r="I7" s="82"/>
    </row>
    <row r="8" spans="1:9" x14ac:dyDescent="0.25">
      <c r="A8" s="4"/>
      <c r="B8" s="83"/>
      <c r="C8" s="83"/>
      <c r="D8" s="83"/>
      <c r="E8" s="83"/>
      <c r="F8" s="5" t="s">
        <v>7</v>
      </c>
      <c r="G8" s="5" t="s">
        <v>8</v>
      </c>
      <c r="H8" s="83"/>
      <c r="I8" s="83"/>
    </row>
    <row r="9" spans="1:9" s="47" customFormat="1" x14ac:dyDescent="0.25">
      <c r="A9" s="74" t="s">
        <v>34</v>
      </c>
      <c r="B9" s="44">
        <v>1</v>
      </c>
      <c r="C9" s="23" t="s">
        <v>9</v>
      </c>
      <c r="D9" s="45"/>
      <c r="E9" s="73">
        <v>44410</v>
      </c>
      <c r="F9" s="46"/>
      <c r="G9" s="46"/>
      <c r="H9" s="46"/>
      <c r="I9" s="46"/>
    </row>
    <row r="10" spans="1:9" s="8" customFormat="1" x14ac:dyDescent="0.25">
      <c r="A10" s="75" t="s">
        <v>34</v>
      </c>
      <c r="B10" s="6">
        <f>B9+1</f>
        <v>2</v>
      </c>
      <c r="C10" s="49" t="s">
        <v>33</v>
      </c>
      <c r="D10" s="9"/>
      <c r="E10" s="73"/>
      <c r="F10" s="7"/>
      <c r="G10" s="7"/>
      <c r="H10" s="60"/>
      <c r="I10" s="60"/>
    </row>
    <row r="11" spans="1:9" s="8" customFormat="1" x14ac:dyDescent="0.25">
      <c r="A11" s="75" t="s">
        <v>34</v>
      </c>
      <c r="B11" s="6">
        <f t="shared" ref="B11:B35" si="0">B10+1</f>
        <v>3</v>
      </c>
      <c r="C11" s="17" t="s">
        <v>24</v>
      </c>
      <c r="D11" s="9"/>
      <c r="E11" s="73">
        <v>44412</v>
      </c>
      <c r="F11" s="7"/>
      <c r="G11" s="7"/>
      <c r="H11" s="60"/>
      <c r="I11" s="60"/>
    </row>
    <row r="12" spans="1:9" x14ac:dyDescent="0.25">
      <c r="A12" s="76" t="s">
        <v>34</v>
      </c>
      <c r="B12" s="6">
        <f t="shared" si="0"/>
        <v>4</v>
      </c>
      <c r="C12" s="49" t="s">
        <v>10</v>
      </c>
      <c r="D12" s="9"/>
      <c r="E12" s="73">
        <v>44413</v>
      </c>
      <c r="F12" s="11"/>
      <c r="G12" s="10"/>
      <c r="H12" s="10"/>
      <c r="I12" s="10"/>
    </row>
    <row r="13" spans="1:9" x14ac:dyDescent="0.25">
      <c r="A13" s="76" t="s">
        <v>34</v>
      </c>
      <c r="B13" s="6">
        <f t="shared" si="0"/>
        <v>5</v>
      </c>
      <c r="C13" s="49" t="s">
        <v>11</v>
      </c>
      <c r="D13" s="9"/>
      <c r="E13" s="73">
        <v>44413</v>
      </c>
      <c r="F13" s="12"/>
      <c r="G13" s="10"/>
      <c r="H13" s="10"/>
      <c r="I13" s="10"/>
    </row>
    <row r="14" spans="1:9" s="17" customFormat="1" x14ac:dyDescent="0.25">
      <c r="A14" s="76" t="s">
        <v>34</v>
      </c>
      <c r="B14" s="6">
        <f>B13+1</f>
        <v>6</v>
      </c>
      <c r="C14" s="13" t="s">
        <v>12</v>
      </c>
      <c r="D14" s="9"/>
      <c r="E14" s="73">
        <v>44414</v>
      </c>
      <c r="F14" s="15"/>
      <c r="G14" s="14"/>
      <c r="H14" s="14"/>
      <c r="I14" s="14"/>
    </row>
    <row r="15" spans="1:9" s="17" customFormat="1" x14ac:dyDescent="0.25">
      <c r="A15" s="76"/>
      <c r="B15" s="6"/>
      <c r="C15" s="13"/>
      <c r="D15" s="9"/>
      <c r="E15" s="73"/>
      <c r="F15" s="15"/>
      <c r="G15" s="14"/>
      <c r="H15" s="14"/>
      <c r="I15" s="14"/>
    </row>
    <row r="16" spans="1:9" s="17" customFormat="1" x14ac:dyDescent="0.25">
      <c r="A16" s="76" t="s">
        <v>34</v>
      </c>
      <c r="B16" s="6">
        <f>B14+1</f>
        <v>7</v>
      </c>
      <c r="C16" s="56" t="s">
        <v>29</v>
      </c>
      <c r="D16" s="14"/>
      <c r="E16" s="73">
        <v>44414</v>
      </c>
      <c r="F16" s="15"/>
      <c r="G16" s="14"/>
      <c r="H16" s="14"/>
      <c r="I16" s="14"/>
    </row>
    <row r="17" spans="1:10" s="68" customFormat="1" x14ac:dyDescent="0.25">
      <c r="A17" s="77" t="s">
        <v>34</v>
      </c>
      <c r="B17" s="6">
        <f t="shared" si="0"/>
        <v>8</v>
      </c>
      <c r="C17" s="64" t="s">
        <v>13</v>
      </c>
      <c r="D17" s="65"/>
      <c r="E17" s="73">
        <v>44418</v>
      </c>
      <c r="F17" s="66"/>
      <c r="G17" s="67"/>
      <c r="H17" s="67"/>
      <c r="I17" s="67"/>
    </row>
    <row r="18" spans="1:10" s="26" customFormat="1" x14ac:dyDescent="0.25">
      <c r="A18" s="76" t="s">
        <v>34</v>
      </c>
      <c r="B18" s="6">
        <f t="shared" si="0"/>
        <v>9</v>
      </c>
      <c r="C18" s="13" t="s">
        <v>26</v>
      </c>
      <c r="D18" s="85" t="s">
        <v>38</v>
      </c>
      <c r="E18" s="73">
        <v>44418</v>
      </c>
      <c r="F18" s="37"/>
      <c r="G18" s="36"/>
      <c r="H18" s="59"/>
      <c r="I18" s="59"/>
    </row>
    <row r="19" spans="1:10" x14ac:dyDescent="0.25">
      <c r="A19" s="76" t="s">
        <v>34</v>
      </c>
      <c r="B19" s="6">
        <f t="shared" si="0"/>
        <v>10</v>
      </c>
      <c r="C19" s="13" t="s">
        <v>14</v>
      </c>
      <c r="D19" s="86" t="s">
        <v>40</v>
      </c>
      <c r="E19" s="73">
        <v>44420</v>
      </c>
      <c r="F19" s="12"/>
      <c r="G19" s="19"/>
      <c r="H19" s="20"/>
      <c r="I19" s="20"/>
    </row>
    <row r="20" spans="1:10" x14ac:dyDescent="0.25">
      <c r="A20" s="76" t="s">
        <v>34</v>
      </c>
      <c r="B20" s="6">
        <f t="shared" si="0"/>
        <v>11</v>
      </c>
      <c r="C20" s="13" t="s">
        <v>15</v>
      </c>
      <c r="D20" s="87" t="s">
        <v>41</v>
      </c>
      <c r="E20" s="73">
        <v>44420</v>
      </c>
      <c r="F20" s="12"/>
      <c r="G20" s="19"/>
      <c r="H20" s="20"/>
      <c r="I20" s="20"/>
    </row>
    <row r="21" spans="1:10" x14ac:dyDescent="0.25">
      <c r="A21" s="76" t="s">
        <v>34</v>
      </c>
      <c r="B21" s="6">
        <f t="shared" si="0"/>
        <v>12</v>
      </c>
      <c r="C21" s="49" t="s">
        <v>16</v>
      </c>
      <c r="D21" s="58"/>
      <c r="E21" s="73">
        <v>44427</v>
      </c>
      <c r="F21" s="12"/>
      <c r="G21" s="20"/>
      <c r="H21" s="20"/>
      <c r="I21" s="20"/>
      <c r="J21" s="22"/>
    </row>
    <row r="22" spans="1:10" x14ac:dyDescent="0.25">
      <c r="A22" s="76" t="s">
        <v>34</v>
      </c>
      <c r="B22" s="6">
        <f t="shared" si="0"/>
        <v>13</v>
      </c>
      <c r="C22" s="48" t="s">
        <v>17</v>
      </c>
      <c r="D22" s="87" t="s">
        <v>42</v>
      </c>
      <c r="E22" s="73">
        <v>44427</v>
      </c>
      <c r="F22" s="24"/>
      <c r="G22" s="19"/>
      <c r="H22" s="20"/>
      <c r="I22" s="20"/>
      <c r="J22" s="22"/>
    </row>
    <row r="23" spans="1:10" x14ac:dyDescent="0.25">
      <c r="A23" s="76" t="s">
        <v>34</v>
      </c>
      <c r="B23" s="6">
        <f t="shared" si="0"/>
        <v>14</v>
      </c>
      <c r="C23" s="49" t="s">
        <v>18</v>
      </c>
      <c r="D23" s="86" t="s">
        <v>43</v>
      </c>
      <c r="E23" s="73">
        <v>44432</v>
      </c>
      <c r="F23" s="24"/>
      <c r="G23" s="19"/>
      <c r="H23" s="20"/>
      <c r="I23" s="61"/>
      <c r="J23" s="26"/>
    </row>
    <row r="24" spans="1:10" x14ac:dyDescent="0.25">
      <c r="A24" s="76" t="s">
        <v>34</v>
      </c>
      <c r="B24" s="6">
        <f t="shared" si="0"/>
        <v>15</v>
      </c>
      <c r="C24" s="16" t="s">
        <v>25</v>
      </c>
      <c r="D24" s="10"/>
      <c r="E24" s="73">
        <v>44432</v>
      </c>
      <c r="F24" s="27"/>
      <c r="G24" s="28"/>
      <c r="H24" s="21"/>
      <c r="I24" s="10"/>
    </row>
    <row r="25" spans="1:10" s="26" customFormat="1" x14ac:dyDescent="0.25">
      <c r="A25" s="76" t="s">
        <v>34</v>
      </c>
      <c r="B25" s="6">
        <f t="shared" si="0"/>
        <v>16</v>
      </c>
      <c r="C25" s="50" t="s">
        <v>27</v>
      </c>
      <c r="D25" s="88" t="s">
        <v>44</v>
      </c>
      <c r="E25" s="73">
        <v>44432</v>
      </c>
      <c r="F25" s="39"/>
      <c r="G25" s="40"/>
      <c r="H25" s="41"/>
      <c r="I25" s="62"/>
    </row>
    <row r="26" spans="1:10" x14ac:dyDescent="0.25">
      <c r="A26" s="76" t="s">
        <v>34</v>
      </c>
      <c r="B26" s="6">
        <f t="shared" si="0"/>
        <v>17</v>
      </c>
      <c r="C26" s="51" t="s">
        <v>28</v>
      </c>
      <c r="D26" s="57"/>
      <c r="E26" s="73">
        <v>44434</v>
      </c>
      <c r="F26" s="38"/>
      <c r="G26" s="21"/>
      <c r="H26" s="25"/>
      <c r="I26" s="61"/>
    </row>
    <row r="27" spans="1:10" s="30" customFormat="1" x14ac:dyDescent="0.25">
      <c r="A27" s="78" t="s">
        <v>34</v>
      </c>
      <c r="B27" s="6">
        <f t="shared" si="0"/>
        <v>18</v>
      </c>
      <c r="C27" s="52" t="s">
        <v>19</v>
      </c>
      <c r="D27" s="87" t="s">
        <v>45</v>
      </c>
      <c r="E27" s="73">
        <v>44435</v>
      </c>
      <c r="F27" s="10"/>
      <c r="G27" s="21"/>
      <c r="H27" s="31"/>
      <c r="I27" s="10"/>
    </row>
    <row r="28" spans="1:10" s="30" customFormat="1" x14ac:dyDescent="0.25">
      <c r="A28" s="78" t="s">
        <v>34</v>
      </c>
      <c r="B28" s="6">
        <f t="shared" si="0"/>
        <v>19</v>
      </c>
      <c r="C28" s="53" t="s">
        <v>20</v>
      </c>
      <c r="D28" s="88" t="s">
        <v>46</v>
      </c>
      <c r="E28" s="73">
        <v>44435</v>
      </c>
      <c r="F28" s="36"/>
      <c r="G28" s="42"/>
      <c r="H28" s="42"/>
      <c r="I28" s="43"/>
    </row>
    <row r="29" spans="1:10" s="30" customFormat="1" x14ac:dyDescent="0.25">
      <c r="A29" s="78"/>
      <c r="B29" s="6">
        <f t="shared" si="0"/>
        <v>20</v>
      </c>
      <c r="C29" s="53" t="s">
        <v>21</v>
      </c>
      <c r="D29" s="10"/>
      <c r="E29" s="73">
        <v>44438</v>
      </c>
      <c r="F29" s="10"/>
      <c r="G29" s="21"/>
      <c r="H29" s="21"/>
      <c r="I29" s="20"/>
    </row>
    <row r="30" spans="1:10" s="68" customFormat="1" x14ac:dyDescent="0.25">
      <c r="A30" s="77" t="s">
        <v>34</v>
      </c>
      <c r="B30" s="6">
        <f t="shared" si="0"/>
        <v>21</v>
      </c>
      <c r="C30" s="69" t="s">
        <v>31</v>
      </c>
      <c r="D30" s="65"/>
      <c r="E30" s="73">
        <v>44438</v>
      </c>
      <c r="F30" s="70"/>
      <c r="G30" s="71"/>
      <c r="H30" s="71"/>
      <c r="I30" s="72"/>
    </row>
    <row r="31" spans="1:10" x14ac:dyDescent="0.25">
      <c r="A31" s="76"/>
      <c r="B31" s="6">
        <f t="shared" si="0"/>
        <v>22</v>
      </c>
      <c r="C31" s="54" t="s">
        <v>22</v>
      </c>
      <c r="D31" s="32"/>
      <c r="E31" s="73">
        <v>44439</v>
      </c>
      <c r="F31" s="28"/>
      <c r="G31" s="33"/>
      <c r="H31" s="28"/>
      <c r="I31" s="18"/>
    </row>
    <row r="32" spans="1:10" x14ac:dyDescent="0.25">
      <c r="A32" s="76"/>
      <c r="B32" s="6">
        <f t="shared" si="0"/>
        <v>23</v>
      </c>
      <c r="C32" s="55" t="s">
        <v>35</v>
      </c>
      <c r="D32" s="88" t="s">
        <v>47</v>
      </c>
      <c r="E32" s="73">
        <v>44440</v>
      </c>
      <c r="F32" s="10"/>
      <c r="G32" s="29"/>
      <c r="H32" s="29"/>
      <c r="I32" s="63"/>
    </row>
    <row r="33" spans="1:9" x14ac:dyDescent="0.25">
      <c r="A33" s="76"/>
      <c r="B33" s="6">
        <f t="shared" si="0"/>
        <v>24</v>
      </c>
      <c r="C33" s="55" t="s">
        <v>36</v>
      </c>
      <c r="D33" s="34"/>
      <c r="E33" s="73">
        <v>44440</v>
      </c>
      <c r="F33" s="10"/>
      <c r="G33" s="29"/>
      <c r="H33" s="29"/>
      <c r="I33" s="63"/>
    </row>
    <row r="34" spans="1:9" x14ac:dyDescent="0.25">
      <c r="A34" s="76"/>
      <c r="B34" s="6">
        <f t="shared" si="0"/>
        <v>25</v>
      </c>
      <c r="C34" s="55" t="s">
        <v>23</v>
      </c>
      <c r="D34" s="34"/>
      <c r="E34" s="73">
        <v>44441</v>
      </c>
      <c r="F34" s="10"/>
      <c r="G34" s="29"/>
      <c r="H34" s="29"/>
      <c r="I34" s="63"/>
    </row>
    <row r="35" spans="1:9" x14ac:dyDescent="0.25">
      <c r="A35" s="76"/>
      <c r="B35" s="6">
        <f t="shared" si="0"/>
        <v>26</v>
      </c>
      <c r="C35" s="55" t="s">
        <v>32</v>
      </c>
      <c r="D35" s="34"/>
      <c r="E35" s="73">
        <v>44442</v>
      </c>
      <c r="F35" s="10"/>
      <c r="G35" s="29"/>
      <c r="H35" s="29"/>
      <c r="I35" s="63"/>
    </row>
  </sheetData>
  <mergeCells count="8">
    <mergeCell ref="B1:I2"/>
    <mergeCell ref="B6:B8"/>
    <mergeCell ref="C6:C8"/>
    <mergeCell ref="D6:D8"/>
    <mergeCell ref="E6:E8"/>
    <mergeCell ref="F6:G7"/>
    <mergeCell ref="H6:H8"/>
    <mergeCell ref="I6:I8"/>
  </mergeCells>
  <pageMargins left="0.70866141732283505" right="0.70866141732283505" top="0.74803149606299202" bottom="0.74803149606299202" header="0.31496062992126" footer="0.31496062992126"/>
  <pageSetup paperSize="9" scale="49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Maintenance Hardware</vt:lpstr>
      <vt:lpstr>'Maintenance Hardware'!_Hlk32913628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2020-04-09T08:20:49Z</cp:lastPrinted>
  <dcterms:created xsi:type="dcterms:W3CDTF">2020-03-27T09:03:39Z</dcterms:created>
  <dcterms:modified xsi:type="dcterms:W3CDTF">2021-09-06T04:17:47Z</dcterms:modified>
</cp:coreProperties>
</file>