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Fe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of Palo Verde – Building Permit Fee Worksheet</t>
        </is>
      </c>
    </row>
    <row r="2">
      <c r="A2" t="inlineStr">
        <is>
          <t>Instructions: Enter values. Fees auto-calculate. Submit with application.</t>
        </is>
      </c>
    </row>
    <row r="3"/>
    <row r="4">
      <c r="A4" t="inlineStr">
        <is>
          <t>Project Address</t>
        </is>
      </c>
      <c r="B4" t="inlineStr">
        <is>
          <t>[Enter Address]</t>
        </is>
      </c>
    </row>
    <row r="5">
      <c r="A5" t="inlineStr">
        <is>
          <t>Permit Type</t>
        </is>
      </c>
      <c r="B5" t="inlineStr">
        <is>
          <t>New Const / Addition / Remodel / Other</t>
        </is>
      </c>
    </row>
    <row r="6">
      <c r="A6" t="inlineStr">
        <is>
          <t>Total Project Valuation</t>
        </is>
      </c>
      <c r="B6" t="n">
        <v>0</v>
      </c>
    </row>
    <row r="7">
      <c r="A7" t="inlineStr">
        <is>
          <t>Building Area (sq ft)</t>
        </is>
      </c>
      <c r="B7" t="n">
        <v>0</v>
      </c>
    </row>
    <row r="8"/>
    <row r="9">
      <c r="A9" t="inlineStr">
        <is>
          <t>Fee Schedule</t>
        </is>
      </c>
      <c r="B9" t="inlineStr">
        <is>
          <t>Rate</t>
        </is>
      </c>
      <c r="C9" t="inlineStr">
        <is>
          <t>Calculated Fee</t>
        </is>
      </c>
    </row>
    <row r="10">
      <c r="A10" t="inlineStr">
        <is>
          <t>Base Application Fee</t>
        </is>
      </c>
      <c r="B10" t="n">
        <v>150</v>
      </c>
      <c r="C10">
        <f>B10</f>
        <v/>
      </c>
    </row>
    <row r="11">
      <c r="A11" t="inlineStr">
        <is>
          <t>Valuation Fee (0-100k)</t>
        </is>
      </c>
      <c r="B11" t="inlineStr">
        <is>
          <t>5 per 1,000</t>
        </is>
      </c>
      <c r="C11">
        <f>IF(B6&lt;=100000, B6/1000*5, 500)</f>
        <v/>
      </c>
    </row>
    <row r="12">
      <c r="A12" t="inlineStr">
        <is>
          <t>Valuation Fee (100k+)</t>
        </is>
      </c>
      <c r="B12" t="inlineStr">
        <is>
          <t>4 per 1,000</t>
        </is>
      </c>
      <c r="C12">
        <f>MAX(0, (B6-100000)/1000*4)</f>
        <v/>
      </c>
    </row>
    <row r="13">
      <c r="A13" t="inlineStr">
        <is>
          <t>Plan Review Fee</t>
        </is>
      </c>
      <c r="B13" t="inlineStr">
        <is>
          <t>50%</t>
        </is>
      </c>
      <c r="C13">
        <f>(C11 + C12) * 0.5</f>
        <v/>
      </c>
    </row>
    <row r="14">
      <c r="A14" t="inlineStr">
        <is>
          <t>Inspection Fee</t>
        </is>
      </c>
      <c r="B14" t="inlineStr">
        <is>
          <t>4 * 75</t>
        </is>
      </c>
      <c r="C14">
        <f>4*75</f>
        <v/>
      </c>
    </row>
    <row r="15">
      <c r="A15" t="inlineStr">
        <is>
          <t>Technology Surcharge</t>
        </is>
      </c>
      <c r="B15" t="inlineStr">
        <is>
          <t>2%</t>
        </is>
      </c>
      <c r="C15">
        <f>SUM(C10:C14)*0.02</f>
        <v/>
      </c>
    </row>
    <row r="16"/>
    <row r="17">
      <c r="A17" t="inlineStr">
        <is>
          <t>Total Estimated Permit Fee</t>
        </is>
      </c>
      <c r="C17">
        <f>SUM(C10:C15)</f>
        <v/>
      </c>
    </row>
    <row r="18"/>
    <row r="19">
      <c r="A19" t="inlineStr">
        <is>
          <t>Additional Notes:</t>
        </is>
      </c>
    </row>
    <row r="20">
      <c r="A20" t="inlineStr">
        <is>
          <t>Fees are estimates only; final fees determined by reviewer.</t>
        </is>
      </c>
    </row>
    <row r="21">
      <c r="A21" t="inlineStr">
        <is>
          <t>Payment due upon permit issuance.</t>
        </is>
      </c>
    </row>
    <row r="22">
      <c r="A22" t="inlineStr">
        <is>
          <t>Contact: permits@exampleville.gov | (555) 123-4567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2026-02-13T18:54:54Z</dcterms:created>
  <dcterms:modified xmlns:dcterms="http://purl.org/dc/terms/" xmlns:xsi="http://www.w3.org/2001/XMLSchema-instance" xsi:type="dcterms:W3CDTF">2026-02-13T18:55:58Z</dcterms:modified>
</cp:coreProperties>
</file>