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ownloads/"/>
    </mc:Choice>
  </mc:AlternateContent>
  <xr:revisionPtr revIDLastSave="0" documentId="13_ncr:1_{CDEADC45-5BA1-CC44-9776-AC1C1B36C95F}" xr6:coauthVersionLast="45" xr6:coauthVersionMax="45" xr10:uidLastSave="{00000000-0000-0000-0000-000000000000}"/>
  <workbookProtection workbookAlgorithmName="SHA-512" workbookHashValue="Wuclq9pgLSwiCN1CxHFBNWf9x6XLXGbE6cpp/enLMmLVbkGbIcMtVXlukoDUpBB7FAg5JO25g2YiiEzjFoLAdA==" workbookSaltValue="tK63htd/GaSpK8v4Ie3M4Q==" workbookSpinCount="100000" lockStructure="1"/>
  <bookViews>
    <workbookView xWindow="36240" yWindow="460" windowWidth="35840" windowHeight="20920" xr2:uid="{8ED9818E-59F9-6949-8D1A-5036E9068AA9}"/>
  </bookViews>
  <sheets>
    <sheet name="ENCODING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" i="1" l="1"/>
  <c r="AN5" i="1"/>
</calcChain>
</file>

<file path=xl/sharedStrings.xml><?xml version="1.0" encoding="utf-8"?>
<sst xmlns="http://schemas.openxmlformats.org/spreadsheetml/2006/main" count="85" uniqueCount="68">
  <si>
    <t>No.</t>
  </si>
  <si>
    <t>Employee Name</t>
  </si>
  <si>
    <t>Position</t>
  </si>
  <si>
    <t xml:space="preserve">Employment </t>
  </si>
  <si>
    <t>Appilcable</t>
  </si>
  <si>
    <t>Montly</t>
  </si>
  <si>
    <t>Daily</t>
  </si>
  <si>
    <t>No of Week</t>
  </si>
  <si>
    <t>Salaries</t>
  </si>
  <si>
    <t>Absences</t>
  </si>
  <si>
    <t>Tardiness</t>
  </si>
  <si>
    <t>Rate Adj/</t>
  </si>
  <si>
    <t>GROSS</t>
  </si>
  <si>
    <t>Additional Holiday</t>
  </si>
  <si>
    <t>Overtime</t>
  </si>
  <si>
    <t>TAXABLE</t>
  </si>
  <si>
    <t>ADDITIONS:</t>
  </si>
  <si>
    <t>TOTAL</t>
  </si>
  <si>
    <t>DEDUCTIONS:</t>
  </si>
  <si>
    <t>NET PAY</t>
  </si>
  <si>
    <t>Title</t>
  </si>
  <si>
    <t>Status</t>
  </si>
  <si>
    <t>Month</t>
  </si>
  <si>
    <t>Salary</t>
  </si>
  <si>
    <t>Rate</t>
  </si>
  <si>
    <t>Earned</t>
  </si>
  <si>
    <t>(in mins)</t>
  </si>
  <si>
    <t>Retro</t>
  </si>
  <si>
    <t>COMPENSATION</t>
  </si>
  <si>
    <t>No. of days</t>
  </si>
  <si>
    <t>Rice Subsidy</t>
  </si>
  <si>
    <t>A/P</t>
  </si>
  <si>
    <t>ADDITIONS</t>
  </si>
  <si>
    <t>GROSS PAY</t>
  </si>
  <si>
    <t>W/Tax</t>
  </si>
  <si>
    <t>SSS Loan</t>
  </si>
  <si>
    <t>HDMF Loan</t>
  </si>
  <si>
    <t>HDMF MP2</t>
  </si>
  <si>
    <t>Coop SCC</t>
  </si>
  <si>
    <t>Coop Loans</t>
  </si>
  <si>
    <t>Signature</t>
  </si>
  <si>
    <t>Received</t>
  </si>
  <si>
    <t>Regular</t>
  </si>
  <si>
    <t>Programmer</t>
  </si>
  <si>
    <t>Start Date:</t>
  </si>
  <si>
    <t>Cut off Date:</t>
  </si>
  <si>
    <t>E-mail Address</t>
  </si>
  <si>
    <t>Start Date</t>
  </si>
  <si>
    <t>Cuf-Off Date</t>
  </si>
  <si>
    <t>Days Worked</t>
  </si>
  <si>
    <t>Days Absent</t>
  </si>
  <si>
    <t>Absent Amount</t>
  </si>
  <si>
    <t>Tardiness Amount</t>
  </si>
  <si>
    <t>Overtime Pay</t>
  </si>
  <si>
    <t>Others/Remarks Addition Amount</t>
  </si>
  <si>
    <t>Total Deductions</t>
  </si>
  <si>
    <t>Holiday Amount</t>
  </si>
  <si>
    <t xml:space="preserve">MORGADO, JOHN ASHBEE A. </t>
  </si>
  <si>
    <t>MAY 16-31</t>
  </si>
  <si>
    <t>ashbee.morgado@light.org.ph</t>
  </si>
  <si>
    <t>SSS Contribution</t>
  </si>
  <si>
    <t>SSS Cont</t>
  </si>
  <si>
    <t>PHIC Cont</t>
  </si>
  <si>
    <t>HDMF Cont</t>
  </si>
  <si>
    <t>AR</t>
  </si>
  <si>
    <t>DEDUCTIONS</t>
  </si>
  <si>
    <t>PHIC Contribution</t>
  </si>
  <si>
    <t>HDMF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</si>
</sst>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dd\,\ yyyy\ ddd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0"/>
      <color theme="1"/>
      <name val="Book Antiqua"/>
      <family val="1"/>
    </font>
    <font>
      <b/>
      <u/>
      <sz val="9"/>
      <color rgb="FFFF0000"/>
      <name val="Book Antiqua"/>
      <family val="1"/>
    </font>
    <font>
      <u/>
      <sz val="12"/>
      <color theme="1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 applyBorder="1"/>
    <xf numFmtId="0" fontId="0" fillId="0" borderId="0" xfId="0" applyAlignment="1"/>
    <xf numFmtId="164" fontId="0" fillId="0" borderId="0" xfId="0" applyNumberFormat="1" applyAlignment="1"/>
    <xf numFmtId="0" fontId="0" fillId="0" borderId="0" xfId="0" applyProtection="1"/>
    <xf numFmtId="0" fontId="2" fillId="0" borderId="1" xfId="0" applyFont="1" applyBorder="1" applyProtection="1"/>
    <xf numFmtId="43" fontId="0" fillId="0" borderId="0" xfId="1" applyFont="1" applyProtection="1"/>
    <xf numFmtId="0" fontId="0" fillId="0" borderId="0" xfId="0" applyAlignment="1" applyProtection="1"/>
    <xf numFmtId="0" fontId="2" fillId="0" borderId="0" xfId="0" applyFont="1" applyProtection="1"/>
    <xf numFmtId="0" fontId="0" fillId="3" borderId="2" xfId="0" applyFill="1" applyBorder="1" applyProtection="1"/>
    <xf numFmtId="43" fontId="0" fillId="3" borderId="2" xfId="1" applyFont="1" applyFill="1" applyBorder="1" applyProtection="1"/>
    <xf numFmtId="0" fontId="0" fillId="3" borderId="3" xfId="0" applyFill="1" applyBorder="1" applyAlignment="1" applyProtection="1"/>
    <xf numFmtId="0" fontId="4" fillId="0" borderId="0" xfId="2" applyProtection="1">
      <protection locked="0"/>
    </xf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0" fillId="0" borderId="2" xfId="0" applyBorder="1" applyProtection="1"/>
    <xf numFmtId="43" fontId="6" fillId="3" borderId="3" xfId="1" applyFont="1" applyFill="1" applyBorder="1" applyAlignment="1" applyProtection="1">
      <alignment horizontal="center"/>
    </xf>
    <xf numFmtId="43" fontId="6" fillId="3" borderId="4" xfId="1" applyFont="1" applyFill="1" applyBorder="1" applyAlignment="1" applyProtection="1">
      <alignment horizontal="center"/>
    </xf>
    <xf numFmtId="43" fontId="6" fillId="3" borderId="5" xfId="1" applyFont="1" applyFill="1" applyBorder="1" applyAlignment="1" applyProtection="1">
      <alignment horizontal="center"/>
    </xf>
    <xf numFmtId="43" fontId="6" fillId="3" borderId="2" xfId="1" applyFont="1" applyFill="1" applyBorder="1" applyProtection="1"/>
    <xf numFmtId="0" fontId="0" fillId="3" borderId="3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  <xf numFmtId="0" fontId="5" fillId="4" borderId="2" xfId="0" applyFont="1" applyFill="1" applyBorder="1" applyProtection="1"/>
    <xf numFmtId="43" fontId="5" fillId="4" borderId="2" xfId="1" applyFont="1" applyFill="1" applyBorder="1" applyProtection="1"/>
    <xf numFmtId="0" fontId="5" fillId="4" borderId="2" xfId="0" applyFont="1" applyFill="1" applyBorder="1" applyAlignment="1" applyProtection="1"/>
    <xf numFmtId="0" fontId="6" fillId="3" borderId="2" xfId="0" applyFont="1" applyFill="1" applyBorder="1" applyProtection="1"/>
    <xf numFmtId="0" fontId="0" fillId="3" borderId="2" xfId="0" applyFont="1" applyFill="1" applyBorder="1" applyProtection="1"/>
    <xf numFmtId="164" fontId="3" fillId="2" borderId="2" xfId="0" applyNumberFormat="1" applyFont="1" applyFill="1" applyBorder="1" applyAlignment="1" applyProtection="1">
      <alignment horizontal="center"/>
      <protection locked="0"/>
    </xf>
    <xf numFmtId="43" fontId="7" fillId="4" borderId="2" xfId="1" applyFont="1" applyFill="1" applyBorder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bee.morgado@light.org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FFC-1A64-1341-A4F3-70BB52FA1105}">
  <dimension ref="A1:AO5"/>
  <sheetViews>
    <sheetView tabSelected="1" topLeftCell="A2" zoomScale="117" workbookViewId="0">
      <selection activeCell="B12" sqref="B12"/>
    </sheetView>
  </sheetViews>
  <sheetFormatPr baseColWidth="10" defaultRowHeight="16" x14ac:dyDescent="0.2"/>
  <cols>
    <col min="2" max="2" width="26.33203125" style="13" bestFit="1" customWidth="1"/>
    <col min="3" max="3" width="30.5" style="13" bestFit="1" customWidth="1"/>
    <col min="4" max="4" width="10.83203125" style="13"/>
    <col min="5" max="5" width="13.83203125" style="13" bestFit="1" customWidth="1"/>
    <col min="6" max="6" width="15.33203125" style="13" bestFit="1" customWidth="1"/>
    <col min="7" max="7" width="13" style="14" bestFit="1" customWidth="1"/>
    <col min="8" max="8" width="10.1640625" style="14" bestFit="1" customWidth="1"/>
    <col min="9" max="11" width="10.83203125" style="13"/>
    <col min="12" max="12" width="13.83203125" style="13" bestFit="1" customWidth="1"/>
    <col min="13" max="13" width="10.83203125" style="13"/>
    <col min="14" max="14" width="17.5" style="14" bestFit="1" customWidth="1"/>
    <col min="15" max="15" width="10.83203125" style="14"/>
    <col min="16" max="16" width="16.33203125" style="14" bestFit="1" customWidth="1"/>
    <col min="17" max="17" width="10.83203125" style="13"/>
    <col min="18" max="18" width="14.1640625" style="13" bestFit="1" customWidth="1"/>
    <col min="19" max="19" width="12.1640625" style="13" bestFit="1" customWidth="1"/>
    <col min="20" max="20" width="14.83203125" style="14" bestFit="1" customWidth="1"/>
    <col min="21" max="21" width="12.6640625" style="14" bestFit="1" customWidth="1"/>
    <col min="22" max="22" width="4.1640625" style="13" bestFit="1" customWidth="1"/>
    <col min="23" max="23" width="29.5" style="13" bestFit="1" customWidth="1"/>
    <col min="24" max="24" width="11.5" style="14" bestFit="1" customWidth="1"/>
    <col min="25" max="25" width="13" style="14" bestFit="1" customWidth="1"/>
    <col min="26" max="26" width="11.5" style="14" bestFit="1" customWidth="1"/>
    <col min="27" max="27" width="11.5" style="14" customWidth="1"/>
    <col min="28" max="28" width="17.6640625" style="14" bestFit="1" customWidth="1"/>
    <col min="29" max="31" width="11" style="14" bestFit="1" customWidth="1"/>
    <col min="32" max="32" width="13.1640625" style="14" bestFit="1" customWidth="1"/>
    <col min="33" max="33" width="11.5" style="14" bestFit="1" customWidth="1"/>
    <col min="34" max="34" width="11.6640625" style="14" bestFit="1" customWidth="1"/>
    <col min="35" max="35" width="11.5" style="14" bestFit="1" customWidth="1"/>
    <col min="36" max="36" width="16.33203125" style="14" bestFit="1" customWidth="1"/>
    <col min="37" max="38" width="10.83203125" style="13"/>
    <col min="39" max="40" width="16.5" style="2" bestFit="1" customWidth="1"/>
    <col min="41" max="41" width="16.5" bestFit="1" customWidth="1"/>
  </cols>
  <sheetData>
    <row r="1" spans="1:41" x14ac:dyDescent="0.2">
      <c r="B1" s="4"/>
      <c r="C1" s="5" t="s">
        <v>44</v>
      </c>
      <c r="D1" s="27">
        <v>43962</v>
      </c>
      <c r="E1" s="27"/>
      <c r="F1" s="27"/>
      <c r="G1" s="27"/>
      <c r="H1" s="6"/>
      <c r="I1" s="4"/>
      <c r="J1" s="4"/>
      <c r="K1" s="4"/>
      <c r="L1" s="4"/>
      <c r="M1" s="4"/>
      <c r="N1" s="6"/>
      <c r="O1" s="6"/>
      <c r="P1" s="6"/>
      <c r="Q1" s="4"/>
      <c r="R1" s="4"/>
      <c r="S1" s="4"/>
      <c r="T1" s="6"/>
      <c r="U1" s="6"/>
      <c r="V1" s="4"/>
      <c r="W1" s="4"/>
      <c r="X1" s="6"/>
      <c r="Y1" s="6"/>
      <c r="Z1" s="6" t="s">
        <v>18</v>
      </c>
      <c r="AA1" s="6"/>
      <c r="AB1" s="6"/>
      <c r="AC1" s="6"/>
      <c r="AD1" s="6"/>
      <c r="AE1" s="6"/>
      <c r="AF1" s="6"/>
      <c r="AG1" s="6"/>
      <c r="AH1" s="6"/>
      <c r="AI1" s="6"/>
      <c r="AJ1" s="6" t="s">
        <v>17</v>
      </c>
      <c r="AK1" s="4" t="s">
        <v>19</v>
      </c>
      <c r="AL1" s="4"/>
      <c r="AM1" s="7"/>
      <c r="AN1" s="7"/>
    </row>
    <row r="2" spans="1:41" x14ac:dyDescent="0.2">
      <c r="B2" s="4"/>
      <c r="C2" s="8" t="s">
        <v>45</v>
      </c>
      <c r="D2" s="27">
        <v>43976</v>
      </c>
      <c r="E2" s="27"/>
      <c r="F2" s="27"/>
      <c r="G2" s="27"/>
      <c r="H2" s="6"/>
      <c r="I2" s="4"/>
      <c r="J2" s="4"/>
      <c r="K2" s="4"/>
      <c r="L2" s="4"/>
      <c r="M2" s="4"/>
      <c r="N2" s="6"/>
      <c r="O2" s="6"/>
      <c r="P2" s="6"/>
      <c r="Q2" s="4"/>
      <c r="R2" s="4"/>
      <c r="S2" s="4"/>
      <c r="T2" s="6"/>
      <c r="U2" s="6"/>
      <c r="V2" s="4"/>
      <c r="W2" s="4"/>
      <c r="X2" s="6"/>
      <c r="Y2" s="6"/>
      <c r="Z2" s="6" t="s">
        <v>34</v>
      </c>
      <c r="AA2" s="6" t="s">
        <v>61</v>
      </c>
      <c r="AB2" s="6" t="s">
        <v>62</v>
      </c>
      <c r="AC2" s="6" t="s">
        <v>63</v>
      </c>
      <c r="AD2" s="6" t="s">
        <v>38</v>
      </c>
      <c r="AE2" s="6" t="s">
        <v>39</v>
      </c>
      <c r="AF2" s="6" t="s">
        <v>35</v>
      </c>
      <c r="AG2" s="6" t="s">
        <v>36</v>
      </c>
      <c r="AH2" s="6" t="s">
        <v>37</v>
      </c>
      <c r="AI2" s="6" t="s">
        <v>64</v>
      </c>
      <c r="AJ2" s="6" t="s">
        <v>65</v>
      </c>
      <c r="AK2" s="4"/>
      <c r="AL2" s="4"/>
      <c r="AM2" s="7"/>
      <c r="AN2" s="7"/>
    </row>
    <row r="3" spans="1:41" s="1" customFormat="1" x14ac:dyDescent="0.2">
      <c r="A3" s="9" t="s">
        <v>0</v>
      </c>
      <c r="B3" s="9" t="s">
        <v>46</v>
      </c>
      <c r="C3" s="9" t="s">
        <v>1</v>
      </c>
      <c r="D3" s="9" t="s">
        <v>2</v>
      </c>
      <c r="E3" s="9" t="s">
        <v>3</v>
      </c>
      <c r="F3" s="9" t="s">
        <v>4</v>
      </c>
      <c r="G3" s="10" t="s">
        <v>5</v>
      </c>
      <c r="H3" s="10" t="s">
        <v>6</v>
      </c>
      <c r="I3" s="9" t="s">
        <v>7</v>
      </c>
      <c r="J3" s="9" t="s">
        <v>8</v>
      </c>
      <c r="K3" s="20" t="s">
        <v>9</v>
      </c>
      <c r="L3" s="21"/>
      <c r="M3" s="20" t="s">
        <v>10</v>
      </c>
      <c r="N3" s="21"/>
      <c r="O3" s="19" t="s">
        <v>11</v>
      </c>
      <c r="P3" s="19" t="s">
        <v>12</v>
      </c>
      <c r="Q3" s="25" t="s">
        <v>13</v>
      </c>
      <c r="R3" s="26"/>
      <c r="S3" s="26" t="s">
        <v>14</v>
      </c>
      <c r="T3" s="19" t="s">
        <v>15</v>
      </c>
      <c r="U3" s="16" t="s">
        <v>16</v>
      </c>
      <c r="V3" s="17"/>
      <c r="W3" s="18"/>
      <c r="X3" s="19" t="s">
        <v>17</v>
      </c>
      <c r="Y3" s="19" t="s">
        <v>17</v>
      </c>
      <c r="Z3" s="16" t="s">
        <v>18</v>
      </c>
      <c r="AA3" s="17"/>
      <c r="AB3" s="17"/>
      <c r="AC3" s="17"/>
      <c r="AD3" s="17"/>
      <c r="AE3" s="17"/>
      <c r="AF3" s="17"/>
      <c r="AG3" s="17"/>
      <c r="AH3" s="17"/>
      <c r="AI3" s="17"/>
      <c r="AJ3" s="18"/>
      <c r="AK3" s="19" t="s">
        <v>19</v>
      </c>
      <c r="AL3" s="20"/>
      <c r="AM3" s="21"/>
      <c r="AN3" s="11" t="s">
        <v>47</v>
      </c>
      <c r="AO3" s="11" t="s">
        <v>48</v>
      </c>
    </row>
    <row r="4" spans="1:41" x14ac:dyDescent="0.2">
      <c r="A4" s="15"/>
      <c r="B4" s="22" t="s">
        <v>46</v>
      </c>
      <c r="C4" s="22" t="s">
        <v>1</v>
      </c>
      <c r="D4" s="22" t="s">
        <v>20</v>
      </c>
      <c r="E4" s="22" t="s">
        <v>21</v>
      </c>
      <c r="F4" s="22" t="s">
        <v>22</v>
      </c>
      <c r="G4" s="23" t="s">
        <v>23</v>
      </c>
      <c r="H4" s="23" t="s">
        <v>24</v>
      </c>
      <c r="I4" s="22" t="s">
        <v>49</v>
      </c>
      <c r="J4" s="22" t="s">
        <v>25</v>
      </c>
      <c r="K4" s="22" t="s">
        <v>50</v>
      </c>
      <c r="L4" s="22" t="s">
        <v>51</v>
      </c>
      <c r="M4" s="22" t="s">
        <v>26</v>
      </c>
      <c r="N4" s="23" t="s">
        <v>52</v>
      </c>
      <c r="O4" s="23" t="s">
        <v>27</v>
      </c>
      <c r="P4" s="23" t="s">
        <v>28</v>
      </c>
      <c r="Q4" s="22" t="s">
        <v>29</v>
      </c>
      <c r="R4" s="22" t="s">
        <v>56</v>
      </c>
      <c r="S4" s="22" t="s">
        <v>53</v>
      </c>
      <c r="T4" s="23" t="s">
        <v>28</v>
      </c>
      <c r="U4" s="23" t="s">
        <v>30</v>
      </c>
      <c r="V4" s="22" t="s">
        <v>31</v>
      </c>
      <c r="W4" s="22" t="s">
        <v>54</v>
      </c>
      <c r="X4" s="23" t="s">
        <v>32</v>
      </c>
      <c r="Y4" s="23" t="s">
        <v>33</v>
      </c>
      <c r="Z4" s="23" t="s">
        <v>34</v>
      </c>
      <c r="AA4" s="23" t="s">
        <v>60</v>
      </c>
      <c r="AB4" s="23" t="s">
        <v>66</v>
      </c>
      <c r="AC4" s="23" t="s">
        <v>67</v>
      </c>
      <c r="AD4" s="23" t="s">
        <v>38</v>
      </c>
      <c r="AE4" s="23" t="s">
        <v>39</v>
      </c>
      <c r="AF4" s="23" t="s">
        <v>35</v>
      </c>
      <c r="AG4" s="23" t="s">
        <v>36</v>
      </c>
      <c r="AH4" s="23" t="s">
        <v>37</v>
      </c>
      <c r="AI4" s="23" t="s">
        <v>64</v>
      </c>
      <c r="AJ4" s="23" t="s">
        <v>55</v>
      </c>
      <c r="AK4" s="28" t="s">
        <v>19</v>
      </c>
      <c r="AL4" s="22" t="s">
        <v>40</v>
      </c>
      <c r="AM4" s="22" t="s">
        <v>41</v>
      </c>
      <c r="AN4" s="24" t="s">
        <v>47</v>
      </c>
      <c r="AO4" s="24" t="s">
        <v>48</v>
      </c>
    </row>
    <row r="5" spans="1:41" x14ac:dyDescent="0.2">
      <c r="B5" s="12" t="s">
        <v>59</v>
      </c>
      <c r="C5" s="13" t="s">
        <v>57</v>
      </c>
      <c r="D5" s="13" t="s">
        <v>43</v>
      </c>
      <c r="E5" s="13" t="s">
        <v>42</v>
      </c>
      <c r="F5" s="13" t="s">
        <v>58</v>
      </c>
      <c r="G5" s="14">
        <v>24100</v>
      </c>
      <c r="H5" s="14">
        <v>1095.4545000000001</v>
      </c>
      <c r="I5" s="13">
        <v>11</v>
      </c>
      <c r="J5" s="13">
        <v>12050</v>
      </c>
      <c r="P5" s="14">
        <v>12050</v>
      </c>
      <c r="T5" s="14">
        <v>12050</v>
      </c>
      <c r="Y5" s="14">
        <v>12050</v>
      </c>
      <c r="Z5" s="14">
        <v>200.45</v>
      </c>
      <c r="AA5" s="14">
        <v>800</v>
      </c>
      <c r="AC5" s="14">
        <v>100</v>
      </c>
      <c r="AD5" s="14">
        <v>315</v>
      </c>
      <c r="AF5" s="14">
        <v>807.54</v>
      </c>
      <c r="AH5" s="14">
        <v>500</v>
      </c>
      <c r="AJ5" s="13">
        <v>3084.49</v>
      </c>
      <c r="AK5" s="13">
        <v>8965.51</v>
      </c>
      <c r="AM5" s="3"/>
      <c r="AN5" s="3">
        <f>D1</f>
        <v>43962</v>
      </c>
      <c r="AO5" s="3">
        <f>D2</f>
        <v>43976</v>
      </c>
    </row>
  </sheetData>
  <sheetProtection algorithmName="SHA-512" hashValue="xBngNdFx6p6x+dtjSxW+h8FY+l91//UU6kVla7RWUA9/gp+m9FIhI3uAj+5DsEcrELkuw8meXyg83RVNJ783zQ==" saltValue="tUAnzrrsqBqMJgYnji/sUQ==" spinCount="100000" sheet="1" objects="1" scenarios="1"/>
  <mergeCells count="7">
    <mergeCell ref="D1:G1"/>
    <mergeCell ref="D2:G2"/>
    <mergeCell ref="Z3:AJ3"/>
    <mergeCell ref="AL3:AM3"/>
    <mergeCell ref="U3:W3"/>
    <mergeCell ref="M3:N3"/>
    <mergeCell ref="K3:L3"/>
  </mergeCells>
  <hyperlinks>
    <hyperlink ref="B5" r:id="rId1" xr:uid="{2179AAB1-BD65-AB42-87B4-153C6E0FD9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2020-06-02T05:33:32Z</dcterms:created>
  <dcterms:modified xsi:type="dcterms:W3CDTF">2020-06-04T06:07:58Z</dcterms:modified>
</cp:coreProperties>
</file>