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06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11011\Documents\GITFiles\UCMORALE\"/>
    </mc:Choice>
  </mc:AlternateContent>
  <bookViews>
    <workbookView xWindow="0" yWindow="0" windowWidth="19200" windowHeight="7650"/>
  </bookViews>
  <sheets>
    <sheet name="Grades" sheetId="1" r:id="rId1"/>
  </sheets>
  <calcPr calcId="171027"/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8" i="1"/>
  <c r="Q29" i="1"/>
  <c r="Q30" i="1"/>
  <c r="Q31" i="1"/>
  <c r="Q32" i="1"/>
  <c r="Q33" i="1"/>
  <c r="Q34" i="1"/>
  <c r="Q35" i="1"/>
  <c r="Q36" i="1"/>
  <c r="Q37" i="1"/>
  <c r="Q38" i="1"/>
  <c r="Q39" i="1"/>
  <c r="Q41" i="1"/>
  <c r="Q42" i="1"/>
  <c r="Q2" i="1"/>
</calcChain>
</file>

<file path=xl/sharedStrings.xml><?xml version="1.0" encoding="utf-8"?>
<sst xmlns="http://schemas.openxmlformats.org/spreadsheetml/2006/main" count="1037" uniqueCount="214">
  <si>
    <t>First name</t>
  </si>
  <si>
    <t>Surname</t>
  </si>
  <si>
    <t>ID number</t>
  </si>
  <si>
    <t>Institution</t>
  </si>
  <si>
    <t>Department</t>
  </si>
  <si>
    <t>Email address</t>
  </si>
  <si>
    <t>Quiz: Prelim Examination (Real)</t>
  </si>
  <si>
    <t>Quiz: Chapter 03 - Site Planning Quiz (Real)</t>
  </si>
  <si>
    <t>Quiz: Midterm Exam (Real)</t>
  </si>
  <si>
    <t>Quiz: FINALS QUIZ: HTML 5 (Real)</t>
  </si>
  <si>
    <t>Quiz: FINALS QUIZ: JAVASCRIPT (Real)</t>
  </si>
  <si>
    <t>Quiz: FINALS QUIZ: RUBY ON RAILS (Real)</t>
  </si>
  <si>
    <t>Quiz: Finals Exams (Real)</t>
  </si>
  <si>
    <t>Assignment: Quiz. Ch 02 (Real)</t>
  </si>
  <si>
    <t>Quiz: Prelim Exam (Real)</t>
  </si>
  <si>
    <t>Assignment: Project Screenshot 3 (Real)</t>
  </si>
  <si>
    <t>Quiz: Quiz: Bootstrap Part 1 (Real)</t>
  </si>
  <si>
    <t>Quiz: Quiz: Bootstrap Part 2 (Real)</t>
  </si>
  <si>
    <t>Quiz: Midterm Exam Part II (Real)</t>
  </si>
  <si>
    <t>Quiz: Finals: Quiz Javascript (Real)</t>
  </si>
  <si>
    <t>Quiz: Finals:: PHP (Real)</t>
  </si>
  <si>
    <t>Quiz: Final Exams (Real)</t>
  </si>
  <si>
    <t>Assignment: Portfolio (Real)</t>
  </si>
  <si>
    <t>Quiz: Final Exam (Real)</t>
  </si>
  <si>
    <t>Course total (Real)</t>
  </si>
  <si>
    <t>Last downloaded from this course</t>
  </si>
  <si>
    <t>JAEL</t>
  </si>
  <si>
    <t>ACLAYAN</t>
  </si>
  <si>
    <t>jaeluaclayan@gmail.com</t>
  </si>
  <si>
    <t>-</t>
  </si>
  <si>
    <t>1496970313</t>
  </si>
  <si>
    <t>YMIE DJHORJIE LUZ</t>
  </si>
  <si>
    <t>ALIBAYA</t>
  </si>
  <si>
    <t>14-5412-281</t>
  </si>
  <si>
    <t>14-5412-281@ucbcf.net</t>
  </si>
  <si>
    <t>HARDHALE</t>
  </si>
  <si>
    <t>ANGARA</t>
  </si>
  <si>
    <t>angara010@techie.com</t>
  </si>
  <si>
    <t>AZRIEL DANA</t>
  </si>
  <si>
    <t>ARCIAGA</t>
  </si>
  <si>
    <t>15-1077-584</t>
  </si>
  <si>
    <t>CITCS</t>
  </si>
  <si>
    <t>dannaarciaga@yahoo.com</t>
  </si>
  <si>
    <t>RAYMOND ALVIN JAY</t>
  </si>
  <si>
    <t>ARGUEZA</t>
  </si>
  <si>
    <t>ckelvs86@gmail.com</t>
  </si>
  <si>
    <t>VALENTINO III</t>
  </si>
  <si>
    <t>BALAOING</t>
  </si>
  <si>
    <t>valentinothethird.balaoing@gmail.com</t>
  </si>
  <si>
    <t>1496970314</t>
  </si>
  <si>
    <t>JONELLA</t>
  </si>
  <si>
    <t>BAYAN</t>
  </si>
  <si>
    <t>15-1573-928</t>
  </si>
  <si>
    <t>15-1573-928@ucbcf.net</t>
  </si>
  <si>
    <t>DHARNEIL KATE</t>
  </si>
  <si>
    <t>BESTOGUEY</t>
  </si>
  <si>
    <t>nelkhate0999@gmail.com</t>
  </si>
  <si>
    <t>SOPHIA KRISHA</t>
  </si>
  <si>
    <t>BUYAGAWAN</t>
  </si>
  <si>
    <t>14-1279-341</t>
  </si>
  <si>
    <t>14-1279-341@ucbcf.net</t>
  </si>
  <si>
    <t>ZSARINA</t>
  </si>
  <si>
    <t>DE JESUS</t>
  </si>
  <si>
    <t>16-5962-554@ucbcf.net</t>
  </si>
  <si>
    <t>BENEDICT</t>
  </si>
  <si>
    <t>DEL ROSARIO JR.</t>
  </si>
  <si>
    <t>14-1528-216</t>
  </si>
  <si>
    <t>DELROSZE@gmail.com</t>
  </si>
  <si>
    <t>JAZRELL KYLE</t>
  </si>
  <si>
    <t>DEOSO</t>
  </si>
  <si>
    <t>16-3705-398@ucbcf.net</t>
  </si>
  <si>
    <t>CHRISTIAN</t>
  </si>
  <si>
    <t>DIMALIBOT</t>
  </si>
  <si>
    <t>15-0704-283</t>
  </si>
  <si>
    <t>christian.dimalibot@yahoo.com</t>
  </si>
  <si>
    <t>JEROME</t>
  </si>
  <si>
    <t>DINO</t>
  </si>
  <si>
    <t>jeromerojasdino08@gmail.com</t>
  </si>
  <si>
    <t>JOHN CARLO</t>
  </si>
  <si>
    <t>DOMINGO</t>
  </si>
  <si>
    <t>14-0828-403</t>
  </si>
  <si>
    <t>jcrdomingo14@gmail.com</t>
  </si>
  <si>
    <t>GLENNY MAE</t>
  </si>
  <si>
    <t>DRAGON</t>
  </si>
  <si>
    <t>14-5411-986</t>
  </si>
  <si>
    <t>gmae.fd@outlook.com</t>
  </si>
  <si>
    <t>JIM STEVEN</t>
  </si>
  <si>
    <t>ESPELICO</t>
  </si>
  <si>
    <t>jimstevenespelico@yahoo.com</t>
  </si>
  <si>
    <t>JHOSALYNE</t>
  </si>
  <si>
    <t>FABIA</t>
  </si>
  <si>
    <t>14-3728-395</t>
  </si>
  <si>
    <t>14-3728-395@ucbcf.net</t>
  </si>
  <si>
    <t>LESTER</t>
  </si>
  <si>
    <t>GRANTUZA</t>
  </si>
  <si>
    <t>16-3839-380@ucbcf.net</t>
  </si>
  <si>
    <t>JERRYSEL</t>
  </si>
  <si>
    <t>GUMPAD</t>
  </si>
  <si>
    <t>jerryselgumpad24@gmail.com</t>
  </si>
  <si>
    <t>DAVID SIDNEY</t>
  </si>
  <si>
    <t>IBARRA</t>
  </si>
  <si>
    <t>16-4437-473@ucbcf.net</t>
  </si>
  <si>
    <t>KARL EMMANUEL</t>
  </si>
  <si>
    <t>ILAO</t>
  </si>
  <si>
    <t>15-3215-551</t>
  </si>
  <si>
    <t>ilao_karl@yahoo.com</t>
  </si>
  <si>
    <t>ANGELO RAY</t>
  </si>
  <si>
    <t>LA MADRID</t>
  </si>
  <si>
    <t>15-2499-704</t>
  </si>
  <si>
    <t>gelo2k11@gmail.com</t>
  </si>
  <si>
    <t>IAN JERICHO</t>
  </si>
  <si>
    <t>LAMIS</t>
  </si>
  <si>
    <t>ianjericho25@yahoo.com</t>
  </si>
  <si>
    <t>ZENY MELESIA L.</t>
  </si>
  <si>
    <t>MANOGAN</t>
  </si>
  <si>
    <t>12021391</t>
  </si>
  <si>
    <t>12021391@ucbcf.net</t>
  </si>
  <si>
    <t>JOHN ARNOLD</t>
  </si>
  <si>
    <t>MARA</t>
  </si>
  <si>
    <t>14-1276-602</t>
  </si>
  <si>
    <t>johnarnoldmara@yahoo.com</t>
  </si>
  <si>
    <t>MENESES</t>
  </si>
  <si>
    <t>15-2426-966</t>
  </si>
  <si>
    <t>15-2426-966@ucbcf.net</t>
  </si>
  <si>
    <t>JOHN RAMIL</t>
  </si>
  <si>
    <t>MILLARE</t>
  </si>
  <si>
    <t>15-0088-203</t>
  </si>
  <si>
    <t>johnramil_millare@yahoo.com</t>
  </si>
  <si>
    <t>CELINE KEISJA</t>
  </si>
  <si>
    <t>NEBRIJA</t>
  </si>
  <si>
    <t>15-4451-761@ucbcf.net</t>
  </si>
  <si>
    <t>JOLINA ROSE</t>
  </si>
  <si>
    <t>OPELINIA</t>
  </si>
  <si>
    <t>15-2413-874</t>
  </si>
  <si>
    <t>jolinaopelinia@gmail.com</t>
  </si>
  <si>
    <t>JEUSH</t>
  </si>
  <si>
    <t>OROS</t>
  </si>
  <si>
    <t>jeushoros@yahoo.com</t>
  </si>
  <si>
    <t>IRA JOHN</t>
  </si>
  <si>
    <t>PARIS</t>
  </si>
  <si>
    <t>15-3258-426</t>
  </si>
  <si>
    <t>irajhonparis@gmail.com</t>
  </si>
  <si>
    <t>STEPHANIE SHARMAINE</t>
  </si>
  <si>
    <t>QUITA</t>
  </si>
  <si>
    <t>stephaniequita@gmail.com</t>
  </si>
  <si>
    <t>MOHAMMED MAHYOUB</t>
  </si>
  <si>
    <t>RADMAN</t>
  </si>
  <si>
    <t>15-4893-949@ucbcf.net</t>
  </si>
  <si>
    <t>HARA MARIA CARMELA CELSEA</t>
  </si>
  <si>
    <t>REYES</t>
  </si>
  <si>
    <t>14-4481-108</t>
  </si>
  <si>
    <t>reyeshara09@yahoo.com</t>
  </si>
  <si>
    <t>JOSHUA GABRIEL</t>
  </si>
  <si>
    <t>ROXAS</t>
  </si>
  <si>
    <t>joshuabroxas@gmail.com</t>
  </si>
  <si>
    <t>RHODETTE GRACE</t>
  </si>
  <si>
    <t>SAGUID</t>
  </si>
  <si>
    <t>15-4308-548@ucbcf.net</t>
  </si>
  <si>
    <t>PRECIOUS MAY</t>
  </si>
  <si>
    <t>SANTIAGO</t>
  </si>
  <si>
    <t>16-3620-816@ucbcf.net</t>
  </si>
  <si>
    <t>MARK ACE</t>
  </si>
  <si>
    <t>SORIANO</t>
  </si>
  <si>
    <t>15-2456-879</t>
  </si>
  <si>
    <t>ace13_jen@yahoo.com</t>
  </si>
  <si>
    <t>JOHN RIEL</t>
  </si>
  <si>
    <t>VILLANUEVA</t>
  </si>
  <si>
    <t>16-4302-401@ucbcf.net</t>
  </si>
  <si>
    <t>1496970315</t>
  </si>
  <si>
    <t>ABIGAIL</t>
  </si>
  <si>
    <t>VISPERAS</t>
  </si>
  <si>
    <t>abigailvisperas@yahoo.com</t>
  </si>
  <si>
    <t xml:space="preserve">ACLAYAN, JAEL U. </t>
  </si>
  <si>
    <t xml:space="preserve">ALIBAYA, YMIE DJHORJIE LUZ D. </t>
  </si>
  <si>
    <t xml:space="preserve">ANGARA, HARDHALE E. </t>
  </si>
  <si>
    <t xml:space="preserve">ARCIAGA, AZRIEL DANA C. </t>
  </si>
  <si>
    <t xml:space="preserve">ARGUEZA, RAYMOND ALVIN JAY C. </t>
  </si>
  <si>
    <t xml:space="preserve">BALAOING, VALENTINO III J. </t>
  </si>
  <si>
    <t xml:space="preserve">BAYAN, JONELLA R. </t>
  </si>
  <si>
    <t xml:space="preserve">BESTOGUEY, DHARNEIL KATE </t>
  </si>
  <si>
    <t xml:space="preserve">BUYAGAWAN, SOPHIA KRISHA K. </t>
  </si>
  <si>
    <t xml:space="preserve">DE JESUS, ZSARINA F. </t>
  </si>
  <si>
    <t xml:space="preserve">DEL ROSARIO JR., BENEDICT R. </t>
  </si>
  <si>
    <t xml:space="preserve">DEOSO, JAZRELL KYLE V. </t>
  </si>
  <si>
    <t xml:space="preserve">DIMALIBOT, CHRISTIAN L. </t>
  </si>
  <si>
    <t xml:space="preserve">DIÑO, JEROME R. </t>
  </si>
  <si>
    <t xml:space="preserve">DOMINGO, JOHN CARLO R. </t>
  </si>
  <si>
    <t xml:space="preserve">DRAGON, GLENNY MAE F. </t>
  </si>
  <si>
    <t xml:space="preserve">ESPELICO, JIM STEVEN C. </t>
  </si>
  <si>
    <t xml:space="preserve">FABIA, JHOSALYNE V. </t>
  </si>
  <si>
    <t xml:space="preserve">GRANTUZA, LESTER C. </t>
  </si>
  <si>
    <t xml:space="preserve">GUMPAD, JERRYSEL Z. </t>
  </si>
  <si>
    <t xml:space="preserve">IBARRA, DAVID SIDNEY A. </t>
  </si>
  <si>
    <t xml:space="preserve">ILAO, KARL EMMANUEL G. </t>
  </si>
  <si>
    <t xml:space="preserve">LA MADRID, ANGELO RAY G. </t>
  </si>
  <si>
    <t xml:space="preserve">LAMIS, IAN JERICHO L. </t>
  </si>
  <si>
    <t xml:space="preserve">MANOGAN, ZENY MELESIA L. </t>
  </si>
  <si>
    <t xml:space="preserve">MARA, JOHN ARNOLD B. </t>
  </si>
  <si>
    <t xml:space="preserve">MENESES, CHRISTIAN Q. </t>
  </si>
  <si>
    <t xml:space="preserve">MILLARE, JOHN RAMIL M. </t>
  </si>
  <si>
    <t xml:space="preserve">NEBRIJA, CELINE KEISJA T. </t>
  </si>
  <si>
    <t xml:space="preserve">OPELINIA, JOLINA ROSE V. </t>
  </si>
  <si>
    <t xml:space="preserve">OROS, JEUSH S. </t>
  </si>
  <si>
    <t xml:space="preserve">PARIS, IRA JOHN D. </t>
  </si>
  <si>
    <t xml:space="preserve">QUITA, STEPHANIE SHARMAINE R. </t>
  </si>
  <si>
    <t xml:space="preserve">RADMAN, MOHAMMED MAHYOUB S. </t>
  </si>
  <si>
    <t xml:space="preserve">REYES, HARA MARIA CARMELA CELSEA P. </t>
  </si>
  <si>
    <t xml:space="preserve">ROXAS, JOSHUA GABRIEL B. </t>
  </si>
  <si>
    <t xml:space="preserve">SAGUID, RHODETTE GRACE T. </t>
  </si>
  <si>
    <t xml:space="preserve">SANTIAGO, PRECIOUS MAY C. </t>
  </si>
  <si>
    <t xml:space="preserve">SORIANO, MARK ACE D. </t>
  </si>
  <si>
    <t xml:space="preserve">VILLANUEVA, JOHN RIEL C. </t>
  </si>
  <si>
    <t xml:space="preserve">VISPERAS, ABIGAIL B. </t>
  </si>
  <si>
    <t>=P2/2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</si>
</sst>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rgb="FF000000"/>
      <name val="Calibri"/>
    </font>
    <font>
      <sz val="10"/>
      <color rgb="FF000000"/>
      <name val="Arial"/>
    </font>
    <font>
      <sz val="10"/>
      <name val="Tahoma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57"/>
      </left>
      <right style="thin">
        <color indexed="57"/>
      </right>
      <top style="thin">
        <color indexed="57"/>
      </top>
      <bottom style="thin">
        <color indexed="57"/>
      </bottom>
      <diagonal/>
    </border>
  </borders>
  <cellStyleXfs count="2">
    <xf numFmtId="0" fontId="0" fillId="0" borderId="0"/>
    <xf numFmtId="0" fontId="2" fillId="0" borderId="0"/>
  </cellStyleXfs>
  <cellXfs count="6">
    <xf numFmtId="0" fontId="0" fillId="0" borderId="0" xfId="0"/>
    <xf numFmtId="49" fontId="1" fillId="0" borderId="0" xfId="0" applyNumberFormat="1" applyFont="1"/>
    <xf numFmtId="0" fontId="1" fillId="0" borderId="0" xfId="0" applyFont="1"/>
    <xf numFmtId="0" fontId="2" fillId="0" borderId="1" xfId="1" applyFont="1" applyFill="1" applyBorder="1" applyAlignment="1" applyProtection="1">
      <alignment horizontal="left" indent="1"/>
      <protection locked="0"/>
    </xf>
    <xf numFmtId="0" fontId="2" fillId="0" borderId="1" xfId="1" applyFont="1" applyFill="1" applyBorder="1" applyAlignment="1" applyProtection="1">
      <alignment horizontal="left" indent="1" shrinkToFit="1"/>
      <protection locked="0"/>
    </xf>
    <xf numFmtId="49" fontId="3" fillId="0" borderId="0" xfId="0" applyNumberFormat="1" applyFont="1"/>
  </cellXfs>
  <cellStyles count="2">
    <cellStyle name="Normal" xfId="0" builtinId="0"/>
    <cellStyle name="Normal 3" xfId="1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2"/>
  <sheetViews>
    <sheetView tabSelected="1" topLeftCell="D32" workbookViewId="0">
      <selection activeCell="R34" sqref="R34:R42"/>
    </sheetView>
  </sheetViews>
  <sheetFormatPr defaultRowHeight="14.5" x14ac:dyDescent="0.35"/>
  <cols>
    <col min="2" max="2" width="18.6328125" customWidth="1"/>
    <col min="3" max="3" width="26.6328125" customWidth="1"/>
  </cols>
  <sheetData>
    <row r="1" spans="1:32" x14ac:dyDescent="0.35">
      <c r="A1" s="1" t="s">
        <v>0</v>
      </c>
      <c r="B1" s="1" t="s">
        <v>1</v>
      </c>
      <c r="C1" s="1"/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/>
      <c r="R1" s="1"/>
      <c r="S1" s="1"/>
      <c r="T1" s="1" t="s">
        <v>15</v>
      </c>
      <c r="U1" s="1" t="s">
        <v>16</v>
      </c>
      <c r="V1" s="1" t="s">
        <v>17</v>
      </c>
      <c r="W1" s="1" t="s">
        <v>8</v>
      </c>
      <c r="X1" s="1" t="s">
        <v>18</v>
      </c>
      <c r="Y1" s="1" t="s">
        <v>19</v>
      </c>
      <c r="Z1" s="1" t="s">
        <v>20</v>
      </c>
      <c r="AA1" s="1" t="s">
        <v>21</v>
      </c>
      <c r="AB1" s="1" t="s">
        <v>22</v>
      </c>
      <c r="AC1" s="1" t="s">
        <v>8</v>
      </c>
      <c r="AD1" s="1" t="s">
        <v>23</v>
      </c>
      <c r="AE1" s="1" t="s">
        <v>24</v>
      </c>
      <c r="AF1" s="1" t="s">
        <v>25</v>
      </c>
    </row>
    <row r="2" spans="1:32" x14ac:dyDescent="0.35">
      <c r="A2" s="1" t="s">
        <v>26</v>
      </c>
      <c r="B2" s="1" t="s">
        <v>27</v>
      </c>
      <c r="C2" s="3" t="s">
        <v>172</v>
      </c>
      <c r="D2" s="1"/>
      <c r="E2" s="1"/>
      <c r="F2" s="1"/>
      <c r="G2" s="1" t="s">
        <v>28</v>
      </c>
      <c r="H2" s="1" t="s">
        <v>29</v>
      </c>
      <c r="I2" s="1" t="s">
        <v>29</v>
      </c>
      <c r="J2" s="1" t="s">
        <v>29</v>
      </c>
      <c r="K2" s="1" t="s">
        <v>29</v>
      </c>
      <c r="L2" s="1" t="s">
        <v>29</v>
      </c>
      <c r="M2" s="1" t="s">
        <v>29</v>
      </c>
      <c r="N2" s="1" t="s">
        <v>29</v>
      </c>
      <c r="O2" s="1" t="s">
        <v>29</v>
      </c>
      <c r="P2" s="2">
        <v>80</v>
      </c>
      <c r="Q2" s="2">
        <f>P2/2</f>
        <v>40</v>
      </c>
      <c r="R2" s="2">
        <f>Q2/2</f>
        <v>20</v>
      </c>
      <c r="S2" s="5" t="s">
        <v>213</v>
      </c>
      <c r="T2" s="1" t="s">
        <v>29</v>
      </c>
      <c r="U2" s="1" t="s">
        <v>29</v>
      </c>
      <c r="V2" s="1" t="s">
        <v>29</v>
      </c>
      <c r="W2" s="1" t="s">
        <v>29</v>
      </c>
      <c r="X2" s="1" t="s">
        <v>29</v>
      </c>
      <c r="Y2" s="1" t="s">
        <v>29</v>
      </c>
      <c r="Z2" s="1" t="s">
        <v>29</v>
      </c>
      <c r="AA2" s="1" t="s">
        <v>29</v>
      </c>
      <c r="AB2" s="1" t="s">
        <v>29</v>
      </c>
      <c r="AC2" s="1" t="s">
        <v>29</v>
      </c>
      <c r="AD2" s="1" t="s">
        <v>29</v>
      </c>
      <c r="AE2" s="2">
        <v>80</v>
      </c>
      <c r="AF2" s="1" t="s">
        <v>30</v>
      </c>
    </row>
    <row r="3" spans="1:32" x14ac:dyDescent="0.35">
      <c r="A3" s="1" t="s">
        <v>31</v>
      </c>
      <c r="B3" s="1" t="s">
        <v>32</v>
      </c>
      <c r="C3" s="3" t="s">
        <v>173</v>
      </c>
      <c r="D3" s="1" t="s">
        <v>33</v>
      </c>
      <c r="E3" s="1"/>
      <c r="F3" s="1"/>
      <c r="G3" s="1" t="s">
        <v>34</v>
      </c>
      <c r="H3" s="1" t="s">
        <v>29</v>
      </c>
      <c r="I3" s="1" t="s">
        <v>29</v>
      </c>
      <c r="J3" s="1" t="s">
        <v>29</v>
      </c>
      <c r="K3" s="1" t="s">
        <v>29</v>
      </c>
      <c r="L3" s="1" t="s">
        <v>29</v>
      </c>
      <c r="M3" s="1" t="s">
        <v>29</v>
      </c>
      <c r="N3" s="1" t="s">
        <v>29</v>
      </c>
      <c r="O3" s="1" t="s">
        <v>29</v>
      </c>
      <c r="P3" s="2">
        <v>46</v>
      </c>
      <c r="Q3" s="2">
        <f t="shared" ref="Q3:R42" si="0">P3/2</f>
        <v>23</v>
      </c>
      <c r="R3" s="2">
        <f t="shared" si="0"/>
        <v>11.5</v>
      </c>
      <c r="S3" s="5"/>
      <c r="T3" s="1" t="s">
        <v>29</v>
      </c>
      <c r="U3" s="1" t="s">
        <v>29</v>
      </c>
      <c r="V3" s="1" t="s">
        <v>29</v>
      </c>
      <c r="W3" s="1" t="s">
        <v>29</v>
      </c>
      <c r="X3" s="1" t="s">
        <v>29</v>
      </c>
      <c r="Y3" s="1" t="s">
        <v>29</v>
      </c>
      <c r="Z3" s="1" t="s">
        <v>29</v>
      </c>
      <c r="AA3" s="1" t="s">
        <v>29</v>
      </c>
      <c r="AB3" s="1" t="s">
        <v>29</v>
      </c>
      <c r="AC3" s="1" t="s">
        <v>29</v>
      </c>
      <c r="AD3" s="1" t="s">
        <v>29</v>
      </c>
      <c r="AE3" s="2">
        <v>46</v>
      </c>
      <c r="AF3" s="1" t="s">
        <v>30</v>
      </c>
    </row>
    <row r="4" spans="1:32" x14ac:dyDescent="0.35">
      <c r="A4" s="1" t="s">
        <v>35</v>
      </c>
      <c r="B4" s="1" t="s">
        <v>36</v>
      </c>
      <c r="C4" s="3" t="s">
        <v>174</v>
      </c>
      <c r="D4" s="1"/>
      <c r="E4" s="1"/>
      <c r="F4" s="1"/>
      <c r="G4" s="1" t="s">
        <v>37</v>
      </c>
      <c r="H4" s="1" t="s">
        <v>29</v>
      </c>
      <c r="I4" s="1" t="s">
        <v>29</v>
      </c>
      <c r="J4" s="1" t="s">
        <v>29</v>
      </c>
      <c r="K4" s="1" t="s">
        <v>29</v>
      </c>
      <c r="L4" s="1" t="s">
        <v>29</v>
      </c>
      <c r="M4" s="1" t="s">
        <v>29</v>
      </c>
      <c r="N4" s="1" t="s">
        <v>29</v>
      </c>
      <c r="O4" s="1" t="s">
        <v>29</v>
      </c>
      <c r="P4" s="2">
        <v>62</v>
      </c>
      <c r="Q4" s="2">
        <f t="shared" si="0"/>
        <v>31</v>
      </c>
      <c r="R4" s="2">
        <f t="shared" si="0"/>
        <v>15.5</v>
      </c>
      <c r="S4" s="5"/>
      <c r="T4" s="1" t="s">
        <v>29</v>
      </c>
      <c r="U4" s="1" t="s">
        <v>29</v>
      </c>
      <c r="V4" s="1" t="s">
        <v>29</v>
      </c>
      <c r="W4" s="1" t="s">
        <v>29</v>
      </c>
      <c r="X4" s="1" t="s">
        <v>29</v>
      </c>
      <c r="Y4" s="1" t="s">
        <v>29</v>
      </c>
      <c r="Z4" s="1" t="s">
        <v>29</v>
      </c>
      <c r="AA4" s="1" t="s">
        <v>29</v>
      </c>
      <c r="AB4" s="1" t="s">
        <v>29</v>
      </c>
      <c r="AC4" s="1" t="s">
        <v>29</v>
      </c>
      <c r="AD4" s="1" t="s">
        <v>29</v>
      </c>
      <c r="AE4" s="2">
        <v>62</v>
      </c>
      <c r="AF4" s="1" t="s">
        <v>30</v>
      </c>
    </row>
    <row r="5" spans="1:32" x14ac:dyDescent="0.35">
      <c r="A5" s="1" t="s">
        <v>38</v>
      </c>
      <c r="B5" s="1" t="s">
        <v>39</v>
      </c>
      <c r="C5" s="3" t="s">
        <v>175</v>
      </c>
      <c r="D5" s="1" t="s">
        <v>40</v>
      </c>
      <c r="E5" s="1"/>
      <c r="F5" s="1" t="s">
        <v>41</v>
      </c>
      <c r="G5" s="1" t="s">
        <v>42</v>
      </c>
      <c r="H5" s="1" t="s">
        <v>29</v>
      </c>
      <c r="I5" s="1" t="s">
        <v>29</v>
      </c>
      <c r="J5" s="1" t="s">
        <v>29</v>
      </c>
      <c r="K5" s="1" t="s">
        <v>29</v>
      </c>
      <c r="L5" s="1" t="s">
        <v>29</v>
      </c>
      <c r="M5" s="1" t="s">
        <v>29</v>
      </c>
      <c r="N5" s="1" t="s">
        <v>29</v>
      </c>
      <c r="O5" s="1" t="s">
        <v>29</v>
      </c>
      <c r="P5" s="2">
        <v>68</v>
      </c>
      <c r="Q5" s="2">
        <f t="shared" si="0"/>
        <v>34</v>
      </c>
      <c r="R5" s="2">
        <f t="shared" si="0"/>
        <v>17</v>
      </c>
      <c r="S5" s="5"/>
      <c r="T5" s="1" t="s">
        <v>29</v>
      </c>
      <c r="U5" s="1" t="s">
        <v>29</v>
      </c>
      <c r="V5" s="1" t="s">
        <v>29</v>
      </c>
      <c r="W5" s="1" t="s">
        <v>29</v>
      </c>
      <c r="X5" s="1" t="s">
        <v>29</v>
      </c>
      <c r="Y5" s="1" t="s">
        <v>29</v>
      </c>
      <c r="Z5" s="1" t="s">
        <v>29</v>
      </c>
      <c r="AA5" s="1" t="s">
        <v>29</v>
      </c>
      <c r="AB5" s="1" t="s">
        <v>29</v>
      </c>
      <c r="AC5" s="1" t="s">
        <v>29</v>
      </c>
      <c r="AD5" s="1" t="s">
        <v>29</v>
      </c>
      <c r="AE5" s="2">
        <v>68</v>
      </c>
      <c r="AF5" s="1" t="s">
        <v>30</v>
      </c>
    </row>
    <row r="6" spans="1:32" x14ac:dyDescent="0.35">
      <c r="A6" s="1" t="s">
        <v>43</v>
      </c>
      <c r="B6" s="1" t="s">
        <v>44</v>
      </c>
      <c r="C6" s="3" t="s">
        <v>176</v>
      </c>
      <c r="D6" s="1"/>
      <c r="E6" s="1"/>
      <c r="F6" s="1"/>
      <c r="G6" s="1" t="s">
        <v>45</v>
      </c>
      <c r="H6" s="1" t="s">
        <v>29</v>
      </c>
      <c r="I6" s="1" t="s">
        <v>29</v>
      </c>
      <c r="J6" s="1" t="s">
        <v>29</v>
      </c>
      <c r="K6" s="1" t="s">
        <v>29</v>
      </c>
      <c r="L6" s="1" t="s">
        <v>29</v>
      </c>
      <c r="M6" s="1" t="s">
        <v>29</v>
      </c>
      <c r="N6" s="1" t="s">
        <v>29</v>
      </c>
      <c r="O6" s="1" t="s">
        <v>29</v>
      </c>
      <c r="P6" s="2">
        <v>78</v>
      </c>
      <c r="Q6" s="2">
        <f t="shared" si="0"/>
        <v>39</v>
      </c>
      <c r="R6" s="2">
        <f t="shared" si="0"/>
        <v>19.5</v>
      </c>
      <c r="S6" s="5"/>
      <c r="T6" s="1" t="s">
        <v>29</v>
      </c>
      <c r="U6" s="1" t="s">
        <v>29</v>
      </c>
      <c r="V6" s="1" t="s">
        <v>29</v>
      </c>
      <c r="W6" s="1" t="s">
        <v>29</v>
      </c>
      <c r="X6" s="1" t="s">
        <v>29</v>
      </c>
      <c r="Y6" s="1" t="s">
        <v>29</v>
      </c>
      <c r="Z6" s="1" t="s">
        <v>29</v>
      </c>
      <c r="AA6" s="1" t="s">
        <v>29</v>
      </c>
      <c r="AB6" s="1" t="s">
        <v>29</v>
      </c>
      <c r="AC6" s="1" t="s">
        <v>29</v>
      </c>
      <c r="AD6" s="1" t="s">
        <v>29</v>
      </c>
      <c r="AE6" s="2">
        <v>78</v>
      </c>
      <c r="AF6" s="1" t="s">
        <v>30</v>
      </c>
    </row>
    <row r="7" spans="1:32" x14ac:dyDescent="0.35">
      <c r="A7" s="1" t="s">
        <v>46</v>
      </c>
      <c r="B7" s="1" t="s">
        <v>47</v>
      </c>
      <c r="C7" s="3" t="s">
        <v>177</v>
      </c>
      <c r="D7" s="1"/>
      <c r="E7" s="1"/>
      <c r="F7" s="1"/>
      <c r="G7" s="1" t="s">
        <v>48</v>
      </c>
      <c r="H7" s="1" t="s">
        <v>29</v>
      </c>
      <c r="I7" s="1" t="s">
        <v>29</v>
      </c>
      <c r="J7" s="1" t="s">
        <v>29</v>
      </c>
      <c r="K7" s="1" t="s">
        <v>29</v>
      </c>
      <c r="L7" s="1" t="s">
        <v>29</v>
      </c>
      <c r="M7" s="1" t="s">
        <v>29</v>
      </c>
      <c r="N7" s="1" t="s">
        <v>29</v>
      </c>
      <c r="O7" s="1" t="s">
        <v>29</v>
      </c>
      <c r="P7" s="2">
        <v>66</v>
      </c>
      <c r="Q7" s="2">
        <f t="shared" si="0"/>
        <v>33</v>
      </c>
      <c r="R7" s="2">
        <f t="shared" si="0"/>
        <v>16.5</v>
      </c>
      <c r="S7" s="5"/>
      <c r="T7" s="1" t="s">
        <v>29</v>
      </c>
      <c r="U7" s="1" t="s">
        <v>29</v>
      </c>
      <c r="V7" s="1" t="s">
        <v>29</v>
      </c>
      <c r="W7" s="1" t="s">
        <v>29</v>
      </c>
      <c r="X7" s="1" t="s">
        <v>29</v>
      </c>
      <c r="Y7" s="1" t="s">
        <v>29</v>
      </c>
      <c r="Z7" s="1" t="s">
        <v>29</v>
      </c>
      <c r="AA7" s="1" t="s">
        <v>29</v>
      </c>
      <c r="AB7" s="1" t="s">
        <v>29</v>
      </c>
      <c r="AC7" s="1" t="s">
        <v>29</v>
      </c>
      <c r="AD7" s="1" t="s">
        <v>29</v>
      </c>
      <c r="AE7" s="2">
        <v>66</v>
      </c>
      <c r="AF7" s="1" t="s">
        <v>49</v>
      </c>
    </row>
    <row r="8" spans="1:32" x14ac:dyDescent="0.35">
      <c r="A8" s="1" t="s">
        <v>50</v>
      </c>
      <c r="B8" s="1" t="s">
        <v>51</v>
      </c>
      <c r="C8" s="3" t="s">
        <v>178</v>
      </c>
      <c r="D8" s="1" t="s">
        <v>52</v>
      </c>
      <c r="E8" s="1"/>
      <c r="F8" s="1"/>
      <c r="G8" s="1" t="s">
        <v>53</v>
      </c>
      <c r="H8" s="1" t="s">
        <v>29</v>
      </c>
      <c r="I8" s="1" t="s">
        <v>29</v>
      </c>
      <c r="J8" s="1" t="s">
        <v>29</v>
      </c>
      <c r="K8" s="1" t="s">
        <v>29</v>
      </c>
      <c r="L8" s="1" t="s">
        <v>29</v>
      </c>
      <c r="M8" s="1" t="s">
        <v>29</v>
      </c>
      <c r="N8" s="1" t="s">
        <v>29</v>
      </c>
      <c r="O8" s="1" t="s">
        <v>29</v>
      </c>
      <c r="P8" s="2">
        <v>32</v>
      </c>
      <c r="Q8" s="2">
        <f t="shared" si="0"/>
        <v>16</v>
      </c>
      <c r="R8" s="2">
        <f t="shared" si="0"/>
        <v>8</v>
      </c>
      <c r="S8" s="5"/>
      <c r="T8" s="1" t="s">
        <v>29</v>
      </c>
      <c r="U8" s="1" t="s">
        <v>29</v>
      </c>
      <c r="V8" s="1" t="s">
        <v>29</v>
      </c>
      <c r="W8" s="1" t="s">
        <v>29</v>
      </c>
      <c r="X8" s="1" t="s">
        <v>29</v>
      </c>
      <c r="Y8" s="1" t="s">
        <v>29</v>
      </c>
      <c r="Z8" s="1" t="s">
        <v>29</v>
      </c>
      <c r="AA8" s="1" t="s">
        <v>29</v>
      </c>
      <c r="AB8" s="1" t="s">
        <v>29</v>
      </c>
      <c r="AC8" s="1" t="s">
        <v>29</v>
      </c>
      <c r="AD8" s="1" t="s">
        <v>29</v>
      </c>
      <c r="AE8" s="2">
        <v>32</v>
      </c>
      <c r="AF8" s="1" t="s">
        <v>49</v>
      </c>
    </row>
    <row r="9" spans="1:32" x14ac:dyDescent="0.35">
      <c r="A9" s="1" t="s">
        <v>54</v>
      </c>
      <c r="B9" s="1" t="s">
        <v>55</v>
      </c>
      <c r="C9" s="3" t="s">
        <v>179</v>
      </c>
      <c r="D9" s="1"/>
      <c r="E9" s="1"/>
      <c r="F9" s="1"/>
      <c r="G9" s="1" t="s">
        <v>56</v>
      </c>
      <c r="H9" s="1" t="s">
        <v>29</v>
      </c>
      <c r="I9" s="1" t="s">
        <v>29</v>
      </c>
      <c r="J9" s="1" t="s">
        <v>29</v>
      </c>
      <c r="K9" s="1" t="s">
        <v>29</v>
      </c>
      <c r="L9" s="1" t="s">
        <v>29</v>
      </c>
      <c r="M9" s="1" t="s">
        <v>29</v>
      </c>
      <c r="N9" s="1" t="s">
        <v>29</v>
      </c>
      <c r="O9" s="1" t="s">
        <v>29</v>
      </c>
      <c r="P9" s="2">
        <v>62</v>
      </c>
      <c r="Q9" s="2">
        <f t="shared" si="0"/>
        <v>31</v>
      </c>
      <c r="R9" s="2">
        <f t="shared" si="0"/>
        <v>15.5</v>
      </c>
      <c r="S9" s="5"/>
      <c r="T9" s="1" t="s">
        <v>29</v>
      </c>
      <c r="U9" s="1" t="s">
        <v>29</v>
      </c>
      <c r="V9" s="1" t="s">
        <v>29</v>
      </c>
      <c r="W9" s="1" t="s">
        <v>29</v>
      </c>
      <c r="X9" s="1" t="s">
        <v>29</v>
      </c>
      <c r="Y9" s="1" t="s">
        <v>29</v>
      </c>
      <c r="Z9" s="1" t="s">
        <v>29</v>
      </c>
      <c r="AA9" s="1" t="s">
        <v>29</v>
      </c>
      <c r="AB9" s="1" t="s">
        <v>29</v>
      </c>
      <c r="AC9" s="1" t="s">
        <v>29</v>
      </c>
      <c r="AD9" s="1" t="s">
        <v>29</v>
      </c>
      <c r="AE9" s="2">
        <v>62</v>
      </c>
      <c r="AF9" s="1" t="s">
        <v>49</v>
      </c>
    </row>
    <row r="10" spans="1:32" x14ac:dyDescent="0.35">
      <c r="A10" s="1" t="s">
        <v>57</v>
      </c>
      <c r="B10" s="1" t="s">
        <v>58</v>
      </c>
      <c r="C10" s="3" t="s">
        <v>180</v>
      </c>
      <c r="D10" s="1" t="s">
        <v>59</v>
      </c>
      <c r="E10" s="1"/>
      <c r="F10" s="1"/>
      <c r="G10" s="1" t="s">
        <v>60</v>
      </c>
      <c r="H10" s="1" t="s">
        <v>29</v>
      </c>
      <c r="I10" s="1" t="s">
        <v>29</v>
      </c>
      <c r="J10" s="1" t="s">
        <v>29</v>
      </c>
      <c r="K10" s="1" t="s">
        <v>29</v>
      </c>
      <c r="L10" s="1" t="s">
        <v>29</v>
      </c>
      <c r="M10" s="1" t="s">
        <v>29</v>
      </c>
      <c r="N10" s="1" t="s">
        <v>29</v>
      </c>
      <c r="O10" s="1" t="s">
        <v>29</v>
      </c>
      <c r="P10" s="2">
        <v>68</v>
      </c>
      <c r="Q10" s="2">
        <f t="shared" si="0"/>
        <v>34</v>
      </c>
      <c r="R10" s="2">
        <f t="shared" si="0"/>
        <v>17</v>
      </c>
      <c r="S10" s="5"/>
      <c r="T10" s="1" t="s">
        <v>29</v>
      </c>
      <c r="U10" s="1" t="s">
        <v>29</v>
      </c>
      <c r="V10" s="1" t="s">
        <v>29</v>
      </c>
      <c r="W10" s="1" t="s">
        <v>29</v>
      </c>
      <c r="X10" s="1" t="s">
        <v>29</v>
      </c>
      <c r="Y10" s="1" t="s">
        <v>29</v>
      </c>
      <c r="Z10" s="1" t="s">
        <v>29</v>
      </c>
      <c r="AA10" s="1" t="s">
        <v>29</v>
      </c>
      <c r="AB10" s="1" t="s">
        <v>29</v>
      </c>
      <c r="AC10" s="1" t="s">
        <v>29</v>
      </c>
      <c r="AD10" s="1" t="s">
        <v>29</v>
      </c>
      <c r="AE10" s="2">
        <v>68</v>
      </c>
      <c r="AF10" s="1" t="s">
        <v>49</v>
      </c>
    </row>
    <row r="11" spans="1:32" x14ac:dyDescent="0.35">
      <c r="A11" s="1" t="s">
        <v>61</v>
      </c>
      <c r="B11" s="1" t="s">
        <v>62</v>
      </c>
      <c r="C11" s="4" t="s">
        <v>181</v>
      </c>
      <c r="D11" s="1"/>
      <c r="E11" s="1"/>
      <c r="F11" s="1"/>
      <c r="G11" s="1" t="s">
        <v>63</v>
      </c>
      <c r="H11" s="1" t="s">
        <v>29</v>
      </c>
      <c r="I11" s="1" t="s">
        <v>29</v>
      </c>
      <c r="J11" s="1" t="s">
        <v>29</v>
      </c>
      <c r="K11" s="1" t="s">
        <v>29</v>
      </c>
      <c r="L11" s="1" t="s">
        <v>29</v>
      </c>
      <c r="M11" s="1" t="s">
        <v>29</v>
      </c>
      <c r="N11" s="1" t="s">
        <v>29</v>
      </c>
      <c r="O11" s="1" t="s">
        <v>29</v>
      </c>
      <c r="P11" s="2">
        <v>42</v>
      </c>
      <c r="Q11" s="2">
        <f t="shared" si="0"/>
        <v>21</v>
      </c>
      <c r="R11" s="2">
        <f t="shared" si="0"/>
        <v>10.5</v>
      </c>
      <c r="S11" s="5"/>
      <c r="T11" s="1" t="s">
        <v>29</v>
      </c>
      <c r="U11" s="1" t="s">
        <v>29</v>
      </c>
      <c r="V11" s="1" t="s">
        <v>29</v>
      </c>
      <c r="W11" s="1" t="s">
        <v>29</v>
      </c>
      <c r="X11" s="1" t="s">
        <v>29</v>
      </c>
      <c r="Y11" s="1" t="s">
        <v>29</v>
      </c>
      <c r="Z11" s="1" t="s">
        <v>29</v>
      </c>
      <c r="AA11" s="1" t="s">
        <v>29</v>
      </c>
      <c r="AB11" s="1" t="s">
        <v>29</v>
      </c>
      <c r="AC11" s="1" t="s">
        <v>29</v>
      </c>
      <c r="AD11" s="1" t="s">
        <v>29</v>
      </c>
      <c r="AE11" s="2">
        <v>42</v>
      </c>
      <c r="AF11" s="1" t="s">
        <v>49</v>
      </c>
    </row>
    <row r="12" spans="1:32" x14ac:dyDescent="0.35">
      <c r="A12" s="1" t="s">
        <v>64</v>
      </c>
      <c r="B12" s="1" t="s">
        <v>65</v>
      </c>
      <c r="C12" s="3" t="s">
        <v>182</v>
      </c>
      <c r="D12" s="1" t="s">
        <v>66</v>
      </c>
      <c r="E12" s="1"/>
      <c r="F12" s="1"/>
      <c r="G12" s="1" t="s">
        <v>67</v>
      </c>
      <c r="H12" s="1" t="s">
        <v>29</v>
      </c>
      <c r="I12" s="1" t="s">
        <v>29</v>
      </c>
      <c r="J12" s="1" t="s">
        <v>29</v>
      </c>
      <c r="K12" s="1" t="s">
        <v>29</v>
      </c>
      <c r="L12" s="1" t="s">
        <v>29</v>
      </c>
      <c r="M12" s="1" t="s">
        <v>29</v>
      </c>
      <c r="N12" s="1" t="s">
        <v>29</v>
      </c>
      <c r="O12" s="1" t="s">
        <v>29</v>
      </c>
      <c r="P12" s="2">
        <v>52</v>
      </c>
      <c r="Q12" s="2">
        <f t="shared" si="0"/>
        <v>26</v>
      </c>
      <c r="R12" s="2">
        <f t="shared" si="0"/>
        <v>13</v>
      </c>
      <c r="S12" s="5"/>
      <c r="T12" s="1" t="s">
        <v>29</v>
      </c>
      <c r="U12" s="1" t="s">
        <v>29</v>
      </c>
      <c r="V12" s="1" t="s">
        <v>29</v>
      </c>
      <c r="W12" s="1" t="s">
        <v>29</v>
      </c>
      <c r="X12" s="1" t="s">
        <v>29</v>
      </c>
      <c r="Y12" s="1" t="s">
        <v>29</v>
      </c>
      <c r="Z12" s="1" t="s">
        <v>29</v>
      </c>
      <c r="AA12" s="1" t="s">
        <v>29</v>
      </c>
      <c r="AB12" s="1" t="s">
        <v>29</v>
      </c>
      <c r="AC12" s="1" t="s">
        <v>29</v>
      </c>
      <c r="AD12" s="1" t="s">
        <v>29</v>
      </c>
      <c r="AE12" s="2">
        <v>52</v>
      </c>
      <c r="AF12" s="1" t="s">
        <v>49</v>
      </c>
    </row>
    <row r="13" spans="1:32" x14ac:dyDescent="0.35">
      <c r="A13" s="1" t="s">
        <v>68</v>
      </c>
      <c r="B13" s="1" t="s">
        <v>69</v>
      </c>
      <c r="C13" s="3" t="s">
        <v>183</v>
      </c>
      <c r="D13" s="1"/>
      <c r="E13" s="1"/>
      <c r="F13" s="1"/>
      <c r="G13" s="1" t="s">
        <v>70</v>
      </c>
      <c r="H13" s="1" t="s">
        <v>29</v>
      </c>
      <c r="I13" s="1" t="s">
        <v>29</v>
      </c>
      <c r="J13" s="1" t="s">
        <v>29</v>
      </c>
      <c r="K13" s="1" t="s">
        <v>29</v>
      </c>
      <c r="L13" s="1" t="s">
        <v>29</v>
      </c>
      <c r="M13" s="1" t="s">
        <v>29</v>
      </c>
      <c r="N13" s="1" t="s">
        <v>29</v>
      </c>
      <c r="O13" s="1" t="s">
        <v>29</v>
      </c>
      <c r="P13" s="2">
        <v>48</v>
      </c>
      <c r="Q13" s="2">
        <f t="shared" si="0"/>
        <v>24</v>
      </c>
      <c r="R13" s="2">
        <f t="shared" si="0"/>
        <v>12</v>
      </c>
      <c r="S13" s="5"/>
      <c r="T13" s="1" t="s">
        <v>29</v>
      </c>
      <c r="U13" s="1" t="s">
        <v>29</v>
      </c>
      <c r="V13" s="1" t="s">
        <v>29</v>
      </c>
      <c r="W13" s="1" t="s">
        <v>29</v>
      </c>
      <c r="X13" s="1" t="s">
        <v>29</v>
      </c>
      <c r="Y13" s="1" t="s">
        <v>29</v>
      </c>
      <c r="Z13" s="1" t="s">
        <v>29</v>
      </c>
      <c r="AA13" s="1" t="s">
        <v>29</v>
      </c>
      <c r="AB13" s="1" t="s">
        <v>29</v>
      </c>
      <c r="AC13" s="1" t="s">
        <v>29</v>
      </c>
      <c r="AD13" s="1" t="s">
        <v>29</v>
      </c>
      <c r="AE13" s="2">
        <v>48</v>
      </c>
      <c r="AF13" s="1" t="s">
        <v>49</v>
      </c>
    </row>
    <row r="14" spans="1:32" x14ac:dyDescent="0.35">
      <c r="A14" s="1" t="s">
        <v>71</v>
      </c>
      <c r="B14" s="1" t="s">
        <v>72</v>
      </c>
      <c r="C14" s="3" t="s">
        <v>184</v>
      </c>
      <c r="D14" s="1" t="s">
        <v>73</v>
      </c>
      <c r="E14" s="1"/>
      <c r="F14" s="1"/>
      <c r="G14" s="1" t="s">
        <v>74</v>
      </c>
      <c r="H14" s="1" t="s">
        <v>29</v>
      </c>
      <c r="I14" s="1" t="s">
        <v>29</v>
      </c>
      <c r="J14" s="1" t="s">
        <v>29</v>
      </c>
      <c r="K14" s="1" t="s">
        <v>29</v>
      </c>
      <c r="L14" s="1" t="s">
        <v>29</v>
      </c>
      <c r="M14" s="1" t="s">
        <v>29</v>
      </c>
      <c r="N14" s="1" t="s">
        <v>29</v>
      </c>
      <c r="O14" s="1" t="s">
        <v>29</v>
      </c>
      <c r="P14" s="2">
        <v>48</v>
      </c>
      <c r="Q14" s="2">
        <f t="shared" si="0"/>
        <v>24</v>
      </c>
      <c r="R14" s="2">
        <f t="shared" si="0"/>
        <v>12</v>
      </c>
      <c r="S14" s="5"/>
      <c r="T14" s="1" t="s">
        <v>29</v>
      </c>
      <c r="U14" s="1" t="s">
        <v>29</v>
      </c>
      <c r="V14" s="1" t="s">
        <v>29</v>
      </c>
      <c r="W14" s="1" t="s">
        <v>29</v>
      </c>
      <c r="X14" s="1" t="s">
        <v>29</v>
      </c>
      <c r="Y14" s="1" t="s">
        <v>29</v>
      </c>
      <c r="Z14" s="1" t="s">
        <v>29</v>
      </c>
      <c r="AA14" s="1" t="s">
        <v>29</v>
      </c>
      <c r="AB14" s="1" t="s">
        <v>29</v>
      </c>
      <c r="AC14" s="1" t="s">
        <v>29</v>
      </c>
      <c r="AD14" s="1" t="s">
        <v>29</v>
      </c>
      <c r="AE14" s="2">
        <v>48</v>
      </c>
      <c r="AF14" s="1" t="s">
        <v>49</v>
      </c>
    </row>
    <row r="15" spans="1:32" x14ac:dyDescent="0.35">
      <c r="A15" s="1" t="s">
        <v>75</v>
      </c>
      <c r="B15" s="1" t="s">
        <v>76</v>
      </c>
      <c r="C15" s="3" t="s">
        <v>185</v>
      </c>
      <c r="D15" s="1"/>
      <c r="E15" s="1"/>
      <c r="F15" s="1"/>
      <c r="G15" s="1" t="s">
        <v>77</v>
      </c>
      <c r="H15" s="1" t="s">
        <v>29</v>
      </c>
      <c r="I15" s="1" t="s">
        <v>29</v>
      </c>
      <c r="J15" s="1" t="s">
        <v>29</v>
      </c>
      <c r="K15" s="1" t="s">
        <v>29</v>
      </c>
      <c r="L15" s="1" t="s">
        <v>29</v>
      </c>
      <c r="M15" s="1" t="s">
        <v>29</v>
      </c>
      <c r="N15" s="1" t="s">
        <v>29</v>
      </c>
      <c r="O15" s="1" t="s">
        <v>29</v>
      </c>
      <c r="P15" s="2">
        <v>74</v>
      </c>
      <c r="Q15" s="2">
        <f t="shared" si="0"/>
        <v>37</v>
      </c>
      <c r="R15" s="2">
        <f t="shared" si="0"/>
        <v>18.5</v>
      </c>
      <c r="S15" s="5"/>
      <c r="T15" s="1" t="s">
        <v>29</v>
      </c>
      <c r="U15" s="1" t="s">
        <v>29</v>
      </c>
      <c r="V15" s="1" t="s">
        <v>29</v>
      </c>
      <c r="W15" s="1" t="s">
        <v>29</v>
      </c>
      <c r="X15" s="1" t="s">
        <v>29</v>
      </c>
      <c r="Y15" s="1" t="s">
        <v>29</v>
      </c>
      <c r="Z15" s="1" t="s">
        <v>29</v>
      </c>
      <c r="AA15" s="1" t="s">
        <v>29</v>
      </c>
      <c r="AB15" s="1" t="s">
        <v>29</v>
      </c>
      <c r="AC15" s="1" t="s">
        <v>29</v>
      </c>
      <c r="AD15" s="1" t="s">
        <v>29</v>
      </c>
      <c r="AE15" s="2">
        <v>74</v>
      </c>
      <c r="AF15" s="1" t="s">
        <v>49</v>
      </c>
    </row>
    <row r="16" spans="1:32" x14ac:dyDescent="0.35">
      <c r="A16" s="1" t="s">
        <v>78</v>
      </c>
      <c r="B16" s="1" t="s">
        <v>79</v>
      </c>
      <c r="C16" s="3" t="s">
        <v>186</v>
      </c>
      <c r="D16" s="1" t="s">
        <v>80</v>
      </c>
      <c r="E16" s="1"/>
      <c r="F16" s="1"/>
      <c r="G16" s="1" t="s">
        <v>81</v>
      </c>
      <c r="H16" s="1" t="s">
        <v>29</v>
      </c>
      <c r="I16" s="1" t="s">
        <v>29</v>
      </c>
      <c r="J16" s="1" t="s">
        <v>29</v>
      </c>
      <c r="K16" s="1" t="s">
        <v>29</v>
      </c>
      <c r="L16" s="1" t="s">
        <v>29</v>
      </c>
      <c r="M16" s="1" t="s">
        <v>29</v>
      </c>
      <c r="N16" s="1" t="s">
        <v>29</v>
      </c>
      <c r="O16" s="1" t="s">
        <v>29</v>
      </c>
      <c r="P16" s="2">
        <v>68</v>
      </c>
      <c r="Q16" s="2">
        <f t="shared" si="0"/>
        <v>34</v>
      </c>
      <c r="R16" s="2">
        <f t="shared" si="0"/>
        <v>17</v>
      </c>
      <c r="S16" s="5"/>
      <c r="T16" s="1" t="s">
        <v>29</v>
      </c>
      <c r="U16" s="1" t="s">
        <v>29</v>
      </c>
      <c r="V16" s="1" t="s">
        <v>29</v>
      </c>
      <c r="W16" s="1" t="s">
        <v>29</v>
      </c>
      <c r="X16" s="1" t="s">
        <v>29</v>
      </c>
      <c r="Y16" s="1" t="s">
        <v>29</v>
      </c>
      <c r="Z16" s="1" t="s">
        <v>29</v>
      </c>
      <c r="AA16" s="1" t="s">
        <v>29</v>
      </c>
      <c r="AB16" s="1" t="s">
        <v>29</v>
      </c>
      <c r="AC16" s="1" t="s">
        <v>29</v>
      </c>
      <c r="AD16" s="1" t="s">
        <v>29</v>
      </c>
      <c r="AE16" s="2">
        <v>68</v>
      </c>
      <c r="AF16" s="1" t="s">
        <v>49</v>
      </c>
    </row>
    <row r="17" spans="1:32" x14ac:dyDescent="0.35">
      <c r="A17" s="1" t="s">
        <v>82</v>
      </c>
      <c r="B17" s="1" t="s">
        <v>83</v>
      </c>
      <c r="C17" s="3" t="s">
        <v>187</v>
      </c>
      <c r="D17" s="1" t="s">
        <v>84</v>
      </c>
      <c r="E17" s="1"/>
      <c r="F17" s="1"/>
      <c r="G17" s="1" t="s">
        <v>85</v>
      </c>
      <c r="H17" s="1" t="s">
        <v>29</v>
      </c>
      <c r="I17" s="1" t="s">
        <v>29</v>
      </c>
      <c r="J17" s="1" t="s">
        <v>29</v>
      </c>
      <c r="K17" s="1" t="s">
        <v>29</v>
      </c>
      <c r="L17" s="1" t="s">
        <v>29</v>
      </c>
      <c r="M17" s="1" t="s">
        <v>29</v>
      </c>
      <c r="N17" s="1" t="s">
        <v>29</v>
      </c>
      <c r="O17" s="1" t="s">
        <v>29</v>
      </c>
      <c r="P17" s="2">
        <v>56</v>
      </c>
      <c r="Q17" s="2">
        <f t="shared" si="0"/>
        <v>28</v>
      </c>
      <c r="R17" s="2">
        <f t="shared" si="0"/>
        <v>14</v>
      </c>
      <c r="S17" s="5"/>
      <c r="T17" s="1" t="s">
        <v>29</v>
      </c>
      <c r="U17" s="1" t="s">
        <v>29</v>
      </c>
      <c r="V17" s="1" t="s">
        <v>29</v>
      </c>
      <c r="W17" s="1" t="s">
        <v>29</v>
      </c>
      <c r="X17" s="1" t="s">
        <v>29</v>
      </c>
      <c r="Y17" s="1" t="s">
        <v>29</v>
      </c>
      <c r="Z17" s="1" t="s">
        <v>29</v>
      </c>
      <c r="AA17" s="1" t="s">
        <v>29</v>
      </c>
      <c r="AB17" s="1" t="s">
        <v>29</v>
      </c>
      <c r="AC17" s="1" t="s">
        <v>29</v>
      </c>
      <c r="AD17" s="1" t="s">
        <v>29</v>
      </c>
      <c r="AE17" s="2">
        <v>56</v>
      </c>
      <c r="AF17" s="1" t="s">
        <v>49</v>
      </c>
    </row>
    <row r="18" spans="1:32" x14ac:dyDescent="0.35">
      <c r="A18" s="1" t="s">
        <v>86</v>
      </c>
      <c r="B18" s="1" t="s">
        <v>87</v>
      </c>
      <c r="C18" s="3" t="s">
        <v>188</v>
      </c>
      <c r="D18" s="1"/>
      <c r="E18" s="1"/>
      <c r="F18" s="1"/>
      <c r="G18" s="1" t="s">
        <v>88</v>
      </c>
      <c r="H18" s="1" t="s">
        <v>29</v>
      </c>
      <c r="I18" s="1" t="s">
        <v>29</v>
      </c>
      <c r="J18" s="1" t="s">
        <v>29</v>
      </c>
      <c r="K18" s="1" t="s">
        <v>29</v>
      </c>
      <c r="L18" s="1" t="s">
        <v>29</v>
      </c>
      <c r="M18" s="1" t="s">
        <v>29</v>
      </c>
      <c r="N18" s="1" t="s">
        <v>29</v>
      </c>
      <c r="O18" s="1" t="s">
        <v>29</v>
      </c>
      <c r="P18" s="2">
        <v>70</v>
      </c>
      <c r="Q18" s="2">
        <f t="shared" si="0"/>
        <v>35</v>
      </c>
      <c r="R18" s="2">
        <f t="shared" si="0"/>
        <v>17.5</v>
      </c>
      <c r="S18" s="5"/>
      <c r="T18" s="1" t="s">
        <v>29</v>
      </c>
      <c r="U18" s="1" t="s">
        <v>29</v>
      </c>
      <c r="V18" s="1" t="s">
        <v>29</v>
      </c>
      <c r="W18" s="1" t="s">
        <v>29</v>
      </c>
      <c r="X18" s="1" t="s">
        <v>29</v>
      </c>
      <c r="Y18" s="1" t="s">
        <v>29</v>
      </c>
      <c r="Z18" s="1" t="s">
        <v>29</v>
      </c>
      <c r="AA18" s="1" t="s">
        <v>29</v>
      </c>
      <c r="AB18" s="1" t="s">
        <v>29</v>
      </c>
      <c r="AC18" s="1" t="s">
        <v>29</v>
      </c>
      <c r="AD18" s="1" t="s">
        <v>29</v>
      </c>
      <c r="AE18" s="2">
        <v>70</v>
      </c>
      <c r="AF18" s="1" t="s">
        <v>49</v>
      </c>
    </row>
    <row r="19" spans="1:32" x14ac:dyDescent="0.35">
      <c r="A19" s="1" t="s">
        <v>89</v>
      </c>
      <c r="B19" s="1" t="s">
        <v>90</v>
      </c>
      <c r="C19" s="3" t="s">
        <v>189</v>
      </c>
      <c r="D19" s="1" t="s">
        <v>91</v>
      </c>
      <c r="E19" s="1"/>
      <c r="F19" s="1"/>
      <c r="G19" s="1" t="s">
        <v>92</v>
      </c>
      <c r="H19" s="1" t="s">
        <v>29</v>
      </c>
      <c r="I19" s="1" t="s">
        <v>29</v>
      </c>
      <c r="J19" s="1" t="s">
        <v>29</v>
      </c>
      <c r="K19" s="1" t="s">
        <v>29</v>
      </c>
      <c r="L19" s="1" t="s">
        <v>29</v>
      </c>
      <c r="M19" s="1" t="s">
        <v>29</v>
      </c>
      <c r="N19" s="1" t="s">
        <v>29</v>
      </c>
      <c r="O19" s="1" t="s">
        <v>29</v>
      </c>
      <c r="P19" s="2">
        <v>40</v>
      </c>
      <c r="Q19" s="2">
        <f t="shared" si="0"/>
        <v>20</v>
      </c>
      <c r="R19" s="2">
        <f t="shared" si="0"/>
        <v>10</v>
      </c>
      <c r="S19" s="5"/>
      <c r="T19" s="1" t="s">
        <v>29</v>
      </c>
      <c r="U19" s="1" t="s">
        <v>29</v>
      </c>
      <c r="V19" s="1" t="s">
        <v>29</v>
      </c>
      <c r="W19" s="1" t="s">
        <v>29</v>
      </c>
      <c r="X19" s="1" t="s">
        <v>29</v>
      </c>
      <c r="Y19" s="1" t="s">
        <v>29</v>
      </c>
      <c r="Z19" s="1" t="s">
        <v>29</v>
      </c>
      <c r="AA19" s="1" t="s">
        <v>29</v>
      </c>
      <c r="AB19" s="1" t="s">
        <v>29</v>
      </c>
      <c r="AC19" s="1" t="s">
        <v>29</v>
      </c>
      <c r="AD19" s="1" t="s">
        <v>29</v>
      </c>
      <c r="AE19" s="2">
        <v>40</v>
      </c>
      <c r="AF19" s="1" t="s">
        <v>49</v>
      </c>
    </row>
    <row r="20" spans="1:32" x14ac:dyDescent="0.35">
      <c r="A20" s="1" t="s">
        <v>93</v>
      </c>
      <c r="B20" s="1" t="s">
        <v>94</v>
      </c>
      <c r="C20" s="3" t="s">
        <v>190</v>
      </c>
      <c r="D20" s="1"/>
      <c r="E20" s="1"/>
      <c r="F20" s="1"/>
      <c r="G20" s="1" t="s">
        <v>95</v>
      </c>
      <c r="H20" s="1" t="s">
        <v>29</v>
      </c>
      <c r="I20" s="1" t="s">
        <v>29</v>
      </c>
      <c r="J20" s="1" t="s">
        <v>29</v>
      </c>
      <c r="K20" s="1" t="s">
        <v>29</v>
      </c>
      <c r="L20" s="1" t="s">
        <v>29</v>
      </c>
      <c r="M20" s="1" t="s">
        <v>29</v>
      </c>
      <c r="N20" s="1" t="s">
        <v>29</v>
      </c>
      <c r="O20" s="1" t="s">
        <v>29</v>
      </c>
      <c r="P20" s="2">
        <v>40</v>
      </c>
      <c r="Q20" s="2">
        <f t="shared" si="0"/>
        <v>20</v>
      </c>
      <c r="R20" s="2">
        <f t="shared" si="0"/>
        <v>10</v>
      </c>
      <c r="S20" s="5"/>
      <c r="T20" s="1" t="s">
        <v>29</v>
      </c>
      <c r="U20" s="1" t="s">
        <v>29</v>
      </c>
      <c r="V20" s="1" t="s">
        <v>29</v>
      </c>
      <c r="W20" s="1" t="s">
        <v>29</v>
      </c>
      <c r="X20" s="1" t="s">
        <v>29</v>
      </c>
      <c r="Y20" s="1" t="s">
        <v>29</v>
      </c>
      <c r="Z20" s="1" t="s">
        <v>29</v>
      </c>
      <c r="AA20" s="1" t="s">
        <v>29</v>
      </c>
      <c r="AB20" s="1" t="s">
        <v>29</v>
      </c>
      <c r="AC20" s="1" t="s">
        <v>29</v>
      </c>
      <c r="AD20" s="1" t="s">
        <v>29</v>
      </c>
      <c r="AE20" s="2">
        <v>40</v>
      </c>
      <c r="AF20" s="1" t="s">
        <v>49</v>
      </c>
    </row>
    <row r="21" spans="1:32" x14ac:dyDescent="0.35">
      <c r="A21" s="1" t="s">
        <v>96</v>
      </c>
      <c r="B21" s="1" t="s">
        <v>97</v>
      </c>
      <c r="C21" s="3" t="s">
        <v>191</v>
      </c>
      <c r="D21" s="1"/>
      <c r="E21" s="1"/>
      <c r="F21" s="1"/>
      <c r="G21" s="1" t="s">
        <v>98</v>
      </c>
      <c r="H21" s="1" t="s">
        <v>29</v>
      </c>
      <c r="I21" s="1" t="s">
        <v>29</v>
      </c>
      <c r="J21" s="1" t="s">
        <v>29</v>
      </c>
      <c r="K21" s="1" t="s">
        <v>29</v>
      </c>
      <c r="L21" s="1" t="s">
        <v>29</v>
      </c>
      <c r="M21" s="1" t="s">
        <v>29</v>
      </c>
      <c r="N21" s="1" t="s">
        <v>29</v>
      </c>
      <c r="O21" s="1" t="s">
        <v>29</v>
      </c>
      <c r="P21" s="2">
        <v>68</v>
      </c>
      <c r="Q21" s="2">
        <f t="shared" si="0"/>
        <v>34</v>
      </c>
      <c r="R21" s="2">
        <f t="shared" si="0"/>
        <v>17</v>
      </c>
      <c r="S21" s="5"/>
      <c r="T21" s="1" t="s">
        <v>29</v>
      </c>
      <c r="U21" s="1" t="s">
        <v>29</v>
      </c>
      <c r="V21" s="1" t="s">
        <v>29</v>
      </c>
      <c r="W21" s="1" t="s">
        <v>29</v>
      </c>
      <c r="X21" s="1" t="s">
        <v>29</v>
      </c>
      <c r="Y21" s="1" t="s">
        <v>29</v>
      </c>
      <c r="Z21" s="1" t="s">
        <v>29</v>
      </c>
      <c r="AA21" s="1" t="s">
        <v>29</v>
      </c>
      <c r="AB21" s="1" t="s">
        <v>29</v>
      </c>
      <c r="AC21" s="1" t="s">
        <v>29</v>
      </c>
      <c r="AD21" s="1" t="s">
        <v>29</v>
      </c>
      <c r="AE21" s="2">
        <v>68</v>
      </c>
      <c r="AF21" s="1" t="s">
        <v>49</v>
      </c>
    </row>
    <row r="22" spans="1:32" x14ac:dyDescent="0.35">
      <c r="A22" s="1" t="s">
        <v>99</v>
      </c>
      <c r="B22" s="1" t="s">
        <v>100</v>
      </c>
      <c r="C22" s="3" t="s">
        <v>192</v>
      </c>
      <c r="D22" s="1"/>
      <c r="E22" s="1"/>
      <c r="F22" s="1"/>
      <c r="G22" s="1" t="s">
        <v>101</v>
      </c>
      <c r="H22" s="1" t="s">
        <v>29</v>
      </c>
      <c r="I22" s="1" t="s">
        <v>29</v>
      </c>
      <c r="J22" s="1" t="s">
        <v>29</v>
      </c>
      <c r="K22" s="1" t="s">
        <v>29</v>
      </c>
      <c r="L22" s="1" t="s">
        <v>29</v>
      </c>
      <c r="M22" s="1" t="s">
        <v>29</v>
      </c>
      <c r="N22" s="1" t="s">
        <v>29</v>
      </c>
      <c r="O22" s="1" t="s">
        <v>29</v>
      </c>
      <c r="P22" s="2">
        <v>64</v>
      </c>
      <c r="Q22" s="2">
        <f t="shared" si="0"/>
        <v>32</v>
      </c>
      <c r="R22" s="2">
        <f t="shared" si="0"/>
        <v>16</v>
      </c>
      <c r="S22" s="5"/>
      <c r="T22" s="1" t="s">
        <v>29</v>
      </c>
      <c r="U22" s="1" t="s">
        <v>29</v>
      </c>
      <c r="V22" s="1" t="s">
        <v>29</v>
      </c>
      <c r="W22" s="1" t="s">
        <v>29</v>
      </c>
      <c r="X22" s="1" t="s">
        <v>29</v>
      </c>
      <c r="Y22" s="1" t="s">
        <v>29</v>
      </c>
      <c r="Z22" s="1" t="s">
        <v>29</v>
      </c>
      <c r="AA22" s="1" t="s">
        <v>29</v>
      </c>
      <c r="AB22" s="1" t="s">
        <v>29</v>
      </c>
      <c r="AC22" s="1" t="s">
        <v>29</v>
      </c>
      <c r="AD22" s="1" t="s">
        <v>29</v>
      </c>
      <c r="AE22" s="2">
        <v>64</v>
      </c>
      <c r="AF22" s="1" t="s">
        <v>49</v>
      </c>
    </row>
    <row r="23" spans="1:32" x14ac:dyDescent="0.35">
      <c r="A23" s="1" t="s">
        <v>102</v>
      </c>
      <c r="B23" s="1" t="s">
        <v>103</v>
      </c>
      <c r="C23" s="3" t="s">
        <v>193</v>
      </c>
      <c r="D23" s="1" t="s">
        <v>104</v>
      </c>
      <c r="E23" s="1"/>
      <c r="F23" s="1"/>
      <c r="G23" s="1" t="s">
        <v>105</v>
      </c>
      <c r="H23" s="1" t="s">
        <v>29</v>
      </c>
      <c r="I23" s="1" t="s">
        <v>29</v>
      </c>
      <c r="J23" s="1" t="s">
        <v>29</v>
      </c>
      <c r="K23" s="1" t="s">
        <v>29</v>
      </c>
      <c r="L23" s="1" t="s">
        <v>29</v>
      </c>
      <c r="M23" s="1" t="s">
        <v>29</v>
      </c>
      <c r="N23" s="1" t="s">
        <v>29</v>
      </c>
      <c r="O23" s="1" t="s">
        <v>29</v>
      </c>
      <c r="P23" s="2">
        <v>52</v>
      </c>
      <c r="Q23" s="2">
        <f t="shared" si="0"/>
        <v>26</v>
      </c>
      <c r="R23" s="2">
        <f t="shared" si="0"/>
        <v>13</v>
      </c>
      <c r="S23" s="5"/>
      <c r="T23" s="1" t="s">
        <v>29</v>
      </c>
      <c r="U23" s="1" t="s">
        <v>29</v>
      </c>
      <c r="V23" s="1" t="s">
        <v>29</v>
      </c>
      <c r="W23" s="1" t="s">
        <v>29</v>
      </c>
      <c r="X23" s="1" t="s">
        <v>29</v>
      </c>
      <c r="Y23" s="1" t="s">
        <v>29</v>
      </c>
      <c r="Z23" s="1" t="s">
        <v>29</v>
      </c>
      <c r="AA23" s="1" t="s">
        <v>29</v>
      </c>
      <c r="AB23" s="1" t="s">
        <v>29</v>
      </c>
      <c r="AC23" s="1" t="s">
        <v>29</v>
      </c>
      <c r="AD23" s="1" t="s">
        <v>29</v>
      </c>
      <c r="AE23" s="2">
        <v>52</v>
      </c>
      <c r="AF23" s="1" t="s">
        <v>49</v>
      </c>
    </row>
    <row r="24" spans="1:32" x14ac:dyDescent="0.35">
      <c r="A24" s="1" t="s">
        <v>106</v>
      </c>
      <c r="B24" s="1" t="s">
        <v>107</v>
      </c>
      <c r="C24" s="3" t="s">
        <v>194</v>
      </c>
      <c r="D24" s="1" t="s">
        <v>108</v>
      </c>
      <c r="E24" s="1"/>
      <c r="F24" s="1"/>
      <c r="G24" s="1" t="s">
        <v>109</v>
      </c>
      <c r="H24" s="1" t="s">
        <v>29</v>
      </c>
      <c r="I24" s="1" t="s">
        <v>29</v>
      </c>
      <c r="J24" s="1" t="s">
        <v>29</v>
      </c>
      <c r="K24" s="1" t="s">
        <v>29</v>
      </c>
      <c r="L24" s="1" t="s">
        <v>29</v>
      </c>
      <c r="M24" s="1" t="s">
        <v>29</v>
      </c>
      <c r="N24" s="1" t="s">
        <v>29</v>
      </c>
      <c r="O24" s="1" t="s">
        <v>29</v>
      </c>
      <c r="P24" s="2">
        <v>56</v>
      </c>
      <c r="Q24" s="2">
        <f t="shared" si="0"/>
        <v>28</v>
      </c>
      <c r="R24" s="2">
        <f t="shared" si="0"/>
        <v>14</v>
      </c>
      <c r="S24" s="5"/>
      <c r="T24" s="1" t="s">
        <v>29</v>
      </c>
      <c r="U24" s="1" t="s">
        <v>29</v>
      </c>
      <c r="V24" s="1" t="s">
        <v>29</v>
      </c>
      <c r="W24" s="1" t="s">
        <v>29</v>
      </c>
      <c r="X24" s="1" t="s">
        <v>29</v>
      </c>
      <c r="Y24" s="1" t="s">
        <v>29</v>
      </c>
      <c r="Z24" s="1" t="s">
        <v>29</v>
      </c>
      <c r="AA24" s="1" t="s">
        <v>29</v>
      </c>
      <c r="AB24" s="1" t="s">
        <v>29</v>
      </c>
      <c r="AC24" s="1" t="s">
        <v>29</v>
      </c>
      <c r="AD24" s="1" t="s">
        <v>29</v>
      </c>
      <c r="AE24" s="2">
        <v>56</v>
      </c>
      <c r="AF24" s="1" t="s">
        <v>49</v>
      </c>
    </row>
    <row r="25" spans="1:32" x14ac:dyDescent="0.35">
      <c r="A25" s="1" t="s">
        <v>110</v>
      </c>
      <c r="B25" s="1" t="s">
        <v>111</v>
      </c>
      <c r="C25" s="3" t="s">
        <v>195</v>
      </c>
      <c r="D25" s="1"/>
      <c r="E25" s="1"/>
      <c r="F25" s="1"/>
      <c r="G25" s="1" t="s">
        <v>112</v>
      </c>
      <c r="H25" s="1" t="s">
        <v>29</v>
      </c>
      <c r="I25" s="1" t="s">
        <v>29</v>
      </c>
      <c r="J25" s="1" t="s">
        <v>29</v>
      </c>
      <c r="K25" s="1" t="s">
        <v>29</v>
      </c>
      <c r="L25" s="1" t="s">
        <v>29</v>
      </c>
      <c r="M25" s="1" t="s">
        <v>29</v>
      </c>
      <c r="N25" s="1" t="s">
        <v>29</v>
      </c>
      <c r="O25" s="1" t="s">
        <v>29</v>
      </c>
      <c r="P25" s="2">
        <v>60</v>
      </c>
      <c r="Q25" s="2">
        <f t="shared" si="0"/>
        <v>30</v>
      </c>
      <c r="R25" s="2">
        <f t="shared" si="0"/>
        <v>15</v>
      </c>
      <c r="S25" s="5"/>
      <c r="T25" s="1" t="s">
        <v>29</v>
      </c>
      <c r="U25" s="1" t="s">
        <v>29</v>
      </c>
      <c r="V25" s="1" t="s">
        <v>29</v>
      </c>
      <c r="W25" s="1" t="s">
        <v>29</v>
      </c>
      <c r="X25" s="1" t="s">
        <v>29</v>
      </c>
      <c r="Y25" s="1" t="s">
        <v>29</v>
      </c>
      <c r="Z25" s="1" t="s">
        <v>29</v>
      </c>
      <c r="AA25" s="1" t="s">
        <v>29</v>
      </c>
      <c r="AB25" s="1" t="s">
        <v>29</v>
      </c>
      <c r="AC25" s="1" t="s">
        <v>29</v>
      </c>
      <c r="AD25" s="1" t="s">
        <v>29</v>
      </c>
      <c r="AE25" s="2">
        <v>60</v>
      </c>
      <c r="AF25" s="1" t="s">
        <v>49</v>
      </c>
    </row>
    <row r="26" spans="1:32" x14ac:dyDescent="0.35">
      <c r="A26" s="1" t="s">
        <v>113</v>
      </c>
      <c r="B26" s="1" t="s">
        <v>114</v>
      </c>
      <c r="C26" s="3" t="s">
        <v>196</v>
      </c>
      <c r="D26" s="1" t="s">
        <v>115</v>
      </c>
      <c r="E26" s="1"/>
      <c r="F26" s="1"/>
      <c r="G26" s="1" t="s">
        <v>116</v>
      </c>
      <c r="H26" s="1" t="s">
        <v>29</v>
      </c>
      <c r="I26" s="1" t="s">
        <v>29</v>
      </c>
      <c r="J26" s="1" t="s">
        <v>29</v>
      </c>
      <c r="K26" s="1" t="s">
        <v>29</v>
      </c>
      <c r="L26" s="1" t="s">
        <v>29</v>
      </c>
      <c r="M26" s="1" t="s">
        <v>29</v>
      </c>
      <c r="N26" s="1" t="s">
        <v>29</v>
      </c>
      <c r="O26" s="1" t="s">
        <v>29</v>
      </c>
      <c r="P26" s="2">
        <v>60</v>
      </c>
      <c r="Q26" s="2">
        <f t="shared" si="0"/>
        <v>30</v>
      </c>
      <c r="R26" s="2">
        <f t="shared" si="0"/>
        <v>15</v>
      </c>
      <c r="S26" s="5"/>
      <c r="T26" s="1" t="s">
        <v>29</v>
      </c>
      <c r="U26" s="1" t="s">
        <v>29</v>
      </c>
      <c r="V26" s="1" t="s">
        <v>29</v>
      </c>
      <c r="W26" s="1" t="s">
        <v>29</v>
      </c>
      <c r="X26" s="1" t="s">
        <v>29</v>
      </c>
      <c r="Y26" s="1" t="s">
        <v>29</v>
      </c>
      <c r="Z26" s="1" t="s">
        <v>29</v>
      </c>
      <c r="AA26" s="1" t="s">
        <v>29</v>
      </c>
      <c r="AB26" s="1" t="s">
        <v>29</v>
      </c>
      <c r="AC26" s="1" t="s">
        <v>29</v>
      </c>
      <c r="AD26" s="1" t="s">
        <v>29</v>
      </c>
      <c r="AE26" s="2">
        <v>60</v>
      </c>
      <c r="AF26" s="1" t="s">
        <v>49</v>
      </c>
    </row>
    <row r="27" spans="1:32" x14ac:dyDescent="0.35">
      <c r="A27" s="1" t="s">
        <v>117</v>
      </c>
      <c r="B27" s="1" t="s">
        <v>118</v>
      </c>
      <c r="C27" s="3" t="s">
        <v>197</v>
      </c>
      <c r="D27" s="1" t="s">
        <v>119</v>
      </c>
      <c r="E27" s="1"/>
      <c r="F27" s="1"/>
      <c r="G27" s="1" t="s">
        <v>120</v>
      </c>
      <c r="H27" s="1" t="s">
        <v>29</v>
      </c>
      <c r="I27" s="1" t="s">
        <v>29</v>
      </c>
      <c r="J27" s="1" t="s">
        <v>29</v>
      </c>
      <c r="K27" s="1" t="s">
        <v>29</v>
      </c>
      <c r="L27" s="1" t="s">
        <v>29</v>
      </c>
      <c r="M27" s="1" t="s">
        <v>29</v>
      </c>
      <c r="N27" s="1" t="s">
        <v>29</v>
      </c>
      <c r="O27" s="1" t="s">
        <v>29</v>
      </c>
      <c r="P27" s="1" t="s">
        <v>29</v>
      </c>
      <c r="Q27" s="2"/>
      <c r="R27" s="2">
        <f t="shared" ref="R27:R42" si="1">Q27/2</f>
        <v>0</v>
      </c>
      <c r="S27" s="5"/>
      <c r="T27" s="1" t="s">
        <v>29</v>
      </c>
      <c r="U27" s="1" t="s">
        <v>29</v>
      </c>
      <c r="V27" s="1" t="s">
        <v>29</v>
      </c>
      <c r="W27" s="1" t="s">
        <v>29</v>
      </c>
      <c r="X27" s="1" t="s">
        <v>29</v>
      </c>
      <c r="Y27" s="1" t="s">
        <v>29</v>
      </c>
      <c r="Z27" s="1" t="s">
        <v>29</v>
      </c>
      <c r="AA27" s="1" t="s">
        <v>29</v>
      </c>
      <c r="AB27" s="1" t="s">
        <v>29</v>
      </c>
      <c r="AC27" s="1" t="s">
        <v>29</v>
      </c>
      <c r="AD27" s="1" t="s">
        <v>29</v>
      </c>
      <c r="AE27" s="1" t="s">
        <v>29</v>
      </c>
      <c r="AF27" s="1" t="s">
        <v>49</v>
      </c>
    </row>
    <row r="28" spans="1:32" x14ac:dyDescent="0.35">
      <c r="A28" s="1" t="s">
        <v>71</v>
      </c>
      <c r="B28" s="1" t="s">
        <v>121</v>
      </c>
      <c r="C28" s="3" t="s">
        <v>198</v>
      </c>
      <c r="D28" s="1" t="s">
        <v>122</v>
      </c>
      <c r="E28" s="1"/>
      <c r="F28" s="1"/>
      <c r="G28" s="1" t="s">
        <v>123</v>
      </c>
      <c r="H28" s="1" t="s">
        <v>29</v>
      </c>
      <c r="I28" s="1" t="s">
        <v>29</v>
      </c>
      <c r="J28" s="1" t="s">
        <v>29</v>
      </c>
      <c r="K28" s="1" t="s">
        <v>29</v>
      </c>
      <c r="L28" s="1" t="s">
        <v>29</v>
      </c>
      <c r="M28" s="1" t="s">
        <v>29</v>
      </c>
      <c r="N28" s="1" t="s">
        <v>29</v>
      </c>
      <c r="O28" s="1" t="s">
        <v>29</v>
      </c>
      <c r="P28" s="2">
        <v>44</v>
      </c>
      <c r="Q28" s="2">
        <f t="shared" si="0"/>
        <v>22</v>
      </c>
      <c r="R28" s="2">
        <f t="shared" si="1"/>
        <v>11</v>
      </c>
      <c r="S28" s="5"/>
      <c r="T28" s="1" t="s">
        <v>29</v>
      </c>
      <c r="U28" s="1" t="s">
        <v>29</v>
      </c>
      <c r="V28" s="1" t="s">
        <v>29</v>
      </c>
      <c r="W28" s="1" t="s">
        <v>29</v>
      </c>
      <c r="X28" s="1" t="s">
        <v>29</v>
      </c>
      <c r="Y28" s="1" t="s">
        <v>29</v>
      </c>
      <c r="Z28" s="1" t="s">
        <v>29</v>
      </c>
      <c r="AA28" s="1" t="s">
        <v>29</v>
      </c>
      <c r="AB28" s="1" t="s">
        <v>29</v>
      </c>
      <c r="AC28" s="1" t="s">
        <v>29</v>
      </c>
      <c r="AD28" s="1" t="s">
        <v>29</v>
      </c>
      <c r="AE28" s="2">
        <v>44</v>
      </c>
      <c r="AF28" s="1" t="s">
        <v>49</v>
      </c>
    </row>
    <row r="29" spans="1:32" x14ac:dyDescent="0.35">
      <c r="A29" s="1" t="s">
        <v>124</v>
      </c>
      <c r="B29" s="1" t="s">
        <v>125</v>
      </c>
      <c r="C29" s="3" t="s">
        <v>199</v>
      </c>
      <c r="D29" s="1" t="s">
        <v>126</v>
      </c>
      <c r="E29" s="1"/>
      <c r="F29" s="1"/>
      <c r="G29" s="1" t="s">
        <v>127</v>
      </c>
      <c r="H29" s="1" t="s">
        <v>29</v>
      </c>
      <c r="I29" s="1" t="s">
        <v>29</v>
      </c>
      <c r="J29" s="1" t="s">
        <v>29</v>
      </c>
      <c r="K29" s="1" t="s">
        <v>29</v>
      </c>
      <c r="L29" s="1" t="s">
        <v>29</v>
      </c>
      <c r="M29" s="1" t="s">
        <v>29</v>
      </c>
      <c r="N29" s="1" t="s">
        <v>29</v>
      </c>
      <c r="O29" s="1" t="s">
        <v>29</v>
      </c>
      <c r="P29" s="2">
        <v>14</v>
      </c>
      <c r="Q29" s="2">
        <f t="shared" si="0"/>
        <v>7</v>
      </c>
      <c r="R29" s="2">
        <f t="shared" si="1"/>
        <v>3.5</v>
      </c>
      <c r="S29" s="5"/>
      <c r="T29" s="1" t="s">
        <v>29</v>
      </c>
      <c r="U29" s="1" t="s">
        <v>29</v>
      </c>
      <c r="V29" s="1" t="s">
        <v>29</v>
      </c>
      <c r="W29" s="1" t="s">
        <v>29</v>
      </c>
      <c r="X29" s="1" t="s">
        <v>29</v>
      </c>
      <c r="Y29" s="1" t="s">
        <v>29</v>
      </c>
      <c r="Z29" s="1" t="s">
        <v>29</v>
      </c>
      <c r="AA29" s="1" t="s">
        <v>29</v>
      </c>
      <c r="AB29" s="1" t="s">
        <v>29</v>
      </c>
      <c r="AC29" s="1" t="s">
        <v>29</v>
      </c>
      <c r="AD29" s="1" t="s">
        <v>29</v>
      </c>
      <c r="AE29" s="2">
        <v>14</v>
      </c>
      <c r="AF29" s="1" t="s">
        <v>49</v>
      </c>
    </row>
    <row r="30" spans="1:32" x14ac:dyDescent="0.35">
      <c r="A30" s="1" t="s">
        <v>128</v>
      </c>
      <c r="B30" s="1" t="s">
        <v>129</v>
      </c>
      <c r="C30" s="3" t="s">
        <v>200</v>
      </c>
      <c r="D30" s="1"/>
      <c r="E30" s="1"/>
      <c r="F30" s="1"/>
      <c r="G30" s="1" t="s">
        <v>130</v>
      </c>
      <c r="H30" s="1" t="s">
        <v>29</v>
      </c>
      <c r="I30" s="1" t="s">
        <v>29</v>
      </c>
      <c r="J30" s="1" t="s">
        <v>29</v>
      </c>
      <c r="K30" s="1" t="s">
        <v>29</v>
      </c>
      <c r="L30" s="1" t="s">
        <v>29</v>
      </c>
      <c r="M30" s="1" t="s">
        <v>29</v>
      </c>
      <c r="N30" s="1" t="s">
        <v>29</v>
      </c>
      <c r="O30" s="1" t="s">
        <v>29</v>
      </c>
      <c r="P30" s="2">
        <v>68</v>
      </c>
      <c r="Q30" s="2">
        <f t="shared" si="0"/>
        <v>34</v>
      </c>
      <c r="R30" s="2">
        <f t="shared" si="1"/>
        <v>17</v>
      </c>
      <c r="S30" s="5"/>
      <c r="T30" s="1" t="s">
        <v>29</v>
      </c>
      <c r="U30" s="1" t="s">
        <v>29</v>
      </c>
      <c r="V30" s="1" t="s">
        <v>29</v>
      </c>
      <c r="W30" s="1" t="s">
        <v>29</v>
      </c>
      <c r="X30" s="1" t="s">
        <v>29</v>
      </c>
      <c r="Y30" s="1" t="s">
        <v>29</v>
      </c>
      <c r="Z30" s="1" t="s">
        <v>29</v>
      </c>
      <c r="AA30" s="1" t="s">
        <v>29</v>
      </c>
      <c r="AB30" s="1" t="s">
        <v>29</v>
      </c>
      <c r="AC30" s="1" t="s">
        <v>29</v>
      </c>
      <c r="AD30" s="1" t="s">
        <v>29</v>
      </c>
      <c r="AE30" s="2">
        <v>68</v>
      </c>
      <c r="AF30" s="1" t="s">
        <v>49</v>
      </c>
    </row>
    <row r="31" spans="1:32" x14ac:dyDescent="0.35">
      <c r="A31" s="1" t="s">
        <v>131</v>
      </c>
      <c r="B31" s="1" t="s">
        <v>132</v>
      </c>
      <c r="C31" s="3" t="s">
        <v>201</v>
      </c>
      <c r="D31" s="1" t="s">
        <v>133</v>
      </c>
      <c r="E31" s="1"/>
      <c r="F31" s="1"/>
      <c r="G31" s="1" t="s">
        <v>134</v>
      </c>
      <c r="H31" s="1" t="s">
        <v>29</v>
      </c>
      <c r="I31" s="1" t="s">
        <v>29</v>
      </c>
      <c r="J31" s="1" t="s">
        <v>29</v>
      </c>
      <c r="K31" s="1" t="s">
        <v>29</v>
      </c>
      <c r="L31" s="1" t="s">
        <v>29</v>
      </c>
      <c r="M31" s="1" t="s">
        <v>29</v>
      </c>
      <c r="N31" s="1" t="s">
        <v>29</v>
      </c>
      <c r="O31" s="1" t="s">
        <v>29</v>
      </c>
      <c r="P31" s="2">
        <v>62</v>
      </c>
      <c r="Q31" s="2">
        <f t="shared" si="0"/>
        <v>31</v>
      </c>
      <c r="R31" s="2">
        <f t="shared" si="1"/>
        <v>15.5</v>
      </c>
      <c r="S31" s="5"/>
      <c r="T31" s="1" t="s">
        <v>29</v>
      </c>
      <c r="U31" s="1" t="s">
        <v>29</v>
      </c>
      <c r="V31" s="1" t="s">
        <v>29</v>
      </c>
      <c r="W31" s="1" t="s">
        <v>29</v>
      </c>
      <c r="X31" s="1" t="s">
        <v>29</v>
      </c>
      <c r="Y31" s="1" t="s">
        <v>29</v>
      </c>
      <c r="Z31" s="1" t="s">
        <v>29</v>
      </c>
      <c r="AA31" s="1" t="s">
        <v>29</v>
      </c>
      <c r="AB31" s="1" t="s">
        <v>29</v>
      </c>
      <c r="AC31" s="1" t="s">
        <v>29</v>
      </c>
      <c r="AD31" s="1" t="s">
        <v>29</v>
      </c>
      <c r="AE31" s="2">
        <v>62</v>
      </c>
      <c r="AF31" s="1" t="s">
        <v>49</v>
      </c>
    </row>
    <row r="32" spans="1:32" x14ac:dyDescent="0.35">
      <c r="A32" s="1" t="s">
        <v>135</v>
      </c>
      <c r="B32" s="1" t="s">
        <v>136</v>
      </c>
      <c r="C32" s="3" t="s">
        <v>202</v>
      </c>
      <c r="D32" s="1"/>
      <c r="E32" s="1"/>
      <c r="F32" s="1"/>
      <c r="G32" s="1" t="s">
        <v>137</v>
      </c>
      <c r="H32" s="1" t="s">
        <v>29</v>
      </c>
      <c r="I32" s="1" t="s">
        <v>29</v>
      </c>
      <c r="J32" s="1" t="s">
        <v>29</v>
      </c>
      <c r="K32" s="1" t="s">
        <v>29</v>
      </c>
      <c r="L32" s="1" t="s">
        <v>29</v>
      </c>
      <c r="M32" s="1" t="s">
        <v>29</v>
      </c>
      <c r="N32" s="1" t="s">
        <v>29</v>
      </c>
      <c r="O32" s="1" t="s">
        <v>29</v>
      </c>
      <c r="P32" s="2">
        <v>62</v>
      </c>
      <c r="Q32" s="2">
        <f t="shared" si="0"/>
        <v>31</v>
      </c>
      <c r="R32" s="2">
        <f t="shared" si="1"/>
        <v>15.5</v>
      </c>
      <c r="S32" s="5"/>
      <c r="T32" s="1" t="s">
        <v>29</v>
      </c>
      <c r="U32" s="1" t="s">
        <v>29</v>
      </c>
      <c r="V32" s="1" t="s">
        <v>29</v>
      </c>
      <c r="W32" s="1" t="s">
        <v>29</v>
      </c>
      <c r="X32" s="1" t="s">
        <v>29</v>
      </c>
      <c r="Y32" s="1" t="s">
        <v>29</v>
      </c>
      <c r="Z32" s="1" t="s">
        <v>29</v>
      </c>
      <c r="AA32" s="1" t="s">
        <v>29</v>
      </c>
      <c r="AB32" s="1" t="s">
        <v>29</v>
      </c>
      <c r="AC32" s="1" t="s">
        <v>29</v>
      </c>
      <c r="AD32" s="1" t="s">
        <v>29</v>
      </c>
      <c r="AE32" s="2">
        <v>62</v>
      </c>
      <c r="AF32" s="1" t="s">
        <v>49</v>
      </c>
    </row>
    <row r="33" spans="1:32" x14ac:dyDescent="0.35">
      <c r="A33" s="1" t="s">
        <v>138</v>
      </c>
      <c r="B33" s="1" t="s">
        <v>139</v>
      </c>
      <c r="C33" s="3" t="s">
        <v>203</v>
      </c>
      <c r="D33" s="1" t="s">
        <v>140</v>
      </c>
      <c r="E33" s="1"/>
      <c r="F33" s="1"/>
      <c r="G33" s="1" t="s">
        <v>141</v>
      </c>
      <c r="H33" s="1" t="s">
        <v>29</v>
      </c>
      <c r="I33" s="1" t="s">
        <v>29</v>
      </c>
      <c r="J33" s="1" t="s">
        <v>29</v>
      </c>
      <c r="K33" s="1" t="s">
        <v>29</v>
      </c>
      <c r="L33" s="1" t="s">
        <v>29</v>
      </c>
      <c r="M33" s="1" t="s">
        <v>29</v>
      </c>
      <c r="N33" s="1" t="s">
        <v>29</v>
      </c>
      <c r="O33" s="1" t="s">
        <v>29</v>
      </c>
      <c r="P33" s="2">
        <v>80</v>
      </c>
      <c r="Q33" s="2">
        <f t="shared" si="0"/>
        <v>40</v>
      </c>
      <c r="R33" s="2">
        <f t="shared" si="1"/>
        <v>20</v>
      </c>
      <c r="S33" s="5"/>
      <c r="T33" s="1" t="s">
        <v>29</v>
      </c>
      <c r="U33" s="1" t="s">
        <v>29</v>
      </c>
      <c r="V33" s="1" t="s">
        <v>29</v>
      </c>
      <c r="W33" s="1" t="s">
        <v>29</v>
      </c>
      <c r="X33" s="1" t="s">
        <v>29</v>
      </c>
      <c r="Y33" s="1" t="s">
        <v>29</v>
      </c>
      <c r="Z33" s="1" t="s">
        <v>29</v>
      </c>
      <c r="AA33" s="1" t="s">
        <v>29</v>
      </c>
      <c r="AB33" s="1" t="s">
        <v>29</v>
      </c>
      <c r="AC33" s="1" t="s">
        <v>29</v>
      </c>
      <c r="AD33" s="1" t="s">
        <v>29</v>
      </c>
      <c r="AE33" s="2">
        <v>80</v>
      </c>
      <c r="AF33" s="1" t="s">
        <v>49</v>
      </c>
    </row>
    <row r="34" spans="1:32" x14ac:dyDescent="0.35">
      <c r="A34" s="1" t="s">
        <v>142</v>
      </c>
      <c r="B34" s="1" t="s">
        <v>143</v>
      </c>
      <c r="C34" s="3" t="s">
        <v>204</v>
      </c>
      <c r="D34" s="1"/>
      <c r="E34" s="1"/>
      <c r="F34" s="1"/>
      <c r="G34" s="1" t="s">
        <v>144</v>
      </c>
      <c r="H34" s="1" t="s">
        <v>29</v>
      </c>
      <c r="I34" s="1" t="s">
        <v>29</v>
      </c>
      <c r="J34" s="1" t="s">
        <v>29</v>
      </c>
      <c r="K34" s="1" t="s">
        <v>29</v>
      </c>
      <c r="L34" s="1" t="s">
        <v>29</v>
      </c>
      <c r="M34" s="1" t="s">
        <v>29</v>
      </c>
      <c r="N34" s="1" t="s">
        <v>29</v>
      </c>
      <c r="O34" s="1" t="s">
        <v>29</v>
      </c>
      <c r="P34" s="2">
        <v>66</v>
      </c>
      <c r="Q34" s="2">
        <f t="shared" si="0"/>
        <v>33</v>
      </c>
      <c r="R34" s="2">
        <f t="shared" si="1"/>
        <v>16.5</v>
      </c>
      <c r="S34" s="5"/>
      <c r="T34" s="1" t="s">
        <v>29</v>
      </c>
      <c r="U34" s="1" t="s">
        <v>29</v>
      </c>
      <c r="V34" s="1" t="s">
        <v>29</v>
      </c>
      <c r="W34" s="1" t="s">
        <v>29</v>
      </c>
      <c r="X34" s="1" t="s">
        <v>29</v>
      </c>
      <c r="Y34" s="1" t="s">
        <v>29</v>
      </c>
      <c r="Z34" s="1" t="s">
        <v>29</v>
      </c>
      <c r="AA34" s="1" t="s">
        <v>29</v>
      </c>
      <c r="AB34" s="1" t="s">
        <v>29</v>
      </c>
      <c r="AC34" s="1" t="s">
        <v>29</v>
      </c>
      <c r="AD34" s="1" t="s">
        <v>29</v>
      </c>
      <c r="AE34" s="2">
        <v>66</v>
      </c>
      <c r="AF34" s="1" t="s">
        <v>49</v>
      </c>
    </row>
    <row r="35" spans="1:32" x14ac:dyDescent="0.35">
      <c r="A35" s="1" t="s">
        <v>145</v>
      </c>
      <c r="B35" s="1" t="s">
        <v>146</v>
      </c>
      <c r="C35" s="3" t="s">
        <v>205</v>
      </c>
      <c r="D35" s="1"/>
      <c r="E35" s="1"/>
      <c r="F35" s="1"/>
      <c r="G35" s="1" t="s">
        <v>147</v>
      </c>
      <c r="H35" s="1" t="s">
        <v>29</v>
      </c>
      <c r="I35" s="1" t="s">
        <v>29</v>
      </c>
      <c r="J35" s="1" t="s">
        <v>29</v>
      </c>
      <c r="K35" s="1" t="s">
        <v>29</v>
      </c>
      <c r="L35" s="1" t="s">
        <v>29</v>
      </c>
      <c r="M35" s="1" t="s">
        <v>29</v>
      </c>
      <c r="N35" s="1" t="s">
        <v>29</v>
      </c>
      <c r="O35" s="1" t="s">
        <v>29</v>
      </c>
      <c r="P35" s="2">
        <v>34</v>
      </c>
      <c r="Q35" s="2">
        <f t="shared" si="0"/>
        <v>17</v>
      </c>
      <c r="R35" s="2">
        <f t="shared" si="1"/>
        <v>8.5</v>
      </c>
      <c r="S35" s="5"/>
      <c r="T35" s="1" t="s">
        <v>29</v>
      </c>
      <c r="U35" s="1" t="s">
        <v>29</v>
      </c>
      <c r="V35" s="1" t="s">
        <v>29</v>
      </c>
      <c r="W35" s="1" t="s">
        <v>29</v>
      </c>
      <c r="X35" s="1" t="s">
        <v>29</v>
      </c>
      <c r="Y35" s="1" t="s">
        <v>29</v>
      </c>
      <c r="Z35" s="1" t="s">
        <v>29</v>
      </c>
      <c r="AA35" s="1" t="s">
        <v>29</v>
      </c>
      <c r="AB35" s="1" t="s">
        <v>29</v>
      </c>
      <c r="AC35" s="1" t="s">
        <v>29</v>
      </c>
      <c r="AD35" s="1" t="s">
        <v>29</v>
      </c>
      <c r="AE35" s="2">
        <v>34</v>
      </c>
      <c r="AF35" s="1" t="s">
        <v>49</v>
      </c>
    </row>
    <row r="36" spans="1:32" x14ac:dyDescent="0.35">
      <c r="A36" s="1" t="s">
        <v>148</v>
      </c>
      <c r="B36" s="1" t="s">
        <v>149</v>
      </c>
      <c r="C36" s="3" t="s">
        <v>206</v>
      </c>
      <c r="D36" s="1" t="s">
        <v>150</v>
      </c>
      <c r="E36" s="1"/>
      <c r="F36" s="1"/>
      <c r="G36" s="1" t="s">
        <v>151</v>
      </c>
      <c r="H36" s="1" t="s">
        <v>29</v>
      </c>
      <c r="I36" s="1" t="s">
        <v>29</v>
      </c>
      <c r="J36" s="1" t="s">
        <v>29</v>
      </c>
      <c r="K36" s="1" t="s">
        <v>29</v>
      </c>
      <c r="L36" s="1" t="s">
        <v>29</v>
      </c>
      <c r="M36" s="1" t="s">
        <v>29</v>
      </c>
      <c r="N36" s="1" t="s">
        <v>29</v>
      </c>
      <c r="O36" s="1" t="s">
        <v>29</v>
      </c>
      <c r="P36" s="2">
        <v>48</v>
      </c>
      <c r="Q36" s="2">
        <f t="shared" si="0"/>
        <v>24</v>
      </c>
      <c r="R36" s="2">
        <f t="shared" si="1"/>
        <v>12</v>
      </c>
      <c r="S36" s="5"/>
      <c r="T36" s="1" t="s">
        <v>29</v>
      </c>
      <c r="U36" s="1" t="s">
        <v>29</v>
      </c>
      <c r="V36" s="1" t="s">
        <v>29</v>
      </c>
      <c r="W36" s="1" t="s">
        <v>29</v>
      </c>
      <c r="X36" s="1" t="s">
        <v>29</v>
      </c>
      <c r="Y36" s="1" t="s">
        <v>29</v>
      </c>
      <c r="Z36" s="1" t="s">
        <v>29</v>
      </c>
      <c r="AA36" s="1" t="s">
        <v>29</v>
      </c>
      <c r="AB36" s="1" t="s">
        <v>29</v>
      </c>
      <c r="AC36" s="1" t="s">
        <v>29</v>
      </c>
      <c r="AD36" s="1" t="s">
        <v>29</v>
      </c>
      <c r="AE36" s="2">
        <v>48</v>
      </c>
      <c r="AF36" s="1" t="s">
        <v>49</v>
      </c>
    </row>
    <row r="37" spans="1:32" x14ac:dyDescent="0.35">
      <c r="A37" s="1" t="s">
        <v>152</v>
      </c>
      <c r="B37" s="1" t="s">
        <v>153</v>
      </c>
      <c r="C37" s="3" t="s">
        <v>207</v>
      </c>
      <c r="D37" s="1"/>
      <c r="E37" s="1"/>
      <c r="F37" s="1"/>
      <c r="G37" s="1" t="s">
        <v>154</v>
      </c>
      <c r="H37" s="1" t="s">
        <v>29</v>
      </c>
      <c r="I37" s="1" t="s">
        <v>29</v>
      </c>
      <c r="J37" s="1" t="s">
        <v>29</v>
      </c>
      <c r="K37" s="1" t="s">
        <v>29</v>
      </c>
      <c r="L37" s="1" t="s">
        <v>29</v>
      </c>
      <c r="M37" s="1" t="s">
        <v>29</v>
      </c>
      <c r="N37" s="1" t="s">
        <v>29</v>
      </c>
      <c r="O37" s="1" t="s">
        <v>29</v>
      </c>
      <c r="P37" s="2">
        <v>70</v>
      </c>
      <c r="Q37" s="2">
        <f t="shared" si="0"/>
        <v>35</v>
      </c>
      <c r="R37" s="2">
        <f t="shared" si="1"/>
        <v>17.5</v>
      </c>
      <c r="S37" s="5"/>
      <c r="T37" s="1" t="s">
        <v>29</v>
      </c>
      <c r="U37" s="1" t="s">
        <v>29</v>
      </c>
      <c r="V37" s="1" t="s">
        <v>29</v>
      </c>
      <c r="W37" s="1" t="s">
        <v>29</v>
      </c>
      <c r="X37" s="1" t="s">
        <v>29</v>
      </c>
      <c r="Y37" s="1" t="s">
        <v>29</v>
      </c>
      <c r="Z37" s="1" t="s">
        <v>29</v>
      </c>
      <c r="AA37" s="1" t="s">
        <v>29</v>
      </c>
      <c r="AB37" s="1" t="s">
        <v>29</v>
      </c>
      <c r="AC37" s="1" t="s">
        <v>29</v>
      </c>
      <c r="AD37" s="1" t="s">
        <v>29</v>
      </c>
      <c r="AE37" s="2">
        <v>70</v>
      </c>
      <c r="AF37" s="1" t="s">
        <v>49</v>
      </c>
    </row>
    <row r="38" spans="1:32" x14ac:dyDescent="0.35">
      <c r="A38" s="1" t="s">
        <v>155</v>
      </c>
      <c r="B38" s="1" t="s">
        <v>156</v>
      </c>
      <c r="C38" s="3" t="s">
        <v>208</v>
      </c>
      <c r="D38" s="1"/>
      <c r="E38" s="1"/>
      <c r="F38" s="1"/>
      <c r="G38" s="1" t="s">
        <v>157</v>
      </c>
      <c r="H38" s="1" t="s">
        <v>29</v>
      </c>
      <c r="I38" s="1" t="s">
        <v>29</v>
      </c>
      <c r="J38" s="1" t="s">
        <v>29</v>
      </c>
      <c r="K38" s="1" t="s">
        <v>29</v>
      </c>
      <c r="L38" s="1" t="s">
        <v>29</v>
      </c>
      <c r="M38" s="1" t="s">
        <v>29</v>
      </c>
      <c r="N38" s="1" t="s">
        <v>29</v>
      </c>
      <c r="O38" s="1" t="s">
        <v>29</v>
      </c>
      <c r="P38" s="2">
        <v>86</v>
      </c>
      <c r="Q38" s="2">
        <f t="shared" si="0"/>
        <v>43</v>
      </c>
      <c r="R38" s="2">
        <f t="shared" si="1"/>
        <v>21.5</v>
      </c>
      <c r="S38" s="5"/>
      <c r="T38" s="1" t="s">
        <v>29</v>
      </c>
      <c r="U38" s="1" t="s">
        <v>29</v>
      </c>
      <c r="V38" s="1" t="s">
        <v>29</v>
      </c>
      <c r="W38" s="1" t="s">
        <v>29</v>
      </c>
      <c r="X38" s="1" t="s">
        <v>29</v>
      </c>
      <c r="Y38" s="1" t="s">
        <v>29</v>
      </c>
      <c r="Z38" s="1" t="s">
        <v>29</v>
      </c>
      <c r="AA38" s="1" t="s">
        <v>29</v>
      </c>
      <c r="AB38" s="1" t="s">
        <v>29</v>
      </c>
      <c r="AC38" s="1" t="s">
        <v>29</v>
      </c>
      <c r="AD38" s="1" t="s">
        <v>29</v>
      </c>
      <c r="AE38" s="2">
        <v>86</v>
      </c>
      <c r="AF38" s="1" t="s">
        <v>49</v>
      </c>
    </row>
    <row r="39" spans="1:32" x14ac:dyDescent="0.35">
      <c r="A39" s="1" t="s">
        <v>158</v>
      </c>
      <c r="B39" s="1" t="s">
        <v>159</v>
      </c>
      <c r="C39" s="3" t="s">
        <v>209</v>
      </c>
      <c r="D39" s="1"/>
      <c r="E39" s="1"/>
      <c r="F39" s="1"/>
      <c r="G39" s="1" t="s">
        <v>160</v>
      </c>
      <c r="H39" s="1" t="s">
        <v>29</v>
      </c>
      <c r="I39" s="1" t="s">
        <v>29</v>
      </c>
      <c r="J39" s="1" t="s">
        <v>29</v>
      </c>
      <c r="K39" s="1" t="s">
        <v>29</v>
      </c>
      <c r="L39" s="1" t="s">
        <v>29</v>
      </c>
      <c r="M39" s="1" t="s">
        <v>29</v>
      </c>
      <c r="N39" s="1" t="s">
        <v>29</v>
      </c>
      <c r="O39" s="1" t="s">
        <v>29</v>
      </c>
      <c r="P39" s="2">
        <v>76</v>
      </c>
      <c r="Q39" s="2">
        <f t="shared" si="0"/>
        <v>38</v>
      </c>
      <c r="R39" s="2">
        <f t="shared" si="1"/>
        <v>19</v>
      </c>
      <c r="S39" s="5"/>
      <c r="T39" s="1" t="s">
        <v>29</v>
      </c>
      <c r="U39" s="1" t="s">
        <v>29</v>
      </c>
      <c r="V39" s="1" t="s">
        <v>29</v>
      </c>
      <c r="W39" s="1" t="s">
        <v>29</v>
      </c>
      <c r="X39" s="1" t="s">
        <v>29</v>
      </c>
      <c r="Y39" s="1" t="s">
        <v>29</v>
      </c>
      <c r="Z39" s="1" t="s">
        <v>29</v>
      </c>
      <c r="AA39" s="1" t="s">
        <v>29</v>
      </c>
      <c r="AB39" s="1" t="s">
        <v>29</v>
      </c>
      <c r="AC39" s="1" t="s">
        <v>29</v>
      </c>
      <c r="AD39" s="1" t="s">
        <v>29</v>
      </c>
      <c r="AE39" s="2">
        <v>76</v>
      </c>
      <c r="AF39" s="1" t="s">
        <v>49</v>
      </c>
    </row>
    <row r="40" spans="1:32" x14ac:dyDescent="0.35">
      <c r="A40" s="1" t="s">
        <v>161</v>
      </c>
      <c r="B40" s="1" t="s">
        <v>162</v>
      </c>
      <c r="C40" s="3" t="s">
        <v>210</v>
      </c>
      <c r="D40" s="1" t="s">
        <v>163</v>
      </c>
      <c r="E40" s="1"/>
      <c r="F40" s="1"/>
      <c r="G40" s="1" t="s">
        <v>164</v>
      </c>
      <c r="H40" s="1" t="s">
        <v>29</v>
      </c>
      <c r="I40" s="1" t="s">
        <v>29</v>
      </c>
      <c r="J40" s="1" t="s">
        <v>29</v>
      </c>
      <c r="K40" s="1" t="s">
        <v>29</v>
      </c>
      <c r="L40" s="1" t="s">
        <v>29</v>
      </c>
      <c r="M40" s="1" t="s">
        <v>29</v>
      </c>
      <c r="N40" s="1" t="s">
        <v>29</v>
      </c>
      <c r="O40" s="1" t="s">
        <v>29</v>
      </c>
      <c r="P40" s="1" t="s">
        <v>29</v>
      </c>
      <c r="Q40" s="2"/>
      <c r="R40" s="2">
        <f t="shared" si="1"/>
        <v>0</v>
      </c>
      <c r="S40" s="5"/>
      <c r="T40" s="1" t="s">
        <v>29</v>
      </c>
      <c r="U40" s="1" t="s">
        <v>29</v>
      </c>
      <c r="V40" s="1" t="s">
        <v>29</v>
      </c>
      <c r="W40" s="1" t="s">
        <v>29</v>
      </c>
      <c r="X40" s="1" t="s">
        <v>29</v>
      </c>
      <c r="Y40" s="1" t="s">
        <v>29</v>
      </c>
      <c r="Z40" s="1" t="s">
        <v>29</v>
      </c>
      <c r="AA40" s="1" t="s">
        <v>29</v>
      </c>
      <c r="AB40" s="1" t="s">
        <v>29</v>
      </c>
      <c r="AC40" s="1" t="s">
        <v>29</v>
      </c>
      <c r="AD40" s="1" t="s">
        <v>29</v>
      </c>
      <c r="AE40" s="1" t="s">
        <v>29</v>
      </c>
      <c r="AF40" s="1" t="s">
        <v>49</v>
      </c>
    </row>
    <row r="41" spans="1:32" x14ac:dyDescent="0.35">
      <c r="A41" s="1" t="s">
        <v>165</v>
      </c>
      <c r="B41" s="1" t="s">
        <v>166</v>
      </c>
      <c r="C41" s="3" t="s">
        <v>211</v>
      </c>
      <c r="D41" s="1"/>
      <c r="E41" s="1"/>
      <c r="F41" s="1"/>
      <c r="G41" s="1" t="s">
        <v>167</v>
      </c>
      <c r="H41" s="1" t="s">
        <v>29</v>
      </c>
      <c r="I41" s="1" t="s">
        <v>29</v>
      </c>
      <c r="J41" s="1" t="s">
        <v>29</v>
      </c>
      <c r="K41" s="1" t="s">
        <v>29</v>
      </c>
      <c r="L41" s="1" t="s">
        <v>29</v>
      </c>
      <c r="M41" s="1" t="s">
        <v>29</v>
      </c>
      <c r="N41" s="1" t="s">
        <v>29</v>
      </c>
      <c r="O41" s="1" t="s">
        <v>29</v>
      </c>
      <c r="P41" s="2">
        <v>48</v>
      </c>
      <c r="Q41" s="2">
        <f t="shared" si="0"/>
        <v>24</v>
      </c>
      <c r="R41" s="2">
        <f t="shared" si="1"/>
        <v>12</v>
      </c>
      <c r="S41" s="5"/>
      <c r="T41" s="1" t="s">
        <v>29</v>
      </c>
      <c r="U41" s="1" t="s">
        <v>29</v>
      </c>
      <c r="V41" s="1" t="s">
        <v>29</v>
      </c>
      <c r="W41" s="1" t="s">
        <v>29</v>
      </c>
      <c r="X41" s="1" t="s">
        <v>29</v>
      </c>
      <c r="Y41" s="1" t="s">
        <v>29</v>
      </c>
      <c r="Z41" s="1" t="s">
        <v>29</v>
      </c>
      <c r="AA41" s="1" t="s">
        <v>29</v>
      </c>
      <c r="AB41" s="1" t="s">
        <v>29</v>
      </c>
      <c r="AC41" s="1" t="s">
        <v>29</v>
      </c>
      <c r="AD41" s="1" t="s">
        <v>29</v>
      </c>
      <c r="AE41" s="2">
        <v>48</v>
      </c>
      <c r="AF41" s="1" t="s">
        <v>168</v>
      </c>
    </row>
    <row r="42" spans="1:32" x14ac:dyDescent="0.35">
      <c r="A42" s="1" t="s">
        <v>169</v>
      </c>
      <c r="B42" s="1" t="s">
        <v>170</v>
      </c>
      <c r="C42" s="3" t="s">
        <v>212</v>
      </c>
      <c r="D42" s="1"/>
      <c r="E42" s="1"/>
      <c r="F42" s="1"/>
      <c r="G42" s="1" t="s">
        <v>171</v>
      </c>
      <c r="H42" s="1" t="s">
        <v>29</v>
      </c>
      <c r="I42" s="1" t="s">
        <v>29</v>
      </c>
      <c r="J42" s="1" t="s">
        <v>29</v>
      </c>
      <c r="K42" s="1" t="s">
        <v>29</v>
      </c>
      <c r="L42" s="1" t="s">
        <v>29</v>
      </c>
      <c r="M42" s="1" t="s">
        <v>29</v>
      </c>
      <c r="N42" s="1" t="s">
        <v>29</v>
      </c>
      <c r="O42" s="1" t="s">
        <v>29</v>
      </c>
      <c r="P42" s="2">
        <v>68</v>
      </c>
      <c r="Q42" s="2">
        <f t="shared" si="0"/>
        <v>34</v>
      </c>
      <c r="R42" s="2">
        <f t="shared" si="1"/>
        <v>17</v>
      </c>
      <c r="S42" s="5"/>
      <c r="T42" s="1" t="s">
        <v>29</v>
      </c>
      <c r="U42" s="1" t="s">
        <v>29</v>
      </c>
      <c r="V42" s="1" t="s">
        <v>29</v>
      </c>
      <c r="W42" s="1" t="s">
        <v>29</v>
      </c>
      <c r="X42" s="1" t="s">
        <v>29</v>
      </c>
      <c r="Y42" s="1" t="s">
        <v>29</v>
      </c>
      <c r="Z42" s="1" t="s">
        <v>29</v>
      </c>
      <c r="AA42" s="1" t="s">
        <v>29</v>
      </c>
      <c r="AB42" s="1" t="s">
        <v>29</v>
      </c>
      <c r="AC42" s="1" t="s">
        <v>29</v>
      </c>
      <c r="AD42" s="1" t="s">
        <v>29</v>
      </c>
      <c r="AE42" s="2">
        <v>68</v>
      </c>
      <c r="AF42" s="1" t="s">
        <v>168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Grades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11011</cp:lastModifiedBy>
  <dcterms:created xsi:type="dcterms:W3CDTF">2017-06-09T01:05:12Z</dcterms:created>
  <dcterms:modified xsi:type="dcterms:W3CDTF">2017-06-15T02:28:36Z</dcterms:modified>
  <cp:category/>
</cp:coreProperties>
</file>