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0" i="4"/>
  <c r="D20" i="3" s="1"/>
  <c r="D19" i="4"/>
  <c r="D19" i="3"/>
  <c r="D18" i="4"/>
  <c r="D17" i="4"/>
  <c r="D16" i="4"/>
  <c r="D16" i="6" s="1"/>
  <c r="D16" i="3"/>
  <c r="D15" i="4"/>
  <c r="D14" i="4"/>
  <c r="D13" i="4"/>
  <c r="D13" i="3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0" i="4"/>
  <c r="B29" i="4"/>
  <c r="B29" i="3" s="1"/>
  <c r="B28" i="4"/>
  <c r="B28" i="3"/>
  <c r="B27" i="4"/>
  <c r="B26" i="4"/>
  <c r="B26" i="3"/>
  <c r="B25" i="4"/>
  <c r="B25" i="6" s="1"/>
  <c r="B24" i="4"/>
  <c r="B23" i="4"/>
  <c r="B23" i="3"/>
  <c r="B22" i="4"/>
  <c r="B22" i="7" s="1"/>
  <c r="B21" i="4"/>
  <c r="B20" i="4"/>
  <c r="B20" i="3"/>
  <c r="B19" i="4"/>
  <c r="B18" i="4"/>
  <c r="B18" i="3"/>
  <c r="B17" i="4"/>
  <c r="B16" i="4"/>
  <c r="B15" i="4"/>
  <c r="B14" i="4"/>
  <c r="B14" i="3" s="1"/>
  <c r="B13" i="4"/>
  <c r="B12" i="4"/>
  <c r="B12" i="3" s="1"/>
  <c r="B11" i="4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2" i="6"/>
  <c r="C18" i="6"/>
  <c r="C19" i="6"/>
  <c r="C20" i="6"/>
  <c r="C25" i="6"/>
  <c r="C28" i="6"/>
  <c r="C30" i="6"/>
  <c r="C34" i="6"/>
  <c r="C37" i="6"/>
  <c r="C39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2" i="7"/>
  <c r="D16" i="7"/>
  <c r="B17" i="7"/>
  <c r="B18" i="7"/>
  <c r="D19" i="7"/>
  <c r="B20" i="7"/>
  <c r="D20" i="7"/>
  <c r="C23" i="7"/>
  <c r="C25" i="7"/>
  <c r="C28" i="7"/>
  <c r="C30" i="7"/>
  <c r="B31" i="7"/>
  <c r="B33" i="7"/>
  <c r="B35" i="7"/>
  <c r="D35" i="7"/>
  <c r="D37" i="7"/>
  <c r="B38" i="7"/>
  <c r="C39" i="7"/>
  <c r="B58" i="7"/>
  <c r="B59" i="7"/>
  <c r="C65" i="7"/>
  <c r="C68" i="7"/>
  <c r="C70" i="7"/>
  <c r="C74" i="7"/>
  <c r="C75" i="7"/>
  <c r="C77" i="7"/>
  <c r="C80" i="7"/>
  <c r="D9" i="6"/>
  <c r="B11" i="6"/>
  <c r="D11" i="6"/>
  <c r="B12" i="6"/>
  <c r="B13" i="6"/>
  <c r="B15" i="6"/>
  <c r="B16" i="6"/>
  <c r="B18" i="6"/>
  <c r="D18" i="6"/>
  <c r="B19" i="6"/>
  <c r="D19" i="6"/>
  <c r="B20" i="6"/>
  <c r="D20" i="6"/>
  <c r="D21" i="6"/>
  <c r="B23" i="6"/>
  <c r="B24" i="6"/>
  <c r="B26" i="6"/>
  <c r="B27" i="6"/>
  <c r="B28" i="6"/>
  <c r="D30" i="6"/>
  <c r="B32" i="6"/>
  <c r="B33" i="6"/>
  <c r="B34" i="6"/>
  <c r="D35" i="6"/>
  <c r="D36" i="6"/>
  <c r="B38" i="6"/>
  <c r="B40" i="6"/>
  <c r="C50" i="6"/>
  <c r="C51" i="6"/>
  <c r="C59" i="6"/>
  <c r="C65" i="6"/>
  <c r="C66" i="6"/>
  <c r="C70" i="6"/>
  <c r="C75" i="6"/>
  <c r="C77" i="6"/>
  <c r="C80" i="6"/>
  <c r="C10" i="7"/>
  <c r="C12" i="7"/>
  <c r="C13" i="7"/>
  <c r="C18" i="7"/>
  <c r="C20" i="7"/>
  <c r="B23" i="7"/>
  <c r="D24" i="7"/>
  <c r="D25" i="7"/>
  <c r="B26" i="7"/>
  <c r="B28" i="7"/>
  <c r="B29" i="7"/>
  <c r="D30" i="7"/>
  <c r="C35" i="7"/>
  <c r="C36" i="7"/>
  <c r="C37" i="7"/>
  <c r="B40" i="7"/>
  <c r="D40" i="7"/>
  <c r="C50" i="7"/>
  <c r="C52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D36" i="3" l="1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<sst xmlns="http://schemas.openxmlformats.org/spreadsheetml/2006/main" count="632" uniqueCount="163">
  <si>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</si>
  <si>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</si>
  <si>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</si>
  <si>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</si>
  <si>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</si>
  <si>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</si>
  <si>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</si>
  <si>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</si>
  <si>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</si>
  <si>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</si>
  <si>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</si>
  <si>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</si>
  <si>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</si>
  <si>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</si>
  <si>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</si>
  <si>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</si>
  <si>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</si>
  <si>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</si>
  <si>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</si>
  <si>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</si>
  <si>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</si>
  <si>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</si>
  <si>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</si>
  <si>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</si>
  <si>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</si>
  <si>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</si>
  <si>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</si>
  <si>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</si>
  <si>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</si>
  <si>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</si>
  <si>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</si>
  <si>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</si>
  <si>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</si>
  <si>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</si>
  <si>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</si>
  <si>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</si>
  <si>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</si>
  <si>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</si>
  <si>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</si>
  <si>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</si>
  <si>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</si>
  <si>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</si>
  <si>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</si>
  <si>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</si>
  <si>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</si>
  <si>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</si>
  <si>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</si>
  <si>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</si>
  <si>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</si>
  <si>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</si>
  <si>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</si>
  <si>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</si>
  <si>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</si>
  <si>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</si>
  <si>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</si>
  <si>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</si>
  <si>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</si>
  <si>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</si>
  <si>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</si>
  <si>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</si>
  <si>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</si>
  <si>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</si>
  <si>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</si>
  <si>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</si>
  <si>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</si>
  <si>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</si>
  <si>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</si>
  <si>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</si>
  <si>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</si>
  <si>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</si>
  <si>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</si>
  <si>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</si>
  <si>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</si>
  <si>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</si>
  <si>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</si>
  <si>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</si>
  <si>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</si>
  <si>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</si>
  <si>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</si>
  <si>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</si>
  <si>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</si>
  <si>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</si>
  <si>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</si>
  <si>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</si>
  <si>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</si>
  <si>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</si>
  <si>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</si>
  <si>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</si>
  <si>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</si>
  <si>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</si>
  <si>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</si>
  <si>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</si>
  <si>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</si>
  <si>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</si>
  <si>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</si>
  <si>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</si>
  <si>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</si>
  <si>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</si>
  <si>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</si>
  <si>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</si>
  <si>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</si>
  <si>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</si>
  <si>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</si>
  <si>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</si>
  <si>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</si>
  <si>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</si>
  <si>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</si>
  <si>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</si>
  <si>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</si>
  <si>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</si>
  <si>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</si>
  <si>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</si>
  <si>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</si>
  <si>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</si>
  <si>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</si>
  <si>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</si>
  <si>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</si>
  <si>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</si>
  <si>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</si>
  <si>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</si>
  <si>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</si>
  <si>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</si>
  <si>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</si>
  <si>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</si>
  <si>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</si>
  <si>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</si>
  <si>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</si>
  <si>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</si>
  <si>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</si>
  <si>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</si>
  <si>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</si>
  <si>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</si>
  <si>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</si>
  <si>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</si>
  <si>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</si>
  <si>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</si>
  <si>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</si>
  <si>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</si>
  <si>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</si>
  <si>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</si>
  <si>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</si>
  <si>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</si>
  <si>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</si>
  <si>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</si>
  <si>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</si>
  <si>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</si>
  <si>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</si>
  <si>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</si>
  <si>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</si>
  <si>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</si>
  <si>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</si>
  <si>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</si>
  <si>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</si>
  <si>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>(Section)</t>
  </si>
  <si>
    <t>(Course No.)</t>
  </si>
  <si>
    <t>(Descriptive Title)</t>
  </si>
  <si>
    <t>(Schedule-Lec)</t>
  </si>
  <si>
    <t>(Schedule-Lab)</t>
  </si>
  <si>
    <t>(Rm.)</t>
  </si>
  <si>
    <t xml:space="preserve">DESCRIPTIVE TITLE: </t>
  </si>
  <si>
    <t>Leonard Prim Francis G. Reyes</t>
  </si>
  <si>
    <t>2016-2017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</si>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</sst>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153</v>
      </c>
      <c r="E12" s="223"/>
      <c r="F12" s="1"/>
      <c r="G12" s="219" t="s">
        <v>154</v>
      </c>
      <c r="H12" s="222"/>
      <c r="I12" s="2"/>
      <c r="J12" s="219" t="s">
        <v>155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156</v>
      </c>
      <c r="E14" s="222"/>
      <c r="F14" s="4"/>
      <c r="G14" s="219" t="s">
        <v>157</v>
      </c>
      <c r="H14" s="222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161</v>
      </c>
      <c r="E16" s="188"/>
      <c r="F16" s="4"/>
      <c r="G16" s="168" t="s">
        <v>162</v>
      </c>
      <c r="H16" s="179"/>
      <c r="I16" s="179"/>
      <c r="J16" s="175" t="s">
        <v>160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/>
      <c r="C2" s="47"/>
      <c r="D2" s="51"/>
      <c r="E2" s="47"/>
    </row>
    <row r="3" spans="1:5" ht="12.75" customHeight="1" x14ac:dyDescent="0.35">
      <c r="A3" s="50" t="s">
        <v>35</v>
      </c>
      <c r="B3" s="46"/>
      <c r="C3" s="47"/>
      <c r="D3" s="51"/>
      <c r="E3" s="47"/>
    </row>
    <row r="4" spans="1:5" ht="12.75" customHeight="1" x14ac:dyDescent="0.35">
      <c r="A4" s="50" t="s">
        <v>36</v>
      </c>
      <c r="B4" s="46"/>
      <c r="C4" s="47"/>
      <c r="D4" s="51"/>
      <c r="E4" s="47"/>
    </row>
    <row r="5" spans="1:5" ht="12.75" customHeight="1" x14ac:dyDescent="0.35">
      <c r="A5" s="50" t="s">
        <v>37</v>
      </c>
      <c r="B5" s="46"/>
      <c r="C5" s="47"/>
      <c r="D5" s="51"/>
      <c r="E5" s="47"/>
    </row>
    <row r="6" spans="1:5" ht="12.75" customHeight="1" x14ac:dyDescent="0.35">
      <c r="A6" s="50" t="s">
        <v>38</v>
      </c>
      <c r="B6" s="46"/>
      <c r="C6" s="47"/>
      <c r="D6" s="51"/>
      <c r="E6" s="47"/>
    </row>
    <row r="7" spans="1:5" ht="12.75" customHeight="1" x14ac:dyDescent="0.35">
      <c r="A7" s="50" t="s">
        <v>39</v>
      </c>
      <c r="B7" s="46"/>
      <c r="C7" s="47"/>
      <c r="D7" s="51"/>
      <c r="E7" s="47"/>
    </row>
    <row r="8" spans="1:5" ht="12.75" customHeight="1" x14ac:dyDescent="0.35">
      <c r="A8" s="50" t="s">
        <v>40</v>
      </c>
      <c r="B8" s="46"/>
      <c r="C8" s="47"/>
      <c r="D8" s="51"/>
      <c r="E8" s="47"/>
    </row>
    <row r="9" spans="1:5" ht="12.75" customHeight="1" x14ac:dyDescent="0.35">
      <c r="A9" s="50" t="s">
        <v>41</v>
      </c>
      <c r="B9" s="46"/>
      <c r="C9" s="47"/>
      <c r="D9" s="51"/>
      <c r="E9" s="47"/>
    </row>
    <row r="10" spans="1:5" ht="12.75" customHeight="1" x14ac:dyDescent="0.35">
      <c r="A10" s="50" t="s">
        <v>42</v>
      </c>
      <c r="B10" s="46"/>
      <c r="C10" s="47"/>
      <c r="D10" s="51"/>
      <c r="E10" s="47"/>
    </row>
    <row r="11" spans="1:5" ht="12.75" customHeight="1" x14ac:dyDescent="0.35">
      <c r="A11" s="50" t="s">
        <v>43</v>
      </c>
      <c r="B11" s="48"/>
      <c r="C11" s="47"/>
      <c r="D11" s="51"/>
      <c r="E11" s="47"/>
    </row>
    <row r="12" spans="1:5" ht="12.75" customHeight="1" x14ac:dyDescent="0.35">
      <c r="A12" s="50" t="s">
        <v>44</v>
      </c>
      <c r="B12" s="46"/>
      <c r="C12" s="47"/>
      <c r="D12" s="51"/>
      <c r="E12" s="47"/>
    </row>
    <row r="13" spans="1:5" ht="12.75" customHeight="1" x14ac:dyDescent="0.35">
      <c r="A13" s="50" t="s">
        <v>45</v>
      </c>
      <c r="B13" s="46"/>
      <c r="C13" s="47"/>
      <c r="D13" s="51"/>
      <c r="E13" s="47"/>
    </row>
    <row r="14" spans="1:5" ht="12.75" customHeight="1" x14ac:dyDescent="0.35">
      <c r="A14" s="50" t="s">
        <v>46</v>
      </c>
      <c r="B14" s="46"/>
      <c r="C14" s="47"/>
      <c r="D14" s="51"/>
      <c r="E14" s="47"/>
    </row>
    <row r="15" spans="1:5" ht="12.75" customHeight="1" x14ac:dyDescent="0.35">
      <c r="A15" s="50" t="s">
        <v>47</v>
      </c>
      <c r="B15" s="46"/>
      <c r="C15" s="47"/>
      <c r="D15" s="51"/>
      <c r="E15" s="47"/>
    </row>
    <row r="16" spans="1:5" ht="12.75" customHeight="1" x14ac:dyDescent="0.35">
      <c r="A16" s="50" t="s">
        <v>48</v>
      </c>
      <c r="B16" s="46"/>
      <c r="C16" s="47"/>
      <c r="D16" s="51"/>
      <c r="E16" s="47"/>
    </row>
    <row r="17" spans="1:5" ht="12.75" customHeight="1" x14ac:dyDescent="0.35">
      <c r="A17" s="50" t="s">
        <v>49</v>
      </c>
      <c r="B17" s="46"/>
      <c r="C17" s="47"/>
      <c r="D17" s="51"/>
      <c r="E17" s="47"/>
    </row>
    <row r="18" spans="1:5" ht="12.75" customHeight="1" x14ac:dyDescent="0.35">
      <c r="A18" s="50" t="s">
        <v>50</v>
      </c>
      <c r="B18" s="46"/>
      <c r="C18" s="47"/>
      <c r="D18" s="51"/>
      <c r="E18" s="47"/>
    </row>
    <row r="19" spans="1:5" ht="12.75" customHeight="1" x14ac:dyDescent="0.35">
      <c r="A19" s="50" t="s">
        <v>51</v>
      </c>
      <c r="B19" s="46"/>
      <c r="C19" s="47"/>
      <c r="D19" s="51"/>
      <c r="E19" s="47"/>
    </row>
    <row r="20" spans="1:5" ht="12.75" customHeight="1" x14ac:dyDescent="0.35">
      <c r="A20" s="50" t="s">
        <v>52</v>
      </c>
      <c r="B20" s="46"/>
      <c r="C20" s="47"/>
      <c r="D20" s="51"/>
      <c r="E20" s="47"/>
    </row>
    <row r="21" spans="1:5" ht="12.75" customHeight="1" x14ac:dyDescent="0.35">
      <c r="A21" s="50" t="s">
        <v>53</v>
      </c>
      <c r="B21" s="46"/>
      <c r="C21" s="47"/>
      <c r="D21" s="51"/>
      <c r="E21" s="47"/>
    </row>
    <row r="22" spans="1:5" ht="12.75" customHeight="1" x14ac:dyDescent="0.35">
      <c r="A22" s="50" t="s">
        <v>54</v>
      </c>
      <c r="B22" s="46"/>
      <c r="C22" s="47"/>
      <c r="D22" s="51"/>
      <c r="E22" s="47"/>
    </row>
    <row r="23" spans="1:5" ht="12.75" customHeight="1" x14ac:dyDescent="0.35">
      <c r="A23" s="50" t="s">
        <v>55</v>
      </c>
      <c r="B23" s="46"/>
      <c r="C23" s="47"/>
      <c r="D23" s="51"/>
      <c r="E23" s="47"/>
    </row>
    <row r="24" spans="1:5" ht="12.75" customHeight="1" x14ac:dyDescent="0.35">
      <c r="A24" s="50" t="s">
        <v>56</v>
      </c>
      <c r="B24" s="46"/>
      <c r="C24" s="47"/>
      <c r="D24" s="51"/>
      <c r="E24" s="47"/>
    </row>
    <row r="25" spans="1:5" ht="12.75" customHeight="1" x14ac:dyDescent="0.35">
      <c r="A25" s="50" t="s">
        <v>57</v>
      </c>
      <c r="B25" s="46"/>
      <c r="C25" s="47"/>
      <c r="D25" s="51"/>
      <c r="E25" s="47"/>
    </row>
    <row r="26" spans="1:5" ht="12.75" customHeight="1" x14ac:dyDescent="0.35">
      <c r="A26" s="50" t="s">
        <v>58</v>
      </c>
      <c r="B26" s="46"/>
      <c r="C26" s="47"/>
      <c r="D26" s="51"/>
      <c r="E26" s="47"/>
    </row>
    <row r="27" spans="1:5" ht="12.75" customHeight="1" x14ac:dyDescent="0.35">
      <c r="A27" s="50" t="s">
        <v>59</v>
      </c>
      <c r="B27" s="46"/>
      <c r="C27" s="47"/>
      <c r="D27" s="51"/>
      <c r="E27" s="47"/>
    </row>
    <row r="28" spans="1:5" ht="12.75" customHeight="1" x14ac:dyDescent="0.35">
      <c r="A28" s="50" t="s">
        <v>60</v>
      </c>
      <c r="B28" s="46"/>
      <c r="C28" s="47"/>
      <c r="D28" s="51"/>
      <c r="E28" s="47"/>
    </row>
    <row r="29" spans="1:5" ht="12.75" customHeight="1" x14ac:dyDescent="0.35">
      <c r="A29" s="50" t="s">
        <v>61</v>
      </c>
      <c r="B29" s="46"/>
      <c r="C29" s="47"/>
      <c r="D29" s="51"/>
      <c r="E29" s="47"/>
    </row>
    <row r="30" spans="1:5" ht="12.75" customHeight="1" x14ac:dyDescent="0.35">
      <c r="A30" s="50" t="s">
        <v>62</v>
      </c>
      <c r="B30" s="46"/>
      <c r="C30" s="47"/>
      <c r="D30" s="51"/>
      <c r="E30" s="47"/>
    </row>
    <row r="31" spans="1:5" ht="12.75" customHeight="1" x14ac:dyDescent="0.35">
      <c r="A31" s="50" t="s">
        <v>63</v>
      </c>
      <c r="B31" s="46"/>
      <c r="C31" s="47"/>
      <c r="D31" s="51"/>
      <c r="E31" s="47"/>
    </row>
    <row r="32" spans="1:5" ht="12.75" customHeight="1" x14ac:dyDescent="0.35">
      <c r="A32" s="50" t="s">
        <v>64</v>
      </c>
      <c r="B32" s="46"/>
      <c r="C32" s="47"/>
      <c r="D32" s="51"/>
      <c r="E32" s="47"/>
    </row>
    <row r="33" spans="1:5" ht="12.75" customHeight="1" x14ac:dyDescent="0.35">
      <c r="A33" s="50" t="s">
        <v>65</v>
      </c>
      <c r="B33" s="46"/>
      <c r="C33" s="47"/>
      <c r="D33" s="51"/>
      <c r="E33" s="47"/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46"/>
      <c r="C35" s="47"/>
      <c r="D35" s="51"/>
      <c r="E35" s="47"/>
    </row>
    <row r="36" spans="1:5" ht="12.75" customHeight="1" x14ac:dyDescent="0.35">
      <c r="A36" s="50" t="s">
        <v>68</v>
      </c>
      <c r="B36" s="46"/>
      <c r="C36" s="47"/>
      <c r="D36" s="51"/>
      <c r="E36" s="47"/>
    </row>
    <row r="37" spans="1:5" ht="12.75" customHeight="1" x14ac:dyDescent="0.35">
      <c r="A37" s="50" t="s">
        <v>69</v>
      </c>
      <c r="B37" s="46"/>
      <c r="C37" s="47"/>
      <c r="D37" s="51"/>
      <c r="E37" s="47"/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(Section)  (Course No.)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(Descriptive Title)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(Schedule-Lec)  (Schedule-Lab)</v>
      </c>
      <c r="B4" s="240"/>
      <c r="C4" s="241"/>
      <c r="D4" s="103" t="str">
        <f>'INITIAL INPUT'!J14</f>
        <v>(Rm.)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/>
      </c>
      <c r="C9" s="104" t="str">
        <f>IF(NAMES!C2="","",NAMES!C2)</f>
        <v/>
      </c>
      <c r="D9" s="81" t="str">
        <f>IF(NAMES!D2="","",NAMES!D2)</f>
        <v/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(Section)  (Course No.)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(Descriptive Title)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(Schedule-Lec)  (Schedule-Lab)</v>
      </c>
      <c r="B45" s="240"/>
      <c r="C45" s="241"/>
      <c r="D45" s="75" t="str">
        <f>D4</f>
        <v>(Rm.)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zoomScaleNormal="100" workbookViewId="0">
      <selection activeCell="T23" sqref="T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(Section)  (Course No.)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(Descriptive Title)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(Schedule-Lec)  (Schedule-Lab)</v>
      </c>
      <c r="B4" s="335"/>
      <c r="C4" s="336"/>
      <c r="D4" s="71" t="str">
        <f>CRS!D4</f>
        <v>(Rm.)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(Section)  (Course No.)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(Descriptive Title)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(Schedule-Lec)  (Schedule-Lab)</v>
      </c>
      <c r="B45" s="335"/>
      <c r="C45" s="336"/>
      <c r="D45" s="71" t="str">
        <f>D4</f>
        <v>(Rm.)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(Section)  (Course No.)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(Descriptive Title)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(Schedule-Lec)  (Schedule-Lab)</v>
      </c>
      <c r="B4" s="335"/>
      <c r="C4" s="336"/>
      <c r="D4" s="71" t="str">
        <f>CRS!D4</f>
        <v>(Rm.)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(Section)  (Course No.)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(Descriptive Title)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(Schedule-Lec)  (Schedule-Lab)</v>
      </c>
      <c r="B45" s="335"/>
      <c r="C45" s="336"/>
      <c r="D45" s="71" t="str">
        <f>D4</f>
        <v>(Rm.)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(Section)  (Course No.)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(Descriptive Title)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(Schedule-Lec)  (Schedule-Lab)</v>
      </c>
      <c r="B4" s="335"/>
      <c r="C4" s="336"/>
      <c r="D4" s="71" t="str">
        <f>CRS!D4</f>
        <v>(Rm.)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(Section)  (Course No.)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(Descriptive Title)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(Schedule-Lec)  (Schedule-Lab)</v>
      </c>
      <c r="B45" s="335"/>
      <c r="C45" s="336"/>
      <c r="D45" s="71" t="str">
        <f>D4</f>
        <v>(Rm.)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(Section)</v>
      </c>
      <c r="C11" s="381" t="str">
        <f>'INITIAL INPUT'!G12</f>
        <v>(Course No.)</v>
      </c>
      <c r="D11" s="382"/>
      <c r="E11" s="382"/>
      <c r="F11" s="163"/>
      <c r="G11" s="383" t="str">
        <f>CRS!A4</f>
        <v>(Schedule-Lec)  (Schedule-Lab)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/>
      </c>
      <c r="C15" s="139" t="str">
        <f>IF(NAMES!B2="","",NAMES!B2)</f>
        <v/>
      </c>
      <c r="D15" s="140"/>
      <c r="E15" s="141" t="str">
        <f>IF(NAMES!C2="","",NAMES!C2)</f>
        <v/>
      </c>
      <c r="F15" s="142"/>
      <c r="G15" s="143" t="str">
        <f>IF(NAMES!D2="","",NAMES!D2)</f>
        <v/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159</v>
      </c>
      <c r="D47" s="150" t="str">
        <f>'INITIAL INPUT'!J12</f>
        <v>(Descriptive Title)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(Section)</v>
      </c>
      <c r="C72" s="381" t="str">
        <f>C11</f>
        <v>(Course No.)</v>
      </c>
      <c r="D72" s="382"/>
      <c r="E72" s="382"/>
      <c r="F72" s="163"/>
      <c r="G72" s="383" t="str">
        <f>G11</f>
        <v>(Schedule-Lec)  (Schedule-Lab)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159</v>
      </c>
      <c r="D108" s="150" t="str">
        <f>D47</f>
        <v>(Descriptive Title)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2017-06-07T01:07:08Z</dcterms:modified>
</cp:coreProperties>
</file>