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yanj\Code\Research_THz\excel\"/>
    </mc:Choice>
  </mc:AlternateContent>
  <xr:revisionPtr revIDLastSave="0" documentId="13_ncr:1_{DA268606-E50D-4863-A809-CE8E7F4A08D6}" xr6:coauthVersionLast="47" xr6:coauthVersionMax="47" xr10:uidLastSave="{00000000-0000-0000-0000-000000000000}"/>
  <bookViews>
    <workbookView xWindow="-108" yWindow="-108" windowWidth="23256" windowHeight="13896" firstSheet="4" activeTab="7" xr2:uid="{00000000-000D-0000-FFFF-FFFF00000000}"/>
  </bookViews>
  <sheets>
    <sheet name="KNN_Pred_PN" sheetId="1" r:id="rId1"/>
    <sheet name="Permutation Importance" sheetId="2" r:id="rId2"/>
    <sheet name="Feature Importance" sheetId="3" r:id="rId3"/>
    <sheet name="Regressor Comparison" sheetId="4" r:id="rId4"/>
    <sheet name="Weight Analysis" sheetId="5" r:id="rId5"/>
    <sheet name="kNN - Total Weight Analysis" sheetId="6" r:id="rId6"/>
    <sheet name="Total Weight Analysis" sheetId="7" r:id="rId7"/>
    <sheet name="ABR - Total Weight Analysi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1" i="8" l="1"/>
  <c r="AC50" i="8"/>
  <c r="AC49" i="8"/>
  <c r="AC48" i="8"/>
  <c r="AC47" i="8"/>
  <c r="AC46" i="8"/>
  <c r="AA47" i="8"/>
  <c r="AA48" i="8"/>
  <c r="AA49" i="8"/>
  <c r="AA50" i="8"/>
  <c r="AA51" i="8"/>
  <c r="AA46" i="8"/>
  <c r="Q9" i="8"/>
  <c r="P9" i="8"/>
  <c r="O9" i="8"/>
  <c r="N9" i="8"/>
  <c r="M9" i="8"/>
  <c r="L9" i="8"/>
  <c r="Q19" i="8"/>
  <c r="P19" i="8"/>
  <c r="O19" i="8"/>
  <c r="N19" i="8"/>
  <c r="M19" i="8"/>
  <c r="L19" i="8"/>
  <c r="Q29" i="8"/>
  <c r="P29" i="8"/>
  <c r="O29" i="8"/>
  <c r="N29" i="8"/>
  <c r="M29" i="8"/>
  <c r="L29" i="8"/>
  <c r="Q39" i="8"/>
  <c r="P39" i="8"/>
  <c r="O39" i="8"/>
  <c r="N39" i="8"/>
  <c r="M39" i="8"/>
  <c r="L39" i="8"/>
  <c r="Q49" i="8"/>
  <c r="P49" i="8"/>
  <c r="O49" i="8"/>
  <c r="N49" i="8"/>
  <c r="M49" i="8"/>
  <c r="L49" i="8"/>
  <c r="Q59" i="8"/>
  <c r="P59" i="8"/>
  <c r="O59" i="8"/>
  <c r="N59" i="8"/>
  <c r="M59" i="8"/>
  <c r="L59" i="8"/>
  <c r="Q69" i="8"/>
  <c r="P69" i="8"/>
  <c r="O69" i="8"/>
  <c r="N69" i="8"/>
  <c r="M69" i="8"/>
  <c r="L69" i="8"/>
  <c r="Q79" i="8"/>
  <c r="P79" i="8"/>
  <c r="O79" i="8"/>
  <c r="N79" i="8"/>
  <c r="M79" i="8"/>
  <c r="L79" i="8"/>
  <c r="Q89" i="8"/>
  <c r="P89" i="8"/>
  <c r="O89" i="8"/>
  <c r="N89" i="8"/>
  <c r="M89" i="8"/>
  <c r="L89" i="8"/>
  <c r="Q99" i="8"/>
  <c r="P99" i="8"/>
  <c r="O99" i="8"/>
  <c r="N99" i="8"/>
  <c r="M99" i="8"/>
  <c r="L99" i="8"/>
  <c r="Q109" i="8"/>
  <c r="P109" i="8"/>
  <c r="O109" i="8"/>
  <c r="N109" i="8"/>
  <c r="M109" i="8"/>
  <c r="L109" i="8"/>
  <c r="R108" i="8"/>
  <c r="R107" i="8"/>
  <c r="R106" i="8"/>
  <c r="R105" i="8"/>
  <c r="R104" i="8"/>
  <c r="R103" i="8"/>
  <c r="R98" i="8"/>
  <c r="R97" i="8"/>
  <c r="R96" i="8"/>
  <c r="R95" i="8"/>
  <c r="R94" i="8"/>
  <c r="R93" i="8"/>
  <c r="R88" i="8"/>
  <c r="R87" i="8"/>
  <c r="R86" i="8"/>
  <c r="R85" i="8"/>
  <c r="R84" i="8"/>
  <c r="R83" i="8"/>
  <c r="R73" i="8"/>
  <c r="R74" i="8"/>
  <c r="R75" i="8"/>
  <c r="R76" i="8"/>
  <c r="R77" i="8"/>
  <c r="R78" i="8"/>
  <c r="R68" i="8"/>
  <c r="R67" i="8"/>
  <c r="R66" i="8"/>
  <c r="R65" i="8"/>
  <c r="R64" i="8"/>
  <c r="R63" i="8"/>
  <c r="R58" i="8"/>
  <c r="R57" i="8"/>
  <c r="R56" i="8"/>
  <c r="R55" i="8"/>
  <c r="R54" i="8"/>
  <c r="R53" i="8"/>
  <c r="R48" i="8"/>
  <c r="R47" i="8"/>
  <c r="R46" i="8"/>
  <c r="R45" i="8"/>
  <c r="R44" i="8"/>
  <c r="R43" i="8"/>
  <c r="R38" i="8"/>
  <c r="R37" i="8"/>
  <c r="R36" i="8"/>
  <c r="R35" i="8"/>
  <c r="R34" i="8"/>
  <c r="R33" i="8"/>
  <c r="R28" i="8"/>
  <c r="R27" i="8"/>
  <c r="R26" i="8"/>
  <c r="R25" i="8"/>
  <c r="R24" i="8"/>
  <c r="R23" i="8"/>
  <c r="R18" i="8"/>
  <c r="R17" i="8"/>
  <c r="R16" i="8"/>
  <c r="R15" i="8"/>
  <c r="R14" i="8"/>
  <c r="R13" i="8"/>
  <c r="R4" i="8"/>
  <c r="R5" i="8"/>
  <c r="R6" i="8"/>
  <c r="R7" i="8"/>
  <c r="R8" i="8"/>
  <c r="R3" i="8"/>
  <c r="Q104" i="8"/>
  <c r="Q105" i="8"/>
  <c r="Q106" i="8"/>
  <c r="Q107" i="8"/>
  <c r="Q108" i="8"/>
  <c r="Q103" i="8"/>
  <c r="P104" i="8"/>
  <c r="P105" i="8"/>
  <c r="P106" i="8"/>
  <c r="P107" i="8"/>
  <c r="P108" i="8"/>
  <c r="P103" i="8"/>
  <c r="O104" i="8"/>
  <c r="O105" i="8"/>
  <c r="O106" i="8"/>
  <c r="O107" i="8"/>
  <c r="O108" i="8"/>
  <c r="O103" i="8"/>
  <c r="N104" i="8"/>
  <c r="N105" i="8"/>
  <c r="N106" i="8"/>
  <c r="N107" i="8"/>
  <c r="N108" i="8"/>
  <c r="N103" i="8"/>
  <c r="M104" i="8"/>
  <c r="M105" i="8"/>
  <c r="M106" i="8"/>
  <c r="M107" i="8"/>
  <c r="M108" i="8"/>
  <c r="M103" i="8"/>
  <c r="L104" i="8"/>
  <c r="L105" i="8"/>
  <c r="L106" i="8"/>
  <c r="L107" i="8"/>
  <c r="L108" i="8"/>
  <c r="L103" i="8"/>
  <c r="Q94" i="8"/>
  <c r="Q95" i="8"/>
  <c r="Q96" i="8"/>
  <c r="Q97" i="8"/>
  <c r="Q98" i="8"/>
  <c r="Q93" i="8"/>
  <c r="P94" i="8"/>
  <c r="P95" i="8"/>
  <c r="P96" i="8"/>
  <c r="P97" i="8"/>
  <c r="P98" i="8"/>
  <c r="P93" i="8"/>
  <c r="O94" i="8"/>
  <c r="O95" i="8"/>
  <c r="O96" i="8"/>
  <c r="O97" i="8"/>
  <c r="O98" i="8"/>
  <c r="O93" i="8"/>
  <c r="N94" i="8"/>
  <c r="N95" i="8"/>
  <c r="N96" i="8"/>
  <c r="N97" i="8"/>
  <c r="N98" i="8"/>
  <c r="N93" i="8"/>
  <c r="M94" i="8"/>
  <c r="M95" i="8"/>
  <c r="M96" i="8"/>
  <c r="M97" i="8"/>
  <c r="M98" i="8"/>
  <c r="M93" i="8"/>
  <c r="L94" i="8"/>
  <c r="L95" i="8"/>
  <c r="L96" i="8"/>
  <c r="L97" i="8"/>
  <c r="L98" i="8"/>
  <c r="L93" i="8"/>
  <c r="Q84" i="8"/>
  <c r="Q85" i="8"/>
  <c r="Q86" i="8"/>
  <c r="Q87" i="8"/>
  <c r="Q88" i="8"/>
  <c r="Q83" i="8"/>
  <c r="P84" i="8"/>
  <c r="P85" i="8"/>
  <c r="P86" i="8"/>
  <c r="P87" i="8"/>
  <c r="P88" i="8"/>
  <c r="P83" i="8"/>
  <c r="O84" i="8"/>
  <c r="O85" i="8"/>
  <c r="O86" i="8"/>
  <c r="O87" i="8"/>
  <c r="O88" i="8"/>
  <c r="O83" i="8"/>
  <c r="N84" i="8"/>
  <c r="N85" i="8"/>
  <c r="N86" i="8"/>
  <c r="N87" i="8"/>
  <c r="N88" i="8"/>
  <c r="N83" i="8"/>
  <c r="M88" i="8"/>
  <c r="M84" i="8"/>
  <c r="M85" i="8"/>
  <c r="M86" i="8"/>
  <c r="M87" i="8"/>
  <c r="M83" i="8"/>
  <c r="L84" i="8"/>
  <c r="L85" i="8"/>
  <c r="L86" i="8"/>
  <c r="L87" i="8"/>
  <c r="L88" i="8"/>
  <c r="L83" i="8"/>
  <c r="Q74" i="8"/>
  <c r="Q75" i="8"/>
  <c r="Q76" i="8"/>
  <c r="Q77" i="8"/>
  <c r="Q78" i="8"/>
  <c r="Q73" i="8"/>
  <c r="P74" i="8"/>
  <c r="P75" i="8"/>
  <c r="P76" i="8"/>
  <c r="P77" i="8"/>
  <c r="P78" i="8"/>
  <c r="P73" i="8"/>
  <c r="O74" i="8"/>
  <c r="O75" i="8"/>
  <c r="O76" i="8"/>
  <c r="O77" i="8"/>
  <c r="O78" i="8"/>
  <c r="O73" i="8"/>
  <c r="N74" i="8"/>
  <c r="N75" i="8"/>
  <c r="N76" i="8"/>
  <c r="N77" i="8"/>
  <c r="N78" i="8"/>
  <c r="N73" i="8"/>
  <c r="M74" i="8"/>
  <c r="M75" i="8"/>
  <c r="M76" i="8"/>
  <c r="M77" i="8"/>
  <c r="M78" i="8"/>
  <c r="M73" i="8"/>
  <c r="L74" i="8"/>
  <c r="L75" i="8"/>
  <c r="L76" i="8"/>
  <c r="L77" i="8"/>
  <c r="L78" i="8"/>
  <c r="L73" i="8"/>
  <c r="Q64" i="8"/>
  <c r="Q65" i="8"/>
  <c r="Q66" i="8"/>
  <c r="Q67" i="8"/>
  <c r="Q68" i="8"/>
  <c r="Q63" i="8"/>
  <c r="P64" i="8"/>
  <c r="P65" i="8"/>
  <c r="P66" i="8"/>
  <c r="P67" i="8"/>
  <c r="P68" i="8"/>
  <c r="P63" i="8"/>
  <c r="O64" i="8"/>
  <c r="O65" i="8"/>
  <c r="O66" i="8"/>
  <c r="O67" i="8"/>
  <c r="O68" i="8"/>
  <c r="O63" i="8"/>
  <c r="N64" i="8"/>
  <c r="N65" i="8"/>
  <c r="N66" i="8"/>
  <c r="N67" i="8"/>
  <c r="N68" i="8"/>
  <c r="N63" i="8"/>
  <c r="M64" i="8"/>
  <c r="M65" i="8"/>
  <c r="M66" i="8"/>
  <c r="M67" i="8"/>
  <c r="M68" i="8"/>
  <c r="M63" i="8"/>
  <c r="L64" i="8"/>
  <c r="L65" i="8"/>
  <c r="L66" i="8"/>
  <c r="L67" i="8"/>
  <c r="L68" i="8"/>
  <c r="L63" i="8"/>
  <c r="Q54" i="8"/>
  <c r="Q55" i="8"/>
  <c r="Q56" i="8"/>
  <c r="Q57" i="8"/>
  <c r="Q58" i="8"/>
  <c r="Q53" i="8"/>
  <c r="P54" i="8"/>
  <c r="P55" i="8"/>
  <c r="P56" i="8"/>
  <c r="P57" i="8"/>
  <c r="P58" i="8"/>
  <c r="P53" i="8"/>
  <c r="O54" i="8"/>
  <c r="O55" i="8"/>
  <c r="O56" i="8"/>
  <c r="O57" i="8"/>
  <c r="O58" i="8"/>
  <c r="O53" i="8"/>
  <c r="N54" i="8"/>
  <c r="N55" i="8"/>
  <c r="N56" i="8"/>
  <c r="N57" i="8"/>
  <c r="N58" i="8"/>
  <c r="N53" i="8"/>
  <c r="M54" i="8"/>
  <c r="M55" i="8"/>
  <c r="M56" i="8"/>
  <c r="M57" i="8"/>
  <c r="M58" i="8"/>
  <c r="M53" i="8"/>
  <c r="L54" i="8"/>
  <c r="L55" i="8"/>
  <c r="L56" i="8"/>
  <c r="L57" i="8"/>
  <c r="L58" i="8"/>
  <c r="L53" i="8"/>
  <c r="Q44" i="8"/>
  <c r="Q45" i="8"/>
  <c r="Q46" i="8"/>
  <c r="Q47" i="8"/>
  <c r="Q48" i="8"/>
  <c r="Q43" i="8"/>
  <c r="P44" i="8"/>
  <c r="P45" i="8"/>
  <c r="P46" i="8"/>
  <c r="P47" i="8"/>
  <c r="P48" i="8"/>
  <c r="P43" i="8"/>
  <c r="O44" i="8"/>
  <c r="O45" i="8"/>
  <c r="O46" i="8"/>
  <c r="O47" i="8"/>
  <c r="O48" i="8"/>
  <c r="O43" i="8"/>
  <c r="N44" i="8"/>
  <c r="N45" i="8"/>
  <c r="N46" i="8"/>
  <c r="N47" i="8"/>
  <c r="N48" i="8"/>
  <c r="N43" i="8"/>
  <c r="M44" i="8"/>
  <c r="M45" i="8"/>
  <c r="M46" i="8"/>
  <c r="M47" i="8"/>
  <c r="M48" i="8"/>
  <c r="M43" i="8"/>
  <c r="L44" i="8"/>
  <c r="L45" i="8"/>
  <c r="L46" i="8"/>
  <c r="L47" i="8"/>
  <c r="L48" i="8"/>
  <c r="L43" i="8"/>
  <c r="Q34" i="8"/>
  <c r="Q35" i="8"/>
  <c r="Q36" i="8"/>
  <c r="Q37" i="8"/>
  <c r="Q38" i="8"/>
  <c r="Q33" i="8"/>
  <c r="P34" i="8"/>
  <c r="P35" i="8"/>
  <c r="P36" i="8"/>
  <c r="P37" i="8"/>
  <c r="P38" i="8"/>
  <c r="P33" i="8"/>
  <c r="O34" i="8"/>
  <c r="O35" i="8"/>
  <c r="O36" i="8"/>
  <c r="O37" i="8"/>
  <c r="O38" i="8"/>
  <c r="O33" i="8"/>
  <c r="N34" i="8"/>
  <c r="N35" i="8"/>
  <c r="N36" i="8"/>
  <c r="N37" i="8"/>
  <c r="N38" i="8"/>
  <c r="N33" i="8"/>
  <c r="M34" i="8"/>
  <c r="M35" i="8"/>
  <c r="M36" i="8"/>
  <c r="M37" i="8"/>
  <c r="M38" i="8"/>
  <c r="M33" i="8"/>
  <c r="L34" i="8"/>
  <c r="L35" i="8"/>
  <c r="L36" i="8"/>
  <c r="L37" i="8"/>
  <c r="L38" i="8"/>
  <c r="L33" i="8"/>
  <c r="Q24" i="8"/>
  <c r="Q25" i="8"/>
  <c r="Q26" i="8"/>
  <c r="Q27" i="8"/>
  <c r="Q28" i="8"/>
  <c r="Q23" i="8"/>
  <c r="P24" i="8"/>
  <c r="P25" i="8"/>
  <c r="P26" i="8"/>
  <c r="P27" i="8"/>
  <c r="P28" i="8"/>
  <c r="P23" i="8"/>
  <c r="O24" i="8"/>
  <c r="O25" i="8"/>
  <c r="O26" i="8"/>
  <c r="O27" i="8"/>
  <c r="O28" i="8"/>
  <c r="O23" i="8"/>
  <c r="N24" i="8"/>
  <c r="N25" i="8"/>
  <c r="N26" i="8"/>
  <c r="N27" i="8"/>
  <c r="N28" i="8"/>
  <c r="N23" i="8"/>
  <c r="M24" i="8"/>
  <c r="M25" i="8"/>
  <c r="M26" i="8"/>
  <c r="M27" i="8"/>
  <c r="M28" i="8"/>
  <c r="M23" i="8"/>
  <c r="L24" i="8"/>
  <c r="L25" i="8"/>
  <c r="L26" i="8"/>
  <c r="L27" i="8"/>
  <c r="L28" i="8"/>
  <c r="L23" i="8"/>
  <c r="Q14" i="8"/>
  <c r="Q15" i="8"/>
  <c r="Q16" i="8"/>
  <c r="Q17" i="8"/>
  <c r="Q18" i="8"/>
  <c r="Q13" i="8"/>
  <c r="P14" i="8"/>
  <c r="P15" i="8"/>
  <c r="P16" i="8"/>
  <c r="P17" i="8"/>
  <c r="P18" i="8"/>
  <c r="P13" i="8"/>
  <c r="O14" i="8"/>
  <c r="O15" i="8"/>
  <c r="O16" i="8"/>
  <c r="O17" i="8"/>
  <c r="O18" i="8"/>
  <c r="O13" i="8"/>
  <c r="N14" i="8"/>
  <c r="N15" i="8"/>
  <c r="N16" i="8"/>
  <c r="N17" i="8"/>
  <c r="N18" i="8"/>
  <c r="N13" i="8"/>
  <c r="M14" i="8"/>
  <c r="M15" i="8"/>
  <c r="M16" i="8"/>
  <c r="M17" i="8"/>
  <c r="M18" i="8"/>
  <c r="M13" i="8"/>
  <c r="L14" i="8"/>
  <c r="L15" i="8"/>
  <c r="L16" i="8"/>
  <c r="L17" i="8"/>
  <c r="L18" i="8"/>
  <c r="L13" i="8"/>
  <c r="Q4" i="8"/>
  <c r="Q5" i="8"/>
  <c r="Q6" i="8"/>
  <c r="Q7" i="8"/>
  <c r="Q8" i="8"/>
  <c r="Q3" i="8"/>
  <c r="P4" i="8"/>
  <c r="P5" i="8"/>
  <c r="P6" i="8"/>
  <c r="P7" i="8"/>
  <c r="P8" i="8"/>
  <c r="P3" i="8"/>
  <c r="O8" i="8"/>
  <c r="O4" i="8"/>
  <c r="O5" i="8"/>
  <c r="O6" i="8"/>
  <c r="O7" i="8"/>
  <c r="O3" i="8"/>
  <c r="N4" i="8"/>
  <c r="N5" i="8"/>
  <c r="N6" i="8"/>
  <c r="N7" i="8"/>
  <c r="N8" i="8"/>
  <c r="N3" i="8"/>
  <c r="M4" i="8"/>
  <c r="M5" i="8"/>
  <c r="M6" i="8"/>
  <c r="M7" i="8"/>
  <c r="M8" i="8"/>
  <c r="M3" i="8"/>
  <c r="L3" i="8"/>
  <c r="L8" i="8"/>
  <c r="L7" i="8"/>
  <c r="L6" i="8"/>
  <c r="L5" i="8"/>
  <c r="L4" i="8"/>
  <c r="W165" i="6"/>
  <c r="V165" i="6"/>
  <c r="U165" i="6"/>
  <c r="T165" i="6"/>
  <c r="S165" i="6"/>
  <c r="R165" i="6"/>
  <c r="Q165" i="6"/>
  <c r="P165" i="6"/>
  <c r="O165" i="6"/>
  <c r="N165" i="6"/>
  <c r="M165" i="6"/>
  <c r="L165" i="6"/>
  <c r="X165" i="6" s="1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X163" i="6"/>
  <c r="W163" i="6"/>
  <c r="V163" i="6"/>
  <c r="U163" i="6"/>
  <c r="T163" i="6"/>
  <c r="S163" i="6"/>
  <c r="R163" i="6"/>
  <c r="Q163" i="6"/>
  <c r="P163" i="6"/>
  <c r="O163" i="6"/>
  <c r="N163" i="6"/>
  <c r="M163" i="6"/>
  <c r="L163" i="6"/>
  <c r="W162" i="6"/>
  <c r="V162" i="6"/>
  <c r="U162" i="6"/>
  <c r="T162" i="6"/>
  <c r="S162" i="6"/>
  <c r="R162" i="6"/>
  <c r="Q162" i="6"/>
  <c r="P162" i="6"/>
  <c r="O162" i="6"/>
  <c r="N162" i="6"/>
  <c r="M162" i="6"/>
  <c r="L162" i="6"/>
  <c r="X162" i="6" s="1"/>
  <c r="W161" i="6"/>
  <c r="V161" i="6"/>
  <c r="U161" i="6"/>
  <c r="T161" i="6"/>
  <c r="X161" i="6" s="1"/>
  <c r="S161" i="6"/>
  <c r="R161" i="6"/>
  <c r="Q161" i="6"/>
  <c r="P161" i="6"/>
  <c r="O161" i="6"/>
  <c r="N161" i="6"/>
  <c r="M161" i="6"/>
  <c r="L161" i="6"/>
  <c r="W160" i="6"/>
  <c r="V160" i="6"/>
  <c r="U160" i="6"/>
  <c r="T160" i="6"/>
  <c r="S160" i="6"/>
  <c r="R160" i="6"/>
  <c r="Q160" i="6"/>
  <c r="Q166" i="6" s="1"/>
  <c r="P160" i="6"/>
  <c r="O160" i="6"/>
  <c r="N160" i="6"/>
  <c r="M160" i="6"/>
  <c r="L160" i="6"/>
  <c r="X160" i="6" s="1"/>
  <c r="W159" i="6"/>
  <c r="V159" i="6"/>
  <c r="U159" i="6"/>
  <c r="T159" i="6"/>
  <c r="S159" i="6"/>
  <c r="R159" i="6"/>
  <c r="Q159" i="6"/>
  <c r="P159" i="6"/>
  <c r="O159" i="6"/>
  <c r="N159" i="6"/>
  <c r="N166" i="6" s="1"/>
  <c r="M159" i="6"/>
  <c r="L159" i="6"/>
  <c r="X159" i="6" s="1"/>
  <c r="W158" i="6"/>
  <c r="W166" i="6" s="1"/>
  <c r="V158" i="6"/>
  <c r="V166" i="6" s="1"/>
  <c r="U158" i="6"/>
  <c r="U166" i="6" s="1"/>
  <c r="T158" i="6"/>
  <c r="T166" i="6" s="1"/>
  <c r="S158" i="6"/>
  <c r="X158" i="6" s="1"/>
  <c r="R158" i="6"/>
  <c r="R166" i="6" s="1"/>
  <c r="Q158" i="6"/>
  <c r="P158" i="6"/>
  <c r="P166" i="6" s="1"/>
  <c r="O158" i="6"/>
  <c r="O166" i="6" s="1"/>
  <c r="N158" i="6"/>
  <c r="M158" i="6"/>
  <c r="M166" i="6" s="1"/>
  <c r="L158" i="6"/>
  <c r="U154" i="6"/>
  <c r="W153" i="6"/>
  <c r="V153" i="6"/>
  <c r="U153" i="6"/>
  <c r="T153" i="6"/>
  <c r="S153" i="6"/>
  <c r="R153" i="6"/>
  <c r="Q153" i="6"/>
  <c r="P153" i="6"/>
  <c r="O153" i="6"/>
  <c r="N153" i="6"/>
  <c r="N154" i="6" s="1"/>
  <c r="M153" i="6"/>
  <c r="L153" i="6"/>
  <c r="X153" i="6" s="1"/>
  <c r="W152" i="6"/>
  <c r="V152" i="6"/>
  <c r="U152" i="6"/>
  <c r="T152" i="6"/>
  <c r="S152" i="6"/>
  <c r="R152" i="6"/>
  <c r="Q152" i="6"/>
  <c r="P152" i="6"/>
  <c r="X152" i="6" s="1"/>
  <c r="O152" i="6"/>
  <c r="N152" i="6"/>
  <c r="M152" i="6"/>
  <c r="L152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X151" i="6" s="1"/>
  <c r="W150" i="6"/>
  <c r="V150" i="6"/>
  <c r="U150" i="6"/>
  <c r="T150" i="6"/>
  <c r="S150" i="6"/>
  <c r="R150" i="6"/>
  <c r="Q150" i="6"/>
  <c r="P150" i="6"/>
  <c r="O150" i="6"/>
  <c r="N150" i="6"/>
  <c r="M150" i="6"/>
  <c r="X150" i="6" s="1"/>
  <c r="L150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W148" i="6"/>
  <c r="V148" i="6"/>
  <c r="U148" i="6"/>
  <c r="T148" i="6"/>
  <c r="S148" i="6"/>
  <c r="S154" i="6" s="1"/>
  <c r="R148" i="6"/>
  <c r="Q148" i="6"/>
  <c r="P148" i="6"/>
  <c r="O148" i="6"/>
  <c r="N148" i="6"/>
  <c r="M148" i="6"/>
  <c r="M154" i="6" s="1"/>
  <c r="L148" i="6"/>
  <c r="X148" i="6" s="1"/>
  <c r="W147" i="6"/>
  <c r="V147" i="6"/>
  <c r="V154" i="6" s="1"/>
  <c r="U147" i="6"/>
  <c r="T147" i="6"/>
  <c r="S147" i="6"/>
  <c r="R147" i="6"/>
  <c r="Q147" i="6"/>
  <c r="P147" i="6"/>
  <c r="P154" i="6" s="1"/>
  <c r="O147" i="6"/>
  <c r="N147" i="6"/>
  <c r="M147" i="6"/>
  <c r="L147" i="6"/>
  <c r="X147" i="6" s="1"/>
  <c r="W146" i="6"/>
  <c r="W154" i="6" s="1"/>
  <c r="V146" i="6"/>
  <c r="U146" i="6"/>
  <c r="T146" i="6"/>
  <c r="T154" i="6" s="1"/>
  <c r="S146" i="6"/>
  <c r="R146" i="6"/>
  <c r="R154" i="6" s="1"/>
  <c r="Q146" i="6"/>
  <c r="Q154" i="6" s="1"/>
  <c r="P146" i="6"/>
  <c r="O146" i="6"/>
  <c r="O154" i="6" s="1"/>
  <c r="N146" i="6"/>
  <c r="M146" i="6"/>
  <c r="L146" i="6"/>
  <c r="X146" i="6" s="1"/>
  <c r="Q143" i="6"/>
  <c r="W142" i="6"/>
  <c r="V142" i="6"/>
  <c r="U142" i="6"/>
  <c r="T142" i="6"/>
  <c r="S142" i="6"/>
  <c r="R142" i="6"/>
  <c r="Q142" i="6"/>
  <c r="P142" i="6"/>
  <c r="O142" i="6"/>
  <c r="N142" i="6"/>
  <c r="X142" i="6" s="1"/>
  <c r="M142" i="6"/>
  <c r="L142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X141" i="6" s="1"/>
  <c r="W140" i="6"/>
  <c r="V140" i="6"/>
  <c r="U140" i="6"/>
  <c r="T140" i="6"/>
  <c r="S140" i="6"/>
  <c r="R140" i="6"/>
  <c r="Q140" i="6"/>
  <c r="P140" i="6"/>
  <c r="O140" i="6"/>
  <c r="N140" i="6"/>
  <c r="M140" i="6"/>
  <c r="L140" i="6"/>
  <c r="X140" i="6" s="1"/>
  <c r="W139" i="6"/>
  <c r="V139" i="6"/>
  <c r="U139" i="6"/>
  <c r="T139" i="6"/>
  <c r="S139" i="6"/>
  <c r="R139" i="6"/>
  <c r="Q139" i="6"/>
  <c r="P139" i="6"/>
  <c r="O139" i="6"/>
  <c r="N139" i="6"/>
  <c r="M139" i="6"/>
  <c r="X139" i="6" s="1"/>
  <c r="L139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X138" i="6" s="1"/>
  <c r="W137" i="6"/>
  <c r="V137" i="6"/>
  <c r="U137" i="6"/>
  <c r="T137" i="6"/>
  <c r="S137" i="6"/>
  <c r="R137" i="6"/>
  <c r="Q137" i="6"/>
  <c r="P137" i="6"/>
  <c r="O137" i="6"/>
  <c r="O143" i="6" s="1"/>
  <c r="N137" i="6"/>
  <c r="M137" i="6"/>
  <c r="X137" i="6" s="1"/>
  <c r="L137" i="6"/>
  <c r="W136" i="6"/>
  <c r="W143" i="6" s="1"/>
  <c r="V136" i="6"/>
  <c r="U136" i="6"/>
  <c r="T136" i="6"/>
  <c r="S136" i="6"/>
  <c r="R136" i="6"/>
  <c r="R143" i="6" s="1"/>
  <c r="Q136" i="6"/>
  <c r="P136" i="6"/>
  <c r="O136" i="6"/>
  <c r="N136" i="6"/>
  <c r="M136" i="6"/>
  <c r="L136" i="6"/>
  <c r="X136" i="6" s="1"/>
  <c r="W135" i="6"/>
  <c r="V135" i="6"/>
  <c r="V143" i="6" s="1"/>
  <c r="U135" i="6"/>
  <c r="U143" i="6" s="1"/>
  <c r="T135" i="6"/>
  <c r="T143" i="6" s="1"/>
  <c r="S135" i="6"/>
  <c r="S143" i="6" s="1"/>
  <c r="R135" i="6"/>
  <c r="Q135" i="6"/>
  <c r="P135" i="6"/>
  <c r="P143" i="6" s="1"/>
  <c r="O135" i="6"/>
  <c r="N135" i="6"/>
  <c r="N143" i="6" s="1"/>
  <c r="M135" i="6"/>
  <c r="M143" i="6" s="1"/>
  <c r="L135" i="6"/>
  <c r="X135" i="6" s="1"/>
  <c r="M132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X130" i="6" s="1"/>
  <c r="W129" i="6"/>
  <c r="V129" i="6"/>
  <c r="U129" i="6"/>
  <c r="T129" i="6"/>
  <c r="S129" i="6"/>
  <c r="R129" i="6"/>
  <c r="Q129" i="6"/>
  <c r="P129" i="6"/>
  <c r="O129" i="6"/>
  <c r="N129" i="6"/>
  <c r="M129" i="6"/>
  <c r="L129" i="6"/>
  <c r="X129" i="6" s="1"/>
  <c r="W128" i="6"/>
  <c r="W132" i="6" s="1"/>
  <c r="V128" i="6"/>
  <c r="U128" i="6"/>
  <c r="T128" i="6"/>
  <c r="S128" i="6"/>
  <c r="R128" i="6"/>
  <c r="Q128" i="6"/>
  <c r="P128" i="6"/>
  <c r="O128" i="6"/>
  <c r="N128" i="6"/>
  <c r="M128" i="6"/>
  <c r="L128" i="6"/>
  <c r="X128" i="6" s="1"/>
  <c r="W127" i="6"/>
  <c r="V127" i="6"/>
  <c r="U127" i="6"/>
  <c r="T127" i="6"/>
  <c r="S127" i="6"/>
  <c r="R127" i="6"/>
  <c r="Q127" i="6"/>
  <c r="P127" i="6"/>
  <c r="O127" i="6"/>
  <c r="N127" i="6"/>
  <c r="M127" i="6"/>
  <c r="L127" i="6"/>
  <c r="X127" i="6" s="1"/>
  <c r="W126" i="6"/>
  <c r="V126" i="6"/>
  <c r="U126" i="6"/>
  <c r="T126" i="6"/>
  <c r="S126" i="6"/>
  <c r="R126" i="6"/>
  <c r="Q126" i="6"/>
  <c r="P126" i="6"/>
  <c r="O126" i="6"/>
  <c r="X126" i="6" s="1"/>
  <c r="N126" i="6"/>
  <c r="M126" i="6"/>
  <c r="L126" i="6"/>
  <c r="X125" i="6"/>
  <c r="W125" i="6"/>
  <c r="V125" i="6"/>
  <c r="V132" i="6" s="1"/>
  <c r="U125" i="6"/>
  <c r="T125" i="6"/>
  <c r="S125" i="6"/>
  <c r="S132" i="6" s="1"/>
  <c r="R125" i="6"/>
  <c r="Q125" i="6"/>
  <c r="P125" i="6"/>
  <c r="P132" i="6" s="1"/>
  <c r="O125" i="6"/>
  <c r="N125" i="6"/>
  <c r="N132" i="6" s="1"/>
  <c r="M125" i="6"/>
  <c r="L125" i="6"/>
  <c r="W124" i="6"/>
  <c r="V124" i="6"/>
  <c r="U124" i="6"/>
  <c r="U132" i="6" s="1"/>
  <c r="T124" i="6"/>
  <c r="T132" i="6" s="1"/>
  <c r="S124" i="6"/>
  <c r="R124" i="6"/>
  <c r="R132" i="6" s="1"/>
  <c r="Q124" i="6"/>
  <c r="Q132" i="6" s="1"/>
  <c r="P124" i="6"/>
  <c r="O124" i="6"/>
  <c r="O132" i="6" s="1"/>
  <c r="N124" i="6"/>
  <c r="M124" i="6"/>
  <c r="L124" i="6"/>
  <c r="X124" i="6" s="1"/>
  <c r="W120" i="6"/>
  <c r="V120" i="6"/>
  <c r="V121" i="6" s="1"/>
  <c r="U120" i="6"/>
  <c r="T120" i="6"/>
  <c r="S120" i="6"/>
  <c r="R120" i="6"/>
  <c r="Q120" i="6"/>
  <c r="P120" i="6"/>
  <c r="O120" i="6"/>
  <c r="N120" i="6"/>
  <c r="M120" i="6"/>
  <c r="L120" i="6"/>
  <c r="X120" i="6" s="1"/>
  <c r="W119" i="6"/>
  <c r="V119" i="6"/>
  <c r="U119" i="6"/>
  <c r="T119" i="6"/>
  <c r="S119" i="6"/>
  <c r="R119" i="6"/>
  <c r="Q119" i="6"/>
  <c r="P119" i="6"/>
  <c r="O119" i="6"/>
  <c r="N119" i="6"/>
  <c r="M119" i="6"/>
  <c r="X119" i="6" s="1"/>
  <c r="L119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X118" i="6" s="1"/>
  <c r="W117" i="6"/>
  <c r="V117" i="6"/>
  <c r="U117" i="6"/>
  <c r="T117" i="6"/>
  <c r="S117" i="6"/>
  <c r="S121" i="6" s="1"/>
  <c r="R117" i="6"/>
  <c r="Q117" i="6"/>
  <c r="P117" i="6"/>
  <c r="O117" i="6"/>
  <c r="N117" i="6"/>
  <c r="M117" i="6"/>
  <c r="L117" i="6"/>
  <c r="X117" i="6" s="1"/>
  <c r="W116" i="6"/>
  <c r="V116" i="6"/>
  <c r="U116" i="6"/>
  <c r="T116" i="6"/>
  <c r="S116" i="6"/>
  <c r="R116" i="6"/>
  <c r="Q116" i="6"/>
  <c r="P116" i="6"/>
  <c r="O116" i="6"/>
  <c r="N116" i="6"/>
  <c r="M116" i="6"/>
  <c r="L116" i="6"/>
  <c r="X116" i="6" s="1"/>
  <c r="W115" i="6"/>
  <c r="V115" i="6"/>
  <c r="U115" i="6"/>
  <c r="U121" i="6" s="1"/>
  <c r="T115" i="6"/>
  <c r="S115" i="6"/>
  <c r="R115" i="6"/>
  <c r="Q115" i="6"/>
  <c r="P115" i="6"/>
  <c r="X115" i="6" s="1"/>
  <c r="O115" i="6"/>
  <c r="N115" i="6"/>
  <c r="M115" i="6"/>
  <c r="L115" i="6"/>
  <c r="W114" i="6"/>
  <c r="V114" i="6"/>
  <c r="U114" i="6"/>
  <c r="T114" i="6"/>
  <c r="T121" i="6" s="1"/>
  <c r="S114" i="6"/>
  <c r="R114" i="6"/>
  <c r="R121" i="6" s="1"/>
  <c r="Q114" i="6"/>
  <c r="P114" i="6"/>
  <c r="O114" i="6"/>
  <c r="O121" i="6" s="1"/>
  <c r="N114" i="6"/>
  <c r="M114" i="6"/>
  <c r="L114" i="6"/>
  <c r="L121" i="6" s="1"/>
  <c r="W113" i="6"/>
  <c r="W121" i="6" s="1"/>
  <c r="V113" i="6"/>
  <c r="U113" i="6"/>
  <c r="T113" i="6"/>
  <c r="S113" i="6"/>
  <c r="R113" i="6"/>
  <c r="Q113" i="6"/>
  <c r="Q121" i="6" s="1"/>
  <c r="P113" i="6"/>
  <c r="P121" i="6" s="1"/>
  <c r="O113" i="6"/>
  <c r="N113" i="6"/>
  <c r="N121" i="6" s="1"/>
  <c r="M113" i="6"/>
  <c r="X113" i="6" s="1"/>
  <c r="L113" i="6"/>
  <c r="W109" i="6"/>
  <c r="V109" i="6"/>
  <c r="U109" i="6"/>
  <c r="T109" i="6"/>
  <c r="S109" i="6"/>
  <c r="R109" i="6"/>
  <c r="R110" i="6" s="1"/>
  <c r="Q109" i="6"/>
  <c r="P109" i="6"/>
  <c r="O109" i="6"/>
  <c r="N109" i="6"/>
  <c r="M109" i="6"/>
  <c r="L109" i="6"/>
  <c r="X109" i="6" s="1"/>
  <c r="W108" i="6"/>
  <c r="V108" i="6"/>
  <c r="U108" i="6"/>
  <c r="T108" i="6"/>
  <c r="S108" i="6"/>
  <c r="R108" i="6"/>
  <c r="Q108" i="6"/>
  <c r="P108" i="6"/>
  <c r="O108" i="6"/>
  <c r="X108" i="6" s="1"/>
  <c r="N108" i="6"/>
  <c r="M108" i="6"/>
  <c r="L108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W106" i="6"/>
  <c r="V106" i="6"/>
  <c r="U106" i="6"/>
  <c r="T106" i="6"/>
  <c r="S106" i="6"/>
  <c r="R106" i="6"/>
  <c r="Q106" i="6"/>
  <c r="P106" i="6"/>
  <c r="O106" i="6"/>
  <c r="O110" i="6" s="1"/>
  <c r="N106" i="6"/>
  <c r="M106" i="6"/>
  <c r="L106" i="6"/>
  <c r="X106" i="6" s="1"/>
  <c r="W105" i="6"/>
  <c r="V105" i="6"/>
  <c r="U105" i="6"/>
  <c r="T105" i="6"/>
  <c r="S105" i="6"/>
  <c r="R105" i="6"/>
  <c r="Q105" i="6"/>
  <c r="P105" i="6"/>
  <c r="O105" i="6"/>
  <c r="N105" i="6"/>
  <c r="X105" i="6" s="1"/>
  <c r="M105" i="6"/>
  <c r="L105" i="6"/>
  <c r="W104" i="6"/>
  <c r="W110" i="6" s="1"/>
  <c r="V104" i="6"/>
  <c r="U104" i="6"/>
  <c r="T104" i="6"/>
  <c r="S104" i="6"/>
  <c r="R104" i="6"/>
  <c r="Q104" i="6"/>
  <c r="Q110" i="6" s="1"/>
  <c r="P104" i="6"/>
  <c r="O104" i="6"/>
  <c r="N104" i="6"/>
  <c r="M104" i="6"/>
  <c r="L104" i="6"/>
  <c r="X104" i="6" s="1"/>
  <c r="W103" i="6"/>
  <c r="V103" i="6"/>
  <c r="U103" i="6"/>
  <c r="T103" i="6"/>
  <c r="T110" i="6" s="1"/>
  <c r="S103" i="6"/>
  <c r="R103" i="6"/>
  <c r="Q103" i="6"/>
  <c r="P103" i="6"/>
  <c r="P110" i="6" s="1"/>
  <c r="O103" i="6"/>
  <c r="N103" i="6"/>
  <c r="N110" i="6" s="1"/>
  <c r="M103" i="6"/>
  <c r="L103" i="6"/>
  <c r="X103" i="6" s="1"/>
  <c r="W102" i="6"/>
  <c r="V102" i="6"/>
  <c r="V110" i="6" s="1"/>
  <c r="U102" i="6"/>
  <c r="U110" i="6" s="1"/>
  <c r="T102" i="6"/>
  <c r="S102" i="6"/>
  <c r="S110" i="6" s="1"/>
  <c r="R102" i="6"/>
  <c r="Q102" i="6"/>
  <c r="P102" i="6"/>
  <c r="O102" i="6"/>
  <c r="N102" i="6"/>
  <c r="M102" i="6"/>
  <c r="X102" i="6" s="1"/>
  <c r="L102" i="6"/>
  <c r="L110" i="6" s="1"/>
  <c r="U99" i="6"/>
  <c r="S99" i="6"/>
  <c r="W98" i="6"/>
  <c r="V98" i="6"/>
  <c r="U98" i="6"/>
  <c r="T98" i="6"/>
  <c r="S98" i="6"/>
  <c r="R98" i="6"/>
  <c r="Q98" i="6"/>
  <c r="O98" i="6"/>
  <c r="N98" i="6"/>
  <c r="M98" i="6"/>
  <c r="X98" i="6" s="1"/>
  <c r="L98" i="6"/>
  <c r="X97" i="6"/>
  <c r="W97" i="6"/>
  <c r="V97" i="6"/>
  <c r="U97" i="6"/>
  <c r="T97" i="6"/>
  <c r="S97" i="6"/>
  <c r="R97" i="6"/>
  <c r="Q97" i="6"/>
  <c r="O97" i="6"/>
  <c r="N97" i="6"/>
  <c r="M97" i="6"/>
  <c r="L97" i="6"/>
  <c r="W96" i="6"/>
  <c r="V96" i="6"/>
  <c r="U96" i="6"/>
  <c r="T96" i="6"/>
  <c r="S96" i="6"/>
  <c r="R96" i="6"/>
  <c r="Q96" i="6"/>
  <c r="O96" i="6"/>
  <c r="N96" i="6"/>
  <c r="M96" i="6"/>
  <c r="L96" i="6"/>
  <c r="X96" i="6" s="1"/>
  <c r="W95" i="6"/>
  <c r="V95" i="6"/>
  <c r="U95" i="6"/>
  <c r="T95" i="6"/>
  <c r="S95" i="6"/>
  <c r="R95" i="6"/>
  <c r="Q95" i="6"/>
  <c r="O95" i="6"/>
  <c r="N95" i="6"/>
  <c r="M95" i="6"/>
  <c r="X95" i="6" s="1"/>
  <c r="L95" i="6"/>
  <c r="W94" i="6"/>
  <c r="V94" i="6"/>
  <c r="U94" i="6"/>
  <c r="T94" i="6"/>
  <c r="S94" i="6"/>
  <c r="R94" i="6"/>
  <c r="Q94" i="6"/>
  <c r="O94" i="6"/>
  <c r="N94" i="6"/>
  <c r="N99" i="6" s="1"/>
  <c r="M94" i="6"/>
  <c r="L94" i="6"/>
  <c r="X94" i="6" s="1"/>
  <c r="W93" i="6"/>
  <c r="V93" i="6"/>
  <c r="U93" i="6"/>
  <c r="T93" i="6"/>
  <c r="S93" i="6"/>
  <c r="R93" i="6"/>
  <c r="Q93" i="6"/>
  <c r="O93" i="6"/>
  <c r="N93" i="6"/>
  <c r="M93" i="6"/>
  <c r="X93" i="6" s="1"/>
  <c r="L93" i="6"/>
  <c r="X92" i="6"/>
  <c r="W92" i="6"/>
  <c r="V92" i="6"/>
  <c r="U92" i="6"/>
  <c r="T92" i="6"/>
  <c r="S92" i="6"/>
  <c r="R92" i="6"/>
  <c r="Q92" i="6"/>
  <c r="Q99" i="6" s="1"/>
  <c r="O92" i="6"/>
  <c r="O99" i="6" s="1"/>
  <c r="N92" i="6"/>
  <c r="M92" i="6"/>
  <c r="L92" i="6"/>
  <c r="W91" i="6"/>
  <c r="W99" i="6" s="1"/>
  <c r="V91" i="6"/>
  <c r="V99" i="6" s="1"/>
  <c r="U91" i="6"/>
  <c r="T91" i="6"/>
  <c r="T99" i="6" s="1"/>
  <c r="S91" i="6"/>
  <c r="R91" i="6"/>
  <c r="R99" i="6" s="1"/>
  <c r="Q91" i="6"/>
  <c r="P91" i="6"/>
  <c r="P99" i="6" s="1"/>
  <c r="O91" i="6"/>
  <c r="N91" i="6"/>
  <c r="M91" i="6"/>
  <c r="M99" i="6" s="1"/>
  <c r="L91" i="6"/>
  <c r="L99" i="6" s="1"/>
  <c r="W87" i="6"/>
  <c r="W88" i="6" s="1"/>
  <c r="V87" i="6"/>
  <c r="U87" i="6"/>
  <c r="T87" i="6"/>
  <c r="S87" i="6"/>
  <c r="R87" i="6"/>
  <c r="Q87" i="6"/>
  <c r="P87" i="6"/>
  <c r="O87" i="6"/>
  <c r="N87" i="6"/>
  <c r="M87" i="6"/>
  <c r="L87" i="6"/>
  <c r="X87" i="6" s="1"/>
  <c r="W86" i="6"/>
  <c r="V86" i="6"/>
  <c r="U86" i="6"/>
  <c r="T86" i="6"/>
  <c r="S86" i="6"/>
  <c r="R86" i="6"/>
  <c r="Q86" i="6"/>
  <c r="P86" i="6"/>
  <c r="O86" i="6"/>
  <c r="N86" i="6"/>
  <c r="M86" i="6"/>
  <c r="L86" i="6"/>
  <c r="X86" i="6" s="1"/>
  <c r="W85" i="6"/>
  <c r="V85" i="6"/>
  <c r="U85" i="6"/>
  <c r="T85" i="6"/>
  <c r="S85" i="6"/>
  <c r="R85" i="6"/>
  <c r="Q85" i="6"/>
  <c r="P85" i="6"/>
  <c r="O85" i="6"/>
  <c r="N85" i="6"/>
  <c r="M85" i="6"/>
  <c r="X85" i="6" s="1"/>
  <c r="L85" i="6"/>
  <c r="W84" i="6"/>
  <c r="V84" i="6"/>
  <c r="U84" i="6"/>
  <c r="T84" i="6"/>
  <c r="T88" i="6" s="1"/>
  <c r="S84" i="6"/>
  <c r="R84" i="6"/>
  <c r="Q84" i="6"/>
  <c r="P84" i="6"/>
  <c r="O84" i="6"/>
  <c r="N84" i="6"/>
  <c r="M84" i="6"/>
  <c r="L84" i="6"/>
  <c r="X84" i="6" s="1"/>
  <c r="W83" i="6"/>
  <c r="V83" i="6"/>
  <c r="U83" i="6"/>
  <c r="T83" i="6"/>
  <c r="S83" i="6"/>
  <c r="R83" i="6"/>
  <c r="Q83" i="6"/>
  <c r="P83" i="6"/>
  <c r="O83" i="6"/>
  <c r="N83" i="6"/>
  <c r="M83" i="6"/>
  <c r="X83" i="6" s="1"/>
  <c r="L83" i="6"/>
  <c r="W82" i="6"/>
  <c r="V82" i="6"/>
  <c r="V88" i="6" s="1"/>
  <c r="U82" i="6"/>
  <c r="T82" i="6"/>
  <c r="S82" i="6"/>
  <c r="R82" i="6"/>
  <c r="Q82" i="6"/>
  <c r="P82" i="6"/>
  <c r="O82" i="6"/>
  <c r="N82" i="6"/>
  <c r="M82" i="6"/>
  <c r="L82" i="6"/>
  <c r="X82" i="6" s="1"/>
  <c r="W81" i="6"/>
  <c r="V81" i="6"/>
  <c r="U81" i="6"/>
  <c r="U88" i="6" s="1"/>
  <c r="T81" i="6"/>
  <c r="S81" i="6"/>
  <c r="S88" i="6" s="1"/>
  <c r="R81" i="6"/>
  <c r="Q81" i="6"/>
  <c r="P81" i="6"/>
  <c r="P88" i="6" s="1"/>
  <c r="O81" i="6"/>
  <c r="N81" i="6"/>
  <c r="M81" i="6"/>
  <c r="M88" i="6" s="1"/>
  <c r="L81" i="6"/>
  <c r="X81" i="6" s="1"/>
  <c r="W80" i="6"/>
  <c r="V80" i="6"/>
  <c r="U80" i="6"/>
  <c r="T80" i="6"/>
  <c r="S80" i="6"/>
  <c r="R80" i="6"/>
  <c r="R88" i="6" s="1"/>
  <c r="Q80" i="6"/>
  <c r="Q88" i="6" s="1"/>
  <c r="P80" i="6"/>
  <c r="O80" i="6"/>
  <c r="O88" i="6" s="1"/>
  <c r="N80" i="6"/>
  <c r="N88" i="6" s="1"/>
  <c r="M80" i="6"/>
  <c r="L80" i="6"/>
  <c r="X80" i="6" s="1"/>
  <c r="W76" i="6"/>
  <c r="V76" i="6"/>
  <c r="U76" i="6"/>
  <c r="T76" i="6"/>
  <c r="S76" i="6"/>
  <c r="S77" i="6" s="1"/>
  <c r="R76" i="6"/>
  <c r="Q76" i="6"/>
  <c r="P76" i="6"/>
  <c r="O76" i="6"/>
  <c r="N76" i="6"/>
  <c r="M76" i="6"/>
  <c r="L76" i="6"/>
  <c r="X76" i="6" s="1"/>
  <c r="W75" i="6"/>
  <c r="V75" i="6"/>
  <c r="U75" i="6"/>
  <c r="T75" i="6"/>
  <c r="S75" i="6"/>
  <c r="R75" i="6"/>
  <c r="Q75" i="6"/>
  <c r="P75" i="6"/>
  <c r="O75" i="6"/>
  <c r="N75" i="6"/>
  <c r="M75" i="6"/>
  <c r="L75" i="6"/>
  <c r="X75" i="6" s="1"/>
  <c r="W74" i="6"/>
  <c r="V74" i="6"/>
  <c r="U74" i="6"/>
  <c r="T74" i="6"/>
  <c r="S74" i="6"/>
  <c r="R74" i="6"/>
  <c r="Q74" i="6"/>
  <c r="P74" i="6"/>
  <c r="O74" i="6"/>
  <c r="N74" i="6"/>
  <c r="M74" i="6"/>
  <c r="L74" i="6"/>
  <c r="X74" i="6" s="1"/>
  <c r="W73" i="6"/>
  <c r="V73" i="6"/>
  <c r="U73" i="6"/>
  <c r="T73" i="6"/>
  <c r="S73" i="6"/>
  <c r="R73" i="6"/>
  <c r="Q73" i="6"/>
  <c r="P73" i="6"/>
  <c r="P77" i="6" s="1"/>
  <c r="O73" i="6"/>
  <c r="N73" i="6"/>
  <c r="M73" i="6"/>
  <c r="L73" i="6"/>
  <c r="X73" i="6" s="1"/>
  <c r="W72" i="6"/>
  <c r="V72" i="6"/>
  <c r="U72" i="6"/>
  <c r="T72" i="6"/>
  <c r="S72" i="6"/>
  <c r="R72" i="6"/>
  <c r="Q72" i="6"/>
  <c r="P72" i="6"/>
  <c r="O72" i="6"/>
  <c r="X72" i="6" s="1"/>
  <c r="N72" i="6"/>
  <c r="M72" i="6"/>
  <c r="L72" i="6"/>
  <c r="X71" i="6"/>
  <c r="W71" i="6"/>
  <c r="V71" i="6"/>
  <c r="U71" i="6"/>
  <c r="T71" i="6"/>
  <c r="S71" i="6"/>
  <c r="R71" i="6"/>
  <c r="R77" i="6" s="1"/>
  <c r="Q71" i="6"/>
  <c r="P71" i="6"/>
  <c r="O71" i="6"/>
  <c r="N71" i="6"/>
  <c r="M71" i="6"/>
  <c r="L71" i="6"/>
  <c r="W70" i="6"/>
  <c r="V70" i="6"/>
  <c r="U70" i="6"/>
  <c r="U77" i="6" s="1"/>
  <c r="T70" i="6"/>
  <c r="S70" i="6"/>
  <c r="R70" i="6"/>
  <c r="Q70" i="6"/>
  <c r="Q77" i="6" s="1"/>
  <c r="P70" i="6"/>
  <c r="O70" i="6"/>
  <c r="O77" i="6" s="1"/>
  <c r="N70" i="6"/>
  <c r="M70" i="6"/>
  <c r="L70" i="6"/>
  <c r="X70" i="6" s="1"/>
  <c r="W69" i="6"/>
  <c r="W77" i="6" s="1"/>
  <c r="V69" i="6"/>
  <c r="V77" i="6" s="1"/>
  <c r="U69" i="6"/>
  <c r="T69" i="6"/>
  <c r="T77" i="6" s="1"/>
  <c r="S69" i="6"/>
  <c r="R69" i="6"/>
  <c r="Q69" i="6"/>
  <c r="P69" i="6"/>
  <c r="O69" i="6"/>
  <c r="N69" i="6"/>
  <c r="X69" i="6" s="1"/>
  <c r="M69" i="6"/>
  <c r="M77" i="6" s="1"/>
  <c r="L69" i="6"/>
  <c r="V66" i="6"/>
  <c r="W65" i="6"/>
  <c r="V65" i="6"/>
  <c r="U65" i="6"/>
  <c r="T65" i="6"/>
  <c r="S65" i="6"/>
  <c r="R65" i="6"/>
  <c r="Q65" i="6"/>
  <c r="P65" i="6"/>
  <c r="O65" i="6"/>
  <c r="O66" i="6" s="1"/>
  <c r="N65" i="6"/>
  <c r="M65" i="6"/>
  <c r="X65" i="6" s="1"/>
  <c r="L65" i="6"/>
  <c r="W64" i="6"/>
  <c r="V64" i="6"/>
  <c r="U64" i="6"/>
  <c r="T64" i="6"/>
  <c r="S64" i="6"/>
  <c r="R64" i="6"/>
  <c r="Q64" i="6"/>
  <c r="P64" i="6"/>
  <c r="O64" i="6"/>
  <c r="N64" i="6"/>
  <c r="M64" i="6"/>
  <c r="L64" i="6"/>
  <c r="X64" i="6" s="1"/>
  <c r="W63" i="6"/>
  <c r="V63" i="6"/>
  <c r="U63" i="6"/>
  <c r="T63" i="6"/>
  <c r="S63" i="6"/>
  <c r="R63" i="6"/>
  <c r="Q63" i="6"/>
  <c r="P63" i="6"/>
  <c r="O63" i="6"/>
  <c r="N63" i="6"/>
  <c r="M63" i="6"/>
  <c r="L63" i="6"/>
  <c r="X63" i="6" s="1"/>
  <c r="W62" i="6"/>
  <c r="V62" i="6"/>
  <c r="U62" i="6"/>
  <c r="T62" i="6"/>
  <c r="S62" i="6"/>
  <c r="R62" i="6"/>
  <c r="Q62" i="6"/>
  <c r="P62" i="6"/>
  <c r="O62" i="6"/>
  <c r="N62" i="6"/>
  <c r="M62" i="6"/>
  <c r="L62" i="6"/>
  <c r="L66" i="6" s="1"/>
  <c r="W61" i="6"/>
  <c r="V61" i="6"/>
  <c r="U61" i="6"/>
  <c r="T61" i="6"/>
  <c r="S61" i="6"/>
  <c r="R61" i="6"/>
  <c r="Q61" i="6"/>
  <c r="P61" i="6"/>
  <c r="X61" i="6" s="1"/>
  <c r="O61" i="6"/>
  <c r="N61" i="6"/>
  <c r="M61" i="6"/>
  <c r="L61" i="6"/>
  <c r="W60" i="6"/>
  <c r="V60" i="6"/>
  <c r="U60" i="6"/>
  <c r="T60" i="6"/>
  <c r="T66" i="6" s="1"/>
  <c r="S60" i="6"/>
  <c r="R60" i="6"/>
  <c r="X60" i="6" s="1"/>
  <c r="Q60" i="6"/>
  <c r="P60" i="6"/>
  <c r="O60" i="6"/>
  <c r="N60" i="6"/>
  <c r="N66" i="6" s="1"/>
  <c r="M60" i="6"/>
  <c r="L60" i="6"/>
  <c r="W59" i="6"/>
  <c r="W66" i="6" s="1"/>
  <c r="V59" i="6"/>
  <c r="U59" i="6"/>
  <c r="T59" i="6"/>
  <c r="S59" i="6"/>
  <c r="R59" i="6"/>
  <c r="Q59" i="6"/>
  <c r="Q66" i="6" s="1"/>
  <c r="P59" i="6"/>
  <c r="O59" i="6"/>
  <c r="N59" i="6"/>
  <c r="M59" i="6"/>
  <c r="M66" i="6" s="1"/>
  <c r="L59" i="6"/>
  <c r="X58" i="6"/>
  <c r="W58" i="6"/>
  <c r="V58" i="6"/>
  <c r="U58" i="6"/>
  <c r="U66" i="6" s="1"/>
  <c r="T58" i="6"/>
  <c r="S58" i="6"/>
  <c r="S66" i="6" s="1"/>
  <c r="R58" i="6"/>
  <c r="R66" i="6" s="1"/>
  <c r="Q58" i="6"/>
  <c r="P58" i="6"/>
  <c r="P66" i="6" s="1"/>
  <c r="O58" i="6"/>
  <c r="N58" i="6"/>
  <c r="M58" i="6"/>
  <c r="L58" i="6"/>
  <c r="U55" i="6"/>
  <c r="S55" i="6"/>
  <c r="P55" i="6"/>
  <c r="W54" i="6"/>
  <c r="V54" i="6"/>
  <c r="U54" i="6"/>
  <c r="T54" i="6"/>
  <c r="S54" i="6"/>
  <c r="R54" i="6"/>
  <c r="Q54" i="6"/>
  <c r="P54" i="6"/>
  <c r="O54" i="6"/>
  <c r="N54" i="6"/>
  <c r="M54" i="6"/>
  <c r="X54" i="6" s="1"/>
  <c r="L54" i="6"/>
  <c r="W53" i="6"/>
  <c r="V53" i="6"/>
  <c r="U53" i="6"/>
  <c r="T53" i="6"/>
  <c r="S53" i="6"/>
  <c r="R53" i="6"/>
  <c r="Q53" i="6"/>
  <c r="P53" i="6"/>
  <c r="O53" i="6"/>
  <c r="N53" i="6"/>
  <c r="X53" i="6" s="1"/>
  <c r="M53" i="6"/>
  <c r="L53" i="6"/>
  <c r="W52" i="6"/>
  <c r="V52" i="6"/>
  <c r="U52" i="6"/>
  <c r="T52" i="6"/>
  <c r="S52" i="6"/>
  <c r="R52" i="6"/>
  <c r="Q52" i="6"/>
  <c r="P52" i="6"/>
  <c r="O52" i="6"/>
  <c r="N52" i="6"/>
  <c r="M52" i="6"/>
  <c r="L52" i="6"/>
  <c r="X52" i="6" s="1"/>
  <c r="W51" i="6"/>
  <c r="V51" i="6"/>
  <c r="U51" i="6"/>
  <c r="T51" i="6"/>
  <c r="S51" i="6"/>
  <c r="R51" i="6"/>
  <c r="X51" i="6" s="1"/>
  <c r="Q51" i="6"/>
  <c r="P51" i="6"/>
  <c r="O51" i="6"/>
  <c r="N51" i="6"/>
  <c r="M51" i="6"/>
  <c r="L51" i="6"/>
  <c r="W50" i="6"/>
  <c r="V50" i="6"/>
  <c r="U50" i="6"/>
  <c r="T50" i="6"/>
  <c r="S50" i="6"/>
  <c r="R50" i="6"/>
  <c r="Q50" i="6"/>
  <c r="P50" i="6"/>
  <c r="O50" i="6"/>
  <c r="N50" i="6"/>
  <c r="M50" i="6"/>
  <c r="L50" i="6"/>
  <c r="X50" i="6" s="1"/>
  <c r="W49" i="6"/>
  <c r="V49" i="6"/>
  <c r="U49" i="6"/>
  <c r="T49" i="6"/>
  <c r="S49" i="6"/>
  <c r="R49" i="6"/>
  <c r="Q49" i="6"/>
  <c r="P49" i="6"/>
  <c r="O49" i="6"/>
  <c r="N49" i="6"/>
  <c r="X49" i="6" s="1"/>
  <c r="M49" i="6"/>
  <c r="L49" i="6"/>
  <c r="W48" i="6"/>
  <c r="V48" i="6"/>
  <c r="V55" i="6" s="1"/>
  <c r="U48" i="6"/>
  <c r="T48" i="6"/>
  <c r="S48" i="6"/>
  <c r="R48" i="6"/>
  <c r="Q48" i="6"/>
  <c r="P48" i="6"/>
  <c r="O48" i="6"/>
  <c r="O55" i="6" s="1"/>
  <c r="N48" i="6"/>
  <c r="M48" i="6"/>
  <c r="L48" i="6"/>
  <c r="X48" i="6" s="1"/>
  <c r="W47" i="6"/>
  <c r="W55" i="6" s="1"/>
  <c r="V47" i="6"/>
  <c r="U47" i="6"/>
  <c r="T47" i="6"/>
  <c r="T55" i="6" s="1"/>
  <c r="AC54" i="6" s="1"/>
  <c r="S47" i="6"/>
  <c r="R47" i="6"/>
  <c r="R55" i="6" s="1"/>
  <c r="AC52" i="6" s="1"/>
  <c r="Q47" i="6"/>
  <c r="Q55" i="6" s="1"/>
  <c r="P47" i="6"/>
  <c r="O47" i="6"/>
  <c r="N47" i="6"/>
  <c r="M47" i="6"/>
  <c r="M55" i="6" s="1"/>
  <c r="L47" i="6"/>
  <c r="L55" i="6" s="1"/>
  <c r="W43" i="6"/>
  <c r="V43" i="6"/>
  <c r="U43" i="6"/>
  <c r="T43" i="6"/>
  <c r="S43" i="6"/>
  <c r="R43" i="6"/>
  <c r="Q43" i="6"/>
  <c r="P43" i="6"/>
  <c r="O43" i="6"/>
  <c r="N43" i="6"/>
  <c r="M43" i="6"/>
  <c r="L43" i="6"/>
  <c r="W42" i="6"/>
  <c r="V42" i="6"/>
  <c r="U42" i="6"/>
  <c r="T42" i="6"/>
  <c r="S42" i="6"/>
  <c r="R42" i="6"/>
  <c r="Q42" i="6"/>
  <c r="P42" i="6"/>
  <c r="O42" i="6"/>
  <c r="N42" i="6"/>
  <c r="M42" i="6"/>
  <c r="L42" i="6"/>
  <c r="W41" i="6"/>
  <c r="V41" i="6"/>
  <c r="U41" i="6"/>
  <c r="T41" i="6"/>
  <c r="S41" i="6"/>
  <c r="R41" i="6"/>
  <c r="Q41" i="6"/>
  <c r="P41" i="6"/>
  <c r="O41" i="6"/>
  <c r="N41" i="6"/>
  <c r="M41" i="6"/>
  <c r="L41" i="6"/>
  <c r="W40" i="6"/>
  <c r="V40" i="6"/>
  <c r="U40" i="6"/>
  <c r="T40" i="6"/>
  <c r="S40" i="6"/>
  <c r="R40" i="6"/>
  <c r="Q40" i="6"/>
  <c r="P40" i="6"/>
  <c r="O40" i="6"/>
  <c r="N40" i="6"/>
  <c r="M40" i="6"/>
  <c r="L40" i="6"/>
  <c r="W39" i="6"/>
  <c r="V39" i="6"/>
  <c r="U39" i="6"/>
  <c r="T39" i="6"/>
  <c r="S39" i="6"/>
  <c r="R39" i="6"/>
  <c r="Q39" i="6"/>
  <c r="P39" i="6"/>
  <c r="O39" i="6"/>
  <c r="N39" i="6"/>
  <c r="M39" i="6"/>
  <c r="L39" i="6"/>
  <c r="W38" i="6"/>
  <c r="V38" i="6"/>
  <c r="U38" i="6"/>
  <c r="T38" i="6"/>
  <c r="S38" i="6"/>
  <c r="R38" i="6"/>
  <c r="Q38" i="6"/>
  <c r="P38" i="6"/>
  <c r="O38" i="6"/>
  <c r="N38" i="6"/>
  <c r="M38" i="6"/>
  <c r="L38" i="6"/>
  <c r="W37" i="6"/>
  <c r="V37" i="6"/>
  <c r="U37" i="6"/>
  <c r="T37" i="6"/>
  <c r="S37" i="6"/>
  <c r="R37" i="6"/>
  <c r="Q37" i="6"/>
  <c r="P37" i="6"/>
  <c r="O37" i="6"/>
  <c r="N37" i="6"/>
  <c r="M37" i="6"/>
  <c r="L37" i="6"/>
  <c r="W36" i="6"/>
  <c r="V36" i="6"/>
  <c r="U36" i="6"/>
  <c r="T36" i="6"/>
  <c r="S36" i="6"/>
  <c r="R36" i="6"/>
  <c r="Q36" i="6"/>
  <c r="P36" i="6"/>
  <c r="O36" i="6"/>
  <c r="N36" i="6"/>
  <c r="M36" i="6"/>
  <c r="L36" i="6"/>
  <c r="W32" i="6"/>
  <c r="V32" i="6"/>
  <c r="U32" i="6"/>
  <c r="T32" i="6"/>
  <c r="S32" i="6"/>
  <c r="R32" i="6"/>
  <c r="Q32" i="6"/>
  <c r="P32" i="6"/>
  <c r="O32" i="6"/>
  <c r="N32" i="6"/>
  <c r="M32" i="6"/>
  <c r="L32" i="6"/>
  <c r="W31" i="6"/>
  <c r="V31" i="6"/>
  <c r="U31" i="6"/>
  <c r="T31" i="6"/>
  <c r="S31" i="6"/>
  <c r="R31" i="6"/>
  <c r="Q31" i="6"/>
  <c r="P31" i="6"/>
  <c r="O31" i="6"/>
  <c r="N31" i="6"/>
  <c r="M31" i="6"/>
  <c r="L31" i="6"/>
  <c r="W30" i="6"/>
  <c r="V30" i="6"/>
  <c r="U30" i="6"/>
  <c r="T30" i="6"/>
  <c r="S30" i="6"/>
  <c r="R30" i="6"/>
  <c r="Q30" i="6"/>
  <c r="P30" i="6"/>
  <c r="O30" i="6"/>
  <c r="N30" i="6"/>
  <c r="M30" i="6"/>
  <c r="L30" i="6"/>
  <c r="W29" i="6"/>
  <c r="V29" i="6"/>
  <c r="U29" i="6"/>
  <c r="T29" i="6"/>
  <c r="S29" i="6"/>
  <c r="R29" i="6"/>
  <c r="Q29" i="6"/>
  <c r="P29" i="6"/>
  <c r="O29" i="6"/>
  <c r="N29" i="6"/>
  <c r="M29" i="6"/>
  <c r="L29" i="6"/>
  <c r="W28" i="6"/>
  <c r="V28" i="6"/>
  <c r="U28" i="6"/>
  <c r="T28" i="6"/>
  <c r="S28" i="6"/>
  <c r="R28" i="6"/>
  <c r="Q28" i="6"/>
  <c r="P28" i="6"/>
  <c r="O28" i="6"/>
  <c r="N28" i="6"/>
  <c r="M28" i="6"/>
  <c r="L28" i="6"/>
  <c r="W27" i="6"/>
  <c r="V27" i="6"/>
  <c r="U27" i="6"/>
  <c r="T27" i="6"/>
  <c r="S27" i="6"/>
  <c r="R27" i="6"/>
  <c r="Q27" i="6"/>
  <c r="P27" i="6"/>
  <c r="O27" i="6"/>
  <c r="N27" i="6"/>
  <c r="M27" i="6"/>
  <c r="L27" i="6"/>
  <c r="W26" i="6"/>
  <c r="V26" i="6"/>
  <c r="U26" i="6"/>
  <c r="T26" i="6"/>
  <c r="S26" i="6"/>
  <c r="R26" i="6"/>
  <c r="Q26" i="6"/>
  <c r="P26" i="6"/>
  <c r="O26" i="6"/>
  <c r="N26" i="6"/>
  <c r="M26" i="6"/>
  <c r="L26" i="6"/>
  <c r="W25" i="6"/>
  <c r="V25" i="6"/>
  <c r="U25" i="6"/>
  <c r="T25" i="6"/>
  <c r="S25" i="6"/>
  <c r="R25" i="6"/>
  <c r="Q25" i="6"/>
  <c r="P25" i="6"/>
  <c r="O25" i="6"/>
  <c r="N25" i="6"/>
  <c r="M25" i="6"/>
  <c r="L25" i="6"/>
  <c r="W21" i="6"/>
  <c r="V21" i="6"/>
  <c r="U21" i="6"/>
  <c r="T21" i="6"/>
  <c r="S21" i="6"/>
  <c r="R21" i="6"/>
  <c r="Q21" i="6"/>
  <c r="P21" i="6"/>
  <c r="O21" i="6"/>
  <c r="N21" i="6"/>
  <c r="M21" i="6"/>
  <c r="L21" i="6"/>
  <c r="W20" i="6"/>
  <c r="V20" i="6"/>
  <c r="U20" i="6"/>
  <c r="T20" i="6"/>
  <c r="S20" i="6"/>
  <c r="R20" i="6"/>
  <c r="Q20" i="6"/>
  <c r="P20" i="6"/>
  <c r="O20" i="6"/>
  <c r="N20" i="6"/>
  <c r="M20" i="6"/>
  <c r="L20" i="6"/>
  <c r="W19" i="6"/>
  <c r="V19" i="6"/>
  <c r="U19" i="6"/>
  <c r="T19" i="6"/>
  <c r="S19" i="6"/>
  <c r="R19" i="6"/>
  <c r="Q19" i="6"/>
  <c r="P19" i="6"/>
  <c r="O19" i="6"/>
  <c r="N19" i="6"/>
  <c r="M19" i="6"/>
  <c r="L19" i="6"/>
  <c r="W18" i="6"/>
  <c r="V18" i="6"/>
  <c r="U18" i="6"/>
  <c r="T18" i="6"/>
  <c r="S18" i="6"/>
  <c r="R18" i="6"/>
  <c r="Q18" i="6"/>
  <c r="P18" i="6"/>
  <c r="O18" i="6"/>
  <c r="N18" i="6"/>
  <c r="M18" i="6"/>
  <c r="L18" i="6"/>
  <c r="W17" i="6"/>
  <c r="V17" i="6"/>
  <c r="U17" i="6"/>
  <c r="T17" i="6"/>
  <c r="S17" i="6"/>
  <c r="R17" i="6"/>
  <c r="Q17" i="6"/>
  <c r="P17" i="6"/>
  <c r="O17" i="6"/>
  <c r="N17" i="6"/>
  <c r="M17" i="6"/>
  <c r="L17" i="6"/>
  <c r="W16" i="6"/>
  <c r="V16" i="6"/>
  <c r="U16" i="6"/>
  <c r="T16" i="6"/>
  <c r="S16" i="6"/>
  <c r="R16" i="6"/>
  <c r="Q16" i="6"/>
  <c r="P16" i="6"/>
  <c r="O16" i="6"/>
  <c r="N16" i="6"/>
  <c r="M16" i="6"/>
  <c r="L16" i="6"/>
  <c r="W15" i="6"/>
  <c r="V15" i="6"/>
  <c r="U15" i="6"/>
  <c r="T15" i="6"/>
  <c r="S15" i="6"/>
  <c r="R15" i="6"/>
  <c r="Q15" i="6"/>
  <c r="P15" i="6"/>
  <c r="O15" i="6"/>
  <c r="N15" i="6"/>
  <c r="M15" i="6"/>
  <c r="L15" i="6"/>
  <c r="W14" i="6"/>
  <c r="V14" i="6"/>
  <c r="U14" i="6"/>
  <c r="T14" i="6"/>
  <c r="S14" i="6"/>
  <c r="R14" i="6"/>
  <c r="Q14" i="6"/>
  <c r="P14" i="6"/>
  <c r="O14" i="6"/>
  <c r="N14" i="6"/>
  <c r="M14" i="6"/>
  <c r="L14" i="6"/>
  <c r="W10" i="6"/>
  <c r="V10" i="6"/>
  <c r="U10" i="6"/>
  <c r="T10" i="6"/>
  <c r="S10" i="6"/>
  <c r="R10" i="6"/>
  <c r="Q10" i="6"/>
  <c r="P10" i="6"/>
  <c r="O10" i="6"/>
  <c r="N10" i="6"/>
  <c r="M10" i="6"/>
  <c r="L10" i="6"/>
  <c r="W9" i="6"/>
  <c r="V9" i="6"/>
  <c r="U9" i="6"/>
  <c r="T9" i="6"/>
  <c r="S9" i="6"/>
  <c r="R9" i="6"/>
  <c r="Q9" i="6"/>
  <c r="P9" i="6"/>
  <c r="O9" i="6"/>
  <c r="N9" i="6"/>
  <c r="M9" i="6"/>
  <c r="L9" i="6"/>
  <c r="W8" i="6"/>
  <c r="V8" i="6"/>
  <c r="U8" i="6"/>
  <c r="T8" i="6"/>
  <c r="S8" i="6"/>
  <c r="R8" i="6"/>
  <c r="Q8" i="6"/>
  <c r="P8" i="6"/>
  <c r="O8" i="6"/>
  <c r="N8" i="6"/>
  <c r="M8" i="6"/>
  <c r="L8" i="6"/>
  <c r="W7" i="6"/>
  <c r="V7" i="6"/>
  <c r="U7" i="6"/>
  <c r="T7" i="6"/>
  <c r="S7" i="6"/>
  <c r="R7" i="6"/>
  <c r="Q7" i="6"/>
  <c r="P7" i="6"/>
  <c r="O7" i="6"/>
  <c r="N7" i="6"/>
  <c r="M7" i="6"/>
  <c r="L7" i="6"/>
  <c r="W6" i="6"/>
  <c r="V6" i="6"/>
  <c r="U6" i="6"/>
  <c r="T6" i="6"/>
  <c r="S6" i="6"/>
  <c r="R6" i="6"/>
  <c r="Q6" i="6"/>
  <c r="P6" i="6"/>
  <c r="O6" i="6"/>
  <c r="N6" i="6"/>
  <c r="M6" i="6"/>
  <c r="L6" i="6"/>
  <c r="W5" i="6"/>
  <c r="V5" i="6"/>
  <c r="U5" i="6"/>
  <c r="T5" i="6"/>
  <c r="S5" i="6"/>
  <c r="R5" i="6"/>
  <c r="Q5" i="6"/>
  <c r="P5" i="6"/>
  <c r="O5" i="6"/>
  <c r="N5" i="6"/>
  <c r="M5" i="6"/>
  <c r="L5" i="6"/>
  <c r="W4" i="6"/>
  <c r="V4" i="6"/>
  <c r="U4" i="6"/>
  <c r="T4" i="6"/>
  <c r="S4" i="6"/>
  <c r="R4" i="6"/>
  <c r="Q4" i="6"/>
  <c r="P4" i="6"/>
  <c r="O4" i="6"/>
  <c r="N4" i="6"/>
  <c r="M4" i="6"/>
  <c r="L4" i="6"/>
  <c r="W3" i="6"/>
  <c r="V3" i="6"/>
  <c r="U3" i="6"/>
  <c r="T3" i="6"/>
  <c r="S3" i="6"/>
  <c r="R3" i="6"/>
  <c r="Q3" i="6"/>
  <c r="P3" i="6"/>
  <c r="O3" i="6"/>
  <c r="N3" i="6"/>
  <c r="M3" i="6"/>
  <c r="L3" i="6"/>
  <c r="O26" i="4"/>
  <c r="N26" i="4"/>
  <c r="M26" i="4"/>
  <c r="L26" i="4"/>
  <c r="K26" i="4"/>
  <c r="H26" i="4"/>
  <c r="G26" i="4"/>
  <c r="F26" i="4"/>
  <c r="E26" i="4"/>
  <c r="D26" i="4"/>
  <c r="X64" i="3"/>
  <c r="X71" i="3" s="1"/>
  <c r="W64" i="3"/>
  <c r="X63" i="3"/>
  <c r="W63" i="3"/>
  <c r="X62" i="3"/>
  <c r="W62" i="3"/>
  <c r="X61" i="3"/>
  <c r="W61" i="3"/>
  <c r="X57" i="3"/>
  <c r="W57" i="3"/>
  <c r="W71" i="3" s="1"/>
  <c r="X56" i="3"/>
  <c r="W56" i="3"/>
  <c r="W70" i="3" s="1"/>
  <c r="X55" i="3"/>
  <c r="W55" i="3"/>
  <c r="X54" i="3"/>
  <c r="W54" i="3"/>
  <c r="X50" i="3"/>
  <c r="W50" i="3"/>
  <c r="X49" i="3"/>
  <c r="X70" i="3" s="1"/>
  <c r="W49" i="3"/>
  <c r="X48" i="3"/>
  <c r="X69" i="3" s="1"/>
  <c r="W48" i="3"/>
  <c r="W69" i="3" s="1"/>
  <c r="X47" i="3"/>
  <c r="X68" i="3" s="1"/>
  <c r="W47" i="3"/>
  <c r="W68" i="3" s="1"/>
  <c r="W33" i="3"/>
  <c r="W32" i="3"/>
  <c r="X28" i="3"/>
  <c r="W28" i="3"/>
  <c r="X27" i="3"/>
  <c r="W27" i="3"/>
  <c r="X26" i="3"/>
  <c r="X33" i="3" s="1"/>
  <c r="W26" i="3"/>
  <c r="X25" i="3"/>
  <c r="W25" i="3"/>
  <c r="X21" i="3"/>
  <c r="W21" i="3"/>
  <c r="X20" i="3"/>
  <c r="W20" i="3"/>
  <c r="X19" i="3"/>
  <c r="W19" i="3"/>
  <c r="X18" i="3"/>
  <c r="X32" i="3" s="1"/>
  <c r="W18" i="3"/>
  <c r="X14" i="3"/>
  <c r="X35" i="3" s="1"/>
  <c r="W14" i="3"/>
  <c r="W35" i="3" s="1"/>
  <c r="X13" i="3"/>
  <c r="X34" i="3" s="1"/>
  <c r="W13" i="3"/>
  <c r="W34" i="3" s="1"/>
  <c r="W36" i="3" s="1"/>
  <c r="X12" i="3"/>
  <c r="W12" i="3"/>
  <c r="X11" i="3"/>
  <c r="W11" i="3"/>
  <c r="X64" i="2"/>
  <c r="W64" i="2"/>
  <c r="X63" i="2"/>
  <c r="W63" i="2"/>
  <c r="X62" i="2"/>
  <c r="W62" i="2"/>
  <c r="X61" i="2"/>
  <c r="W61" i="2"/>
  <c r="X57" i="2"/>
  <c r="W57" i="2"/>
  <c r="X56" i="2"/>
  <c r="W56" i="2"/>
  <c r="X55" i="2"/>
  <c r="W55" i="2"/>
  <c r="X54" i="2"/>
  <c r="W54" i="2"/>
  <c r="X50" i="2"/>
  <c r="W50" i="2"/>
  <c r="X49" i="2"/>
  <c r="W49" i="2"/>
  <c r="X48" i="2"/>
  <c r="X69" i="2" s="1"/>
  <c r="W48" i="2"/>
  <c r="X47" i="2"/>
  <c r="X68" i="2" s="1"/>
  <c r="W47" i="2"/>
  <c r="W68" i="2" s="1"/>
  <c r="X43" i="2"/>
  <c r="X71" i="2" s="1"/>
  <c r="W43" i="2"/>
  <c r="W71" i="2" s="1"/>
  <c r="X42" i="2"/>
  <c r="X70" i="2" s="1"/>
  <c r="W42" i="2"/>
  <c r="W70" i="2" s="1"/>
  <c r="X41" i="2"/>
  <c r="W41" i="2"/>
  <c r="W69" i="2" s="1"/>
  <c r="X40" i="2"/>
  <c r="W40" i="2"/>
  <c r="X28" i="2"/>
  <c r="W28" i="2"/>
  <c r="X27" i="2"/>
  <c r="W27" i="2"/>
  <c r="X26" i="2"/>
  <c r="W26" i="2"/>
  <c r="X25" i="2"/>
  <c r="W25" i="2"/>
  <c r="X21" i="2"/>
  <c r="W21" i="2"/>
  <c r="X20" i="2"/>
  <c r="W20" i="2"/>
  <c r="X19" i="2"/>
  <c r="W19" i="2"/>
  <c r="X18" i="2"/>
  <c r="W18" i="2"/>
  <c r="X14" i="2"/>
  <c r="W14" i="2"/>
  <c r="X13" i="2"/>
  <c r="W13" i="2"/>
  <c r="X12" i="2"/>
  <c r="X33" i="2" s="1"/>
  <c r="W12" i="2"/>
  <c r="X11" i="2"/>
  <c r="X32" i="2" s="1"/>
  <c r="W11" i="2"/>
  <c r="W32" i="2" s="1"/>
  <c r="X7" i="2"/>
  <c r="X35" i="2" s="1"/>
  <c r="W7" i="2"/>
  <c r="W35" i="2" s="1"/>
  <c r="X6" i="2"/>
  <c r="X34" i="2" s="1"/>
  <c r="W6" i="2"/>
  <c r="W34" i="2" s="1"/>
  <c r="X5" i="2"/>
  <c r="W5" i="2"/>
  <c r="W33" i="2" s="1"/>
  <c r="X4" i="2"/>
  <c r="W4" i="2"/>
  <c r="AC57" i="6" l="1"/>
  <c r="AA52" i="6"/>
  <c r="AC49" i="6"/>
  <c r="AA49" i="6"/>
  <c r="AC50" i="6"/>
  <c r="AC53" i="6"/>
  <c r="AC47" i="6"/>
  <c r="W72" i="3"/>
  <c r="AC51" i="6"/>
  <c r="AA53" i="6"/>
  <c r="AC55" i="6"/>
  <c r="AA51" i="6"/>
  <c r="AC56" i="6"/>
  <c r="AA48" i="6"/>
  <c r="L132" i="6"/>
  <c r="L88" i="6"/>
  <c r="X47" i="6"/>
  <c r="AA46" i="6" s="1"/>
  <c r="X114" i="6"/>
  <c r="M121" i="6"/>
  <c r="L77" i="6"/>
  <c r="X91" i="6"/>
  <c r="L166" i="6"/>
  <c r="N77" i="6"/>
  <c r="M110" i="6"/>
  <c r="X62" i="6"/>
  <c r="AA50" i="6" s="1"/>
  <c r="X59" i="6"/>
  <c r="AA47" i="6" s="1"/>
  <c r="L154" i="6"/>
  <c r="AC46" i="6" s="1"/>
  <c r="N55" i="6"/>
  <c r="S166" i="6"/>
  <c r="L143" i="6"/>
  <c r="AC48" i="6" l="1"/>
</calcChain>
</file>

<file path=xl/sharedStrings.xml><?xml version="1.0" encoding="utf-8"?>
<sst xmlns="http://schemas.openxmlformats.org/spreadsheetml/2006/main" count="317" uniqueCount="65">
  <si>
    <t>Input PhaseNoise</t>
  </si>
  <si>
    <t>PilotLength</t>
  </si>
  <si>
    <t>PilotSpacing</t>
  </si>
  <si>
    <t>SymbolRate</t>
  </si>
  <si>
    <t>BER</t>
  </si>
  <si>
    <t>OBER</t>
  </si>
  <si>
    <t>kNN - k_neighbors = 1, weights = 'distance'</t>
  </si>
  <si>
    <t>Feature</t>
  </si>
  <si>
    <t>Average</t>
  </si>
  <si>
    <t>St Dev</t>
  </si>
  <si>
    <t>PhaseNoise</t>
  </si>
  <si>
    <t xml:space="preserve">ABR - estimators = 500, lr = 0.01, max_depth = 8 </t>
  </si>
  <si>
    <t>GBR - estimators = 75, lr = 0.1, max_depth = 8</t>
  </si>
  <si>
    <t>RFR - estimators = 5, max_depth = 9</t>
  </si>
  <si>
    <t>Total Avg:</t>
  </si>
  <si>
    <t>do this with OBER.</t>
  </si>
  <si>
    <t>how the hell do we make this graph</t>
  </si>
  <si>
    <t>Final Regressor Hyper-parameters</t>
  </si>
  <si>
    <t>Final Regressor Picks</t>
  </si>
  <si>
    <t>Regressor TvP Comparison - 20 Sample Data Points</t>
  </si>
  <si>
    <t>LNR - none</t>
  </si>
  <si>
    <t>1. ABR</t>
  </si>
  <si>
    <t>LNR</t>
  </si>
  <si>
    <t>kNN</t>
  </si>
  <si>
    <t>ABR</t>
  </si>
  <si>
    <t>RFR</t>
  </si>
  <si>
    <t>GBR</t>
  </si>
  <si>
    <t>1:1 Line</t>
  </si>
  <si>
    <t>2. RFR</t>
  </si>
  <si>
    <t>Expected/Test</t>
  </si>
  <si>
    <t>Predicted</t>
  </si>
  <si>
    <t>3. kNN</t>
  </si>
  <si>
    <t>4. GBR</t>
  </si>
  <si>
    <t>N/A LNR</t>
  </si>
  <si>
    <t>Regressor SMAPE - Final Results</t>
  </si>
  <si>
    <t>Regressor A20 - Final Results</t>
  </si>
  <si>
    <t>use ober</t>
  </si>
  <si>
    <t>log scale</t>
  </si>
  <si>
    <t>100 -50</t>
  </si>
  <si>
    <t>white noise</t>
  </si>
  <si>
    <t>swap phase noise with ber and then swap whole thing</t>
  </si>
  <si>
    <t>BER Weight</t>
  </si>
  <si>
    <t>Penalty Weight</t>
  </si>
  <si>
    <t>Optimal Pilot Length</t>
  </si>
  <si>
    <t>Optimal Pilot Spacing</t>
  </si>
  <si>
    <t>Optimal Symbol Rate</t>
  </si>
  <si>
    <t>Final BER</t>
  </si>
  <si>
    <t>PN = 25</t>
  </si>
  <si>
    <t>Phase Noise</t>
  </si>
  <si>
    <t>PN = 0</t>
  </si>
  <si>
    <t>PN = 2.5</t>
  </si>
  <si>
    <t>PN = 5</t>
  </si>
  <si>
    <t>PN = 7.5</t>
  </si>
  <si>
    <t>PN = 10</t>
  </si>
  <si>
    <t>Penalty Weight: Avg BER</t>
  </si>
  <si>
    <t>BER Weight: Avg BER</t>
  </si>
  <si>
    <t>PN = 12.5</t>
  </si>
  <si>
    <t>PN = 15</t>
  </si>
  <si>
    <t>PN = 17.5</t>
  </si>
  <si>
    <t>PN = 20</t>
  </si>
  <si>
    <t>PN = 22.5</t>
  </si>
  <si>
    <t>PN = 27.5</t>
  </si>
  <si>
    <t>PN = 30</t>
  </si>
  <si>
    <t>PN = 32.5</t>
  </si>
  <si>
    <t>PN =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</si>
</sst>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u/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name val="Aptos Narrow"/>
      <family val="2"/>
    </font>
    <font>
      <b/>
      <sz val="11"/>
      <name val="Aptos Narrow"/>
      <family val="2"/>
    </font>
    <font>
      <b/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3" fillId="0" borderId="0" xfId="0" applyFont="1"/>
    <xf numFmtId="0" fontId="1" fillId="0" borderId="0" xfId="0" applyFont="1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1" fillId="0" borderId="6" xfId="0" applyFont="1" applyBorder="1"/>
    <xf numFmtId="0" fontId="2" fillId="0" borderId="0" xfId="0" applyFont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0" fillId="0" borderId="7" xfId="0" applyBorder="1"/>
    <xf numFmtId="0" fontId="7" fillId="0" borderId="8" xfId="0" applyFont="1" applyBorder="1" applyAlignment="1">
      <alignment horizontal="center" vertical="top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BER:</a:t>
            </a:r>
            <a:r>
              <a:rPr lang="en-US" b="1" baseline="0"/>
              <a:t> </a:t>
            </a:r>
            <a:r>
              <a:rPr lang="en-US" b="1"/>
              <a:t>Features vs Regressors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kNN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Importance'!$W$4:$W$7</c:f>
              <c:numCache>
                <c:formatCode>General</c:formatCode>
                <c:ptCount val="4"/>
                <c:pt idx="0">
                  <c:v>-5.6674167010207117E-3</c:v>
                </c:pt>
                <c:pt idx="1">
                  <c:v>-2.9287228066167655E-3</c:v>
                </c:pt>
                <c:pt idx="2">
                  <c:v>3.8818182866072033E-2</c:v>
                </c:pt>
                <c:pt idx="3">
                  <c:v>0.96977795664156541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C-4FCE-8E89-185B792C60DF}"/>
            </c:ext>
          </c:extLst>
        </c:ser>
        <c:ser>
          <c:idx val="1"/>
          <c:order val="1"/>
          <c:tx>
            <c:v>ABR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Importance'!$W$11:$W$14</c:f>
              <c:numCache>
                <c:formatCode>General</c:formatCode>
                <c:ptCount val="4"/>
                <c:pt idx="0">
                  <c:v>-1.0650663074271917E-3</c:v>
                </c:pt>
                <c:pt idx="1">
                  <c:v>2.073903934479821E-3</c:v>
                </c:pt>
                <c:pt idx="2">
                  <c:v>4.3056454404013275E-2</c:v>
                </c:pt>
                <c:pt idx="3">
                  <c:v>0.95593470796893421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C-4FCE-8E89-185B792C60DF}"/>
            </c:ext>
          </c:extLst>
        </c:ser>
        <c:ser>
          <c:idx val="2"/>
          <c:order val="2"/>
          <c:tx>
            <c:v>GBR</c:v>
          </c:tx>
          <c:spPr>
            <a:ln>
              <a:prstDash val="solid"/>
            </a:ln>
          </c:spPr>
          <c:invertIfNegative val="0"/>
          <c:val>
            <c:numRef>
              <c:f>'Permutation Importance'!$W$18:$W$21</c:f>
              <c:numCache>
                <c:formatCode>General</c:formatCode>
                <c:ptCount val="4"/>
                <c:pt idx="0">
                  <c:v>-9.9168330099758117E-4</c:v>
                </c:pt>
                <c:pt idx="1">
                  <c:v>2.5383725247286712E-3</c:v>
                </c:pt>
                <c:pt idx="2">
                  <c:v>4.3084937491165619E-2</c:v>
                </c:pt>
                <c:pt idx="3">
                  <c:v>0.95536837328510327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C-4FCE-8E89-185B792C60DF}"/>
            </c:ext>
          </c:extLst>
        </c:ser>
        <c:ser>
          <c:idx val="3"/>
          <c:order val="3"/>
          <c:tx>
            <c:v>RFR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Importance'!$W$25:$W$28</c:f>
              <c:numCache>
                <c:formatCode>General</c:formatCode>
                <c:ptCount val="4"/>
                <c:pt idx="0">
                  <c:v>-4.1490345585288338E-4</c:v>
                </c:pt>
                <c:pt idx="1">
                  <c:v>2.0914697870922927E-3</c:v>
                </c:pt>
                <c:pt idx="2">
                  <c:v>4.2868042764925611E-2</c:v>
                </c:pt>
                <c:pt idx="3">
                  <c:v>0.95545539090383491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C-4FCE-8E89-185B792C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98143"/>
        <c:axId val="1386198623"/>
      </c:barChart>
      <c:catAx>
        <c:axId val="13861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623"/>
        <c:crosses val="autoZero"/>
        <c:auto val="1"/>
        <c:lblAlgn val="ctr"/>
        <c:lblOffset val="100"/>
        <c:noMultiLvlLbl val="0"/>
      </c:catAx>
      <c:valAx>
        <c:axId val="1386198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1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OBER: Features vs Regressors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kNN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Importance'!$W$40:$W$43</c:f>
              <c:numCache>
                <c:formatCode>General</c:formatCode>
                <c:ptCount val="4"/>
                <c:pt idx="0">
                  <c:v>-7.4631412315906059E-2</c:v>
                </c:pt>
                <c:pt idx="1">
                  <c:v>-4.2317401397303847E-2</c:v>
                </c:pt>
                <c:pt idx="2">
                  <c:v>0.414708240543323</c:v>
                </c:pt>
                <c:pt idx="3">
                  <c:v>0.70224057316988697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B-424D-98CD-3F73C858625D}"/>
            </c:ext>
          </c:extLst>
        </c:ser>
        <c:ser>
          <c:idx val="1"/>
          <c:order val="1"/>
          <c:tx>
            <c:v>ABR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Importance'!$W$47:$W$50</c:f>
              <c:numCache>
                <c:formatCode>General</c:formatCode>
                <c:ptCount val="4"/>
                <c:pt idx="0">
                  <c:v>1.7244058418511578E-3</c:v>
                </c:pt>
                <c:pt idx="1">
                  <c:v>3.2463647662144803E-2</c:v>
                </c:pt>
                <c:pt idx="2">
                  <c:v>0.39037554412237963</c:v>
                </c:pt>
                <c:pt idx="3">
                  <c:v>0.57543640237362459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B-424D-98CD-3F73C858625D}"/>
            </c:ext>
          </c:extLst>
        </c:ser>
        <c:ser>
          <c:idx val="2"/>
          <c:order val="2"/>
          <c:tx>
            <c:v>GBR</c:v>
          </c:tx>
          <c:spPr>
            <a:ln>
              <a:prstDash val="solid"/>
            </a:ln>
          </c:spPr>
          <c:invertIfNegative val="0"/>
          <c:val>
            <c:numRef>
              <c:f>'Permutation Importance'!$W$54:$W$57</c:f>
              <c:numCache>
                <c:formatCode>General</c:formatCode>
                <c:ptCount val="4"/>
                <c:pt idx="0">
                  <c:v>3.1524502909739682E-3</c:v>
                </c:pt>
                <c:pt idx="1">
                  <c:v>3.4416368510676594E-2</c:v>
                </c:pt>
                <c:pt idx="2">
                  <c:v>0.38933757580435452</c:v>
                </c:pt>
                <c:pt idx="3">
                  <c:v>0.57309360539399501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B-424D-98CD-3F73C858625D}"/>
            </c:ext>
          </c:extLst>
        </c:ser>
        <c:ser>
          <c:idx val="3"/>
          <c:order val="3"/>
          <c:tx>
            <c:v>RFR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Importance'!$W$61:$W$64</c:f>
              <c:numCache>
                <c:formatCode>General</c:formatCode>
                <c:ptCount val="4"/>
                <c:pt idx="0">
                  <c:v>2.0017339092653083E-3</c:v>
                </c:pt>
                <c:pt idx="1">
                  <c:v>3.2125221219917025E-2</c:v>
                </c:pt>
                <c:pt idx="2">
                  <c:v>0.39024199315529462</c:v>
                </c:pt>
                <c:pt idx="3">
                  <c:v>0.57563105171552298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B-424D-98CD-3F73C8586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98143"/>
        <c:axId val="1386198623"/>
      </c:barChart>
      <c:catAx>
        <c:axId val="13861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623"/>
        <c:crosses val="autoZero"/>
        <c:auto val="1"/>
        <c:lblAlgn val="ctr"/>
        <c:lblOffset val="100"/>
        <c:noMultiLvlLbl val="0"/>
      </c:catAx>
      <c:valAx>
        <c:axId val="1386198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1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BER:</a:t>
            </a:r>
            <a:r>
              <a:rPr lang="en-US" b="1" baseline="0"/>
              <a:t> </a:t>
            </a:r>
            <a:r>
              <a:rPr lang="en-US" b="1"/>
              <a:t>Features vs Regressors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ABR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'Feature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'Feature Importance'!$W$11:$W$14</c:f>
              <c:numCache>
                <c:formatCode>General</c:formatCode>
                <c:ptCount val="4"/>
                <c:pt idx="0">
                  <c:v>2.5039609757866628E-2</c:v>
                </c:pt>
                <c:pt idx="1">
                  <c:v>3.5296210361484191E-2</c:v>
                </c:pt>
                <c:pt idx="2">
                  <c:v>5.6556341857319767E-2</c:v>
                </c:pt>
                <c:pt idx="3">
                  <c:v>0.88310783802332904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D7E-9FE3-0FA35E890AF5}"/>
            </c:ext>
          </c:extLst>
        </c:ser>
        <c:ser>
          <c:idx val="2"/>
          <c:order val="1"/>
          <c:tx>
            <c:v>GBR</c:v>
          </c:tx>
          <c:spPr>
            <a:ln>
              <a:prstDash val="solid"/>
            </a:ln>
          </c:spPr>
          <c:invertIfNegative val="0"/>
          <c:val>
            <c:numRef>
              <c:f>'Feature Importance'!$W$18:$W$21</c:f>
              <c:numCache>
                <c:formatCode>General</c:formatCode>
                <c:ptCount val="4"/>
                <c:pt idx="0">
                  <c:v>1.1286197498852455E-2</c:v>
                </c:pt>
                <c:pt idx="1">
                  <c:v>1.4607270399002382E-2</c:v>
                </c:pt>
                <c:pt idx="2">
                  <c:v>3.8058348884253586E-2</c:v>
                </c:pt>
                <c:pt idx="3">
                  <c:v>0.93604818321789174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6-4D7E-9FE3-0FA35E890AF5}"/>
            </c:ext>
          </c:extLst>
        </c:ser>
        <c:ser>
          <c:idx val="3"/>
          <c:order val="2"/>
          <c:tx>
            <c:v>RFR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'Feature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'Feature Importance'!$W$25:$W$28</c:f>
              <c:numCache>
                <c:formatCode>General</c:formatCode>
                <c:ptCount val="4"/>
                <c:pt idx="0">
                  <c:v>9.7712253257340835E-3</c:v>
                </c:pt>
                <c:pt idx="1">
                  <c:v>1.3699243475461623E-2</c:v>
                </c:pt>
                <c:pt idx="2">
                  <c:v>3.9540671993174445E-2</c:v>
                </c:pt>
                <c:pt idx="3">
                  <c:v>0.93698885920562991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6-4D7E-9FE3-0FA35E890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98143"/>
        <c:axId val="1386198623"/>
      </c:barChart>
      <c:catAx>
        <c:axId val="13861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623"/>
        <c:crosses val="autoZero"/>
        <c:auto val="1"/>
        <c:lblAlgn val="ctr"/>
        <c:lblOffset val="100"/>
        <c:noMultiLvlLbl val="0"/>
      </c:catAx>
      <c:valAx>
        <c:axId val="1386198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1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OBER: Features vs Regressors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ABR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'Feature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'Feature Importance'!$W$47:$W$50</c:f>
              <c:numCache>
                <c:formatCode>General</c:formatCode>
                <c:ptCount val="4"/>
                <c:pt idx="0">
                  <c:v>9.8405723073160464E-3</c:v>
                </c:pt>
                <c:pt idx="1">
                  <c:v>6.2006323486200422E-2</c:v>
                </c:pt>
                <c:pt idx="2">
                  <c:v>0.37627071747358587</c:v>
                </c:pt>
                <c:pt idx="3">
                  <c:v>0.5518823867328978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0-4D0D-87C1-45E81E5C6FC0}"/>
            </c:ext>
          </c:extLst>
        </c:ser>
        <c:ser>
          <c:idx val="2"/>
          <c:order val="1"/>
          <c:tx>
            <c:v>GBR</c:v>
          </c:tx>
          <c:spPr>
            <a:ln>
              <a:prstDash val="solid"/>
            </a:ln>
          </c:spPr>
          <c:invertIfNegative val="0"/>
          <c:val>
            <c:numRef>
              <c:f>'Feature Importance'!$W$54:$W$57</c:f>
              <c:numCache>
                <c:formatCode>General</c:formatCode>
                <c:ptCount val="4"/>
                <c:pt idx="0">
                  <c:v>4.6052054286639752E-3</c:v>
                </c:pt>
                <c:pt idx="1">
                  <c:v>4.3413320314631423E-2</c:v>
                </c:pt>
                <c:pt idx="2">
                  <c:v>0.48543196518356702</c:v>
                </c:pt>
                <c:pt idx="3">
                  <c:v>0.4665495090731378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0-4D0D-87C1-45E81E5C6FC0}"/>
            </c:ext>
          </c:extLst>
        </c:ser>
        <c:ser>
          <c:idx val="3"/>
          <c:order val="2"/>
          <c:tx>
            <c:v>RFR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'Feature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'Feature Importance'!$W$61:$W$64</c:f>
              <c:numCache>
                <c:formatCode>General</c:formatCode>
                <c:ptCount val="4"/>
                <c:pt idx="0">
                  <c:v>4.1887580080804485E-3</c:v>
                </c:pt>
                <c:pt idx="1">
                  <c:v>4.201500833476704E-2</c:v>
                </c:pt>
                <c:pt idx="2">
                  <c:v>0.48156858646792011</c:v>
                </c:pt>
                <c:pt idx="3">
                  <c:v>0.47222764718923249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0-4D0D-87C1-45E81E5C6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98143"/>
        <c:axId val="1386198623"/>
      </c:barChart>
      <c:catAx>
        <c:axId val="13861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623"/>
        <c:crosses val="autoZero"/>
        <c:auto val="1"/>
        <c:lblAlgn val="ctr"/>
        <c:lblOffset val="100"/>
        <c:noMultiLvlLbl val="0"/>
      </c:catAx>
      <c:valAx>
        <c:axId val="1386198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1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Regressors</a:t>
            </a:r>
            <a:r>
              <a:rPr lang="en-US" baseline="0"/>
              <a:t> vs SMAPE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'Regressor Comparison'!$D$10:$H$10</c:f>
              <c:strCache>
                <c:ptCount val="5"/>
                <c:pt idx="0">
                  <c:v>LNR</c:v>
                </c:pt>
                <c:pt idx="1">
                  <c:v>kNN</c:v>
                </c:pt>
                <c:pt idx="2">
                  <c:v>ABR</c:v>
                </c:pt>
                <c:pt idx="3">
                  <c:v>RFR</c:v>
                </c:pt>
                <c:pt idx="4">
                  <c:v>GBR</c:v>
                </c:pt>
              </c:strCache>
            </c:strRef>
          </c:cat>
          <c:val>
            <c:numRef>
              <c:f>'Regressor Comparison'!$D$26:$H$26</c:f>
              <c:numCache>
                <c:formatCode>General</c:formatCode>
                <c:ptCount val="5"/>
                <c:pt idx="0">
                  <c:v>1.2200387469163556</c:v>
                </c:pt>
                <c:pt idx="1">
                  <c:v>0.33988809717819862</c:v>
                </c:pt>
                <c:pt idx="2">
                  <c:v>0.28072044734334761</c:v>
                </c:pt>
                <c:pt idx="3">
                  <c:v>0.33088108895542478</c:v>
                </c:pt>
                <c:pt idx="4">
                  <c:v>0.98057594285222982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6-4A79-999F-B9B4A5BC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701439"/>
        <c:axId val="1886715359"/>
      </c:barChart>
      <c:catAx>
        <c:axId val="188670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15359"/>
        <c:crosses val="autoZero"/>
        <c:auto val="1"/>
        <c:lblAlgn val="ctr"/>
        <c:lblOffset val="100"/>
        <c:noMultiLvlLbl val="0"/>
      </c:catAx>
      <c:valAx>
        <c:axId val="18867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0143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Regressors</a:t>
            </a:r>
            <a:r>
              <a:rPr lang="en-US" baseline="0"/>
              <a:t> vs A20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'Regressor Comparison'!$K$10:$O$10</c:f>
              <c:strCache>
                <c:ptCount val="5"/>
                <c:pt idx="0">
                  <c:v>LNR</c:v>
                </c:pt>
                <c:pt idx="1">
                  <c:v>kNN</c:v>
                </c:pt>
                <c:pt idx="2">
                  <c:v>ABR</c:v>
                </c:pt>
                <c:pt idx="3">
                  <c:v>RFR</c:v>
                </c:pt>
                <c:pt idx="4">
                  <c:v>GBR</c:v>
                </c:pt>
              </c:strCache>
            </c:strRef>
          </c:cat>
          <c:val>
            <c:numRef>
              <c:f>'Regressor Comparison'!$K$26:$O$26</c:f>
              <c:numCache>
                <c:formatCode>General</c:formatCode>
                <c:ptCount val="5"/>
                <c:pt idx="0">
                  <c:v>2.6455026455026454E-3</c:v>
                </c:pt>
                <c:pt idx="1">
                  <c:v>0.50621693121693134</c:v>
                </c:pt>
                <c:pt idx="2">
                  <c:v>0.54457671957671949</c:v>
                </c:pt>
                <c:pt idx="3">
                  <c:v>0.5275132275132276</c:v>
                </c:pt>
                <c:pt idx="4">
                  <c:v>0.50198412698412698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A-4A11-8FB5-9EC374D6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701439"/>
        <c:axId val="1886715359"/>
      </c:barChart>
      <c:catAx>
        <c:axId val="188670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15359"/>
        <c:crosses val="autoZero"/>
        <c:auto val="1"/>
        <c:lblAlgn val="ctr"/>
        <c:lblOffset val="100"/>
        <c:noMultiLvlLbl val="0"/>
      </c:catAx>
      <c:valAx>
        <c:axId val="18867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0143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Regressor Comparison</a:t>
            </a:r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Expected/Test vs Predicted</a:t>
            </a:r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en-US" baseline="0"/>
              <a:t> Data Points</a:t>
            </a:r>
            <a:br>
              <a:rPr lang="en-US"/>
            </a:b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LNR TvP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Comparison'!$R$5:$R$25</c:f>
              <c:numCache>
                <c:formatCode>General</c:formatCode>
                <c:ptCount val="21"/>
                <c:pt idx="0">
                  <c:v>49.483108520507813</c:v>
                </c:pt>
                <c:pt idx="1">
                  <c:v>21.393203735351559</c:v>
                </c:pt>
                <c:pt idx="2">
                  <c:v>21.539306640625</c:v>
                </c:pt>
                <c:pt idx="3">
                  <c:v>0</c:v>
                </c:pt>
                <c:pt idx="4">
                  <c:v>53.484535217285163</c:v>
                </c:pt>
                <c:pt idx="5">
                  <c:v>0.37517547607421881</c:v>
                </c:pt>
                <c:pt idx="6">
                  <c:v>1.010894775390625E-2</c:v>
                </c:pt>
                <c:pt idx="7">
                  <c:v>0</c:v>
                </c:pt>
                <c:pt idx="8">
                  <c:v>47.483634948730469</c:v>
                </c:pt>
                <c:pt idx="9">
                  <c:v>0</c:v>
                </c:pt>
                <c:pt idx="10">
                  <c:v>0</c:v>
                </c:pt>
                <c:pt idx="11">
                  <c:v>35.886383056640618</c:v>
                </c:pt>
                <c:pt idx="12">
                  <c:v>49.593353271484382</c:v>
                </c:pt>
                <c:pt idx="13">
                  <c:v>15.46249389648438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39.963150024414063</c:v>
                </c:pt>
                <c:pt idx="19">
                  <c:v>4.78668212890625</c:v>
                </c:pt>
                <c:pt idx="20">
                  <c:v>0</c:v>
                </c:pt>
              </c:numCache>
            </c:numRef>
          </c:xVal>
          <c:yVal>
            <c:numRef>
              <c:f>'Regressor Comparison'!$S$5:$S$25</c:f>
              <c:numCache>
                <c:formatCode>General</c:formatCode>
                <c:ptCount val="21"/>
                <c:pt idx="0">
                  <c:v>38.737900372420647</c:v>
                </c:pt>
                <c:pt idx="1">
                  <c:v>26.30395912346118</c:v>
                </c:pt>
                <c:pt idx="2">
                  <c:v>25.874035928769011</c:v>
                </c:pt>
                <c:pt idx="3">
                  <c:v>-3.209359023391293</c:v>
                </c:pt>
                <c:pt idx="4">
                  <c:v>36.320075114970521</c:v>
                </c:pt>
                <c:pt idx="5">
                  <c:v>12.88455112983884</c:v>
                </c:pt>
                <c:pt idx="6">
                  <c:v>9.4886646372210279</c:v>
                </c:pt>
                <c:pt idx="7">
                  <c:v>2.7822797576856888</c:v>
                </c:pt>
                <c:pt idx="8">
                  <c:v>46.949755500734859</c:v>
                </c:pt>
                <c:pt idx="9">
                  <c:v>5.0634940974371148</c:v>
                </c:pt>
                <c:pt idx="10">
                  <c:v>18.706691149897441</c:v>
                </c:pt>
                <c:pt idx="11">
                  <c:v>29.591820268856392</c:v>
                </c:pt>
                <c:pt idx="12">
                  <c:v>38.809051366210227</c:v>
                </c:pt>
                <c:pt idx="13">
                  <c:v>20.997014589388691</c:v>
                </c:pt>
                <c:pt idx="14">
                  <c:v>-2.984384906653661</c:v>
                </c:pt>
                <c:pt idx="15">
                  <c:v>4.2773097480133071</c:v>
                </c:pt>
                <c:pt idx="16">
                  <c:v>5.1482161223614398</c:v>
                </c:pt>
                <c:pt idx="17">
                  <c:v>-14.76004583207278</c:v>
                </c:pt>
                <c:pt idx="18">
                  <c:v>31.246155365652999</c:v>
                </c:pt>
                <c:pt idx="19">
                  <c:v>19.39357644903188</c:v>
                </c:pt>
                <c:pt idx="20">
                  <c:v>-9.8829865853872043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1BB-B2F1-30993644583B}"/>
            </c:ext>
          </c:extLst>
        </c:ser>
        <c:ser>
          <c:idx val="1"/>
          <c:order val="1"/>
          <c:tx>
            <c:v>kNN TvP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Comparison'!$U$5:$U$25</c:f>
              <c:numCache>
                <c:formatCode>General</c:formatCode>
                <c:ptCount val="21"/>
                <c:pt idx="0">
                  <c:v>49.483108520507813</c:v>
                </c:pt>
                <c:pt idx="1">
                  <c:v>21.393203735351559</c:v>
                </c:pt>
                <c:pt idx="2">
                  <c:v>21.539306640625</c:v>
                </c:pt>
                <c:pt idx="3">
                  <c:v>0</c:v>
                </c:pt>
                <c:pt idx="4">
                  <c:v>53.484535217285163</c:v>
                </c:pt>
                <c:pt idx="5">
                  <c:v>0.37517547607421881</c:v>
                </c:pt>
                <c:pt idx="6">
                  <c:v>1.010894775390625E-2</c:v>
                </c:pt>
                <c:pt idx="7">
                  <c:v>0</c:v>
                </c:pt>
                <c:pt idx="8">
                  <c:v>47.483634948730469</c:v>
                </c:pt>
                <c:pt idx="9">
                  <c:v>0</c:v>
                </c:pt>
                <c:pt idx="10">
                  <c:v>0</c:v>
                </c:pt>
                <c:pt idx="11">
                  <c:v>35.886383056640618</c:v>
                </c:pt>
                <c:pt idx="12">
                  <c:v>49.593353271484382</c:v>
                </c:pt>
                <c:pt idx="13">
                  <c:v>15.46249389648438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39.963150024414063</c:v>
                </c:pt>
                <c:pt idx="19">
                  <c:v>4.78668212890625</c:v>
                </c:pt>
                <c:pt idx="20">
                  <c:v>0</c:v>
                </c:pt>
              </c:numCache>
            </c:numRef>
          </c:xVal>
          <c:yVal>
            <c:numRef>
              <c:f>'Regressor Comparison'!$V$5:$V$25</c:f>
              <c:numCache>
                <c:formatCode>General</c:formatCode>
                <c:ptCount val="21"/>
                <c:pt idx="0">
                  <c:v>49.596405029296882</c:v>
                </c:pt>
                <c:pt idx="1">
                  <c:v>21.871757507324219</c:v>
                </c:pt>
                <c:pt idx="2">
                  <c:v>22.802734375</c:v>
                </c:pt>
                <c:pt idx="3">
                  <c:v>0</c:v>
                </c:pt>
                <c:pt idx="4">
                  <c:v>59.514808654785163</c:v>
                </c:pt>
                <c:pt idx="5">
                  <c:v>0.36754608154296881</c:v>
                </c:pt>
                <c:pt idx="6">
                  <c:v>1.18255615234375E-2</c:v>
                </c:pt>
                <c:pt idx="7">
                  <c:v>0</c:v>
                </c:pt>
                <c:pt idx="8">
                  <c:v>49.678802490234382</c:v>
                </c:pt>
                <c:pt idx="9">
                  <c:v>0</c:v>
                </c:pt>
                <c:pt idx="10">
                  <c:v>5.0996780395507821</c:v>
                </c:pt>
                <c:pt idx="11">
                  <c:v>35.422897338867188</c:v>
                </c:pt>
                <c:pt idx="12">
                  <c:v>49.176979064941413</c:v>
                </c:pt>
                <c:pt idx="13">
                  <c:v>12.853813171386721</c:v>
                </c:pt>
                <c:pt idx="14">
                  <c:v>0</c:v>
                </c:pt>
                <c:pt idx="15">
                  <c:v>3.814697265625E-3</c:v>
                </c:pt>
                <c:pt idx="16">
                  <c:v>0</c:v>
                </c:pt>
                <c:pt idx="17">
                  <c:v>0</c:v>
                </c:pt>
                <c:pt idx="18">
                  <c:v>24.675178527832031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1BB-B2F1-30993644583B}"/>
            </c:ext>
          </c:extLst>
        </c:ser>
        <c:ser>
          <c:idx val="2"/>
          <c:order val="2"/>
          <c:tx>
            <c:v>ABR TvP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Comparison'!$X$5:$X$25</c:f>
              <c:numCache>
                <c:formatCode>General</c:formatCode>
                <c:ptCount val="21"/>
                <c:pt idx="0">
                  <c:v>49.483108520507813</c:v>
                </c:pt>
                <c:pt idx="1">
                  <c:v>21.393203735351559</c:v>
                </c:pt>
                <c:pt idx="2">
                  <c:v>21.539306640625</c:v>
                </c:pt>
                <c:pt idx="3">
                  <c:v>0</c:v>
                </c:pt>
                <c:pt idx="4">
                  <c:v>53.484535217285163</c:v>
                </c:pt>
                <c:pt idx="5">
                  <c:v>0.37517547607421881</c:v>
                </c:pt>
                <c:pt idx="6">
                  <c:v>1.010894775390625E-2</c:v>
                </c:pt>
                <c:pt idx="7">
                  <c:v>0</c:v>
                </c:pt>
                <c:pt idx="8">
                  <c:v>47.483634948730469</c:v>
                </c:pt>
                <c:pt idx="9">
                  <c:v>0</c:v>
                </c:pt>
                <c:pt idx="10">
                  <c:v>0</c:v>
                </c:pt>
                <c:pt idx="11">
                  <c:v>35.886383056640618</c:v>
                </c:pt>
                <c:pt idx="12">
                  <c:v>49.593353271484382</c:v>
                </c:pt>
                <c:pt idx="13">
                  <c:v>15.46249389648438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39.963150024414063</c:v>
                </c:pt>
                <c:pt idx="19">
                  <c:v>4.78668212890625</c:v>
                </c:pt>
                <c:pt idx="20">
                  <c:v>0</c:v>
                </c:pt>
              </c:numCache>
            </c:numRef>
          </c:xVal>
          <c:yVal>
            <c:numRef>
              <c:f>'Regressor Comparison'!$Y$5:$Y$25</c:f>
              <c:numCache>
                <c:formatCode>General</c:formatCode>
                <c:ptCount val="21"/>
                <c:pt idx="0">
                  <c:v>49.358790261404863</c:v>
                </c:pt>
                <c:pt idx="1">
                  <c:v>22.5825309753418</c:v>
                </c:pt>
                <c:pt idx="2">
                  <c:v>21.745986938476559</c:v>
                </c:pt>
                <c:pt idx="3">
                  <c:v>0</c:v>
                </c:pt>
                <c:pt idx="4">
                  <c:v>47.987111409505211</c:v>
                </c:pt>
                <c:pt idx="5">
                  <c:v>0.38956728848544042</c:v>
                </c:pt>
                <c:pt idx="6">
                  <c:v>1.0832424821524781E-2</c:v>
                </c:pt>
                <c:pt idx="7">
                  <c:v>0</c:v>
                </c:pt>
                <c:pt idx="8">
                  <c:v>50.209999084472663</c:v>
                </c:pt>
                <c:pt idx="9">
                  <c:v>0</c:v>
                </c:pt>
                <c:pt idx="10">
                  <c:v>4.076475255629596</c:v>
                </c:pt>
                <c:pt idx="11">
                  <c:v>35.450912924373853</c:v>
                </c:pt>
                <c:pt idx="12">
                  <c:v>49.402572631835938</c:v>
                </c:pt>
                <c:pt idx="13">
                  <c:v>9.9264272054036464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31.554569917566631</c:v>
                </c:pt>
                <c:pt idx="19">
                  <c:v>4.076475255629596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17-41BB-B2F1-30993644583B}"/>
            </c:ext>
          </c:extLst>
        </c:ser>
        <c:ser>
          <c:idx val="3"/>
          <c:order val="3"/>
          <c:tx>
            <c:v>RFR TvP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Comparison'!$AA$5:$AA$25</c:f>
              <c:numCache>
                <c:formatCode>General</c:formatCode>
                <c:ptCount val="21"/>
                <c:pt idx="0">
                  <c:v>49.483108520507813</c:v>
                </c:pt>
                <c:pt idx="1">
                  <c:v>21.393203735351559</c:v>
                </c:pt>
                <c:pt idx="2">
                  <c:v>21.539306640625</c:v>
                </c:pt>
                <c:pt idx="3">
                  <c:v>0</c:v>
                </c:pt>
                <c:pt idx="4">
                  <c:v>53.484535217285163</c:v>
                </c:pt>
                <c:pt idx="5">
                  <c:v>0.37517547607421881</c:v>
                </c:pt>
                <c:pt idx="6">
                  <c:v>1.010894775390625E-2</c:v>
                </c:pt>
                <c:pt idx="7">
                  <c:v>0</c:v>
                </c:pt>
                <c:pt idx="8">
                  <c:v>47.483634948730469</c:v>
                </c:pt>
                <c:pt idx="9">
                  <c:v>0</c:v>
                </c:pt>
                <c:pt idx="10">
                  <c:v>0</c:v>
                </c:pt>
                <c:pt idx="11">
                  <c:v>35.886383056640618</c:v>
                </c:pt>
                <c:pt idx="12">
                  <c:v>49.593353271484382</c:v>
                </c:pt>
                <c:pt idx="13">
                  <c:v>15.46249389648438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39.963150024414063</c:v>
                </c:pt>
                <c:pt idx="19">
                  <c:v>4.78668212890625</c:v>
                </c:pt>
                <c:pt idx="20">
                  <c:v>0</c:v>
                </c:pt>
              </c:numCache>
            </c:numRef>
          </c:xVal>
          <c:yVal>
            <c:numRef>
              <c:f>'Regressor Comparison'!$AB$5:$AB$25</c:f>
              <c:numCache>
                <c:formatCode>General</c:formatCode>
                <c:ptCount val="21"/>
                <c:pt idx="0">
                  <c:v>49.464916517599697</c:v>
                </c:pt>
                <c:pt idx="1">
                  <c:v>22.109365281604589</c:v>
                </c:pt>
                <c:pt idx="2">
                  <c:v>22.172824859619141</c:v>
                </c:pt>
                <c:pt idx="3">
                  <c:v>0</c:v>
                </c:pt>
                <c:pt idx="4">
                  <c:v>49.443883895874023</c:v>
                </c:pt>
                <c:pt idx="5">
                  <c:v>0.35816265287853433</c:v>
                </c:pt>
                <c:pt idx="6">
                  <c:v>1.390074119124605E-2</c:v>
                </c:pt>
                <c:pt idx="7">
                  <c:v>0</c:v>
                </c:pt>
                <c:pt idx="8">
                  <c:v>50.683777824280753</c:v>
                </c:pt>
                <c:pt idx="9">
                  <c:v>0</c:v>
                </c:pt>
                <c:pt idx="10">
                  <c:v>1.273002624511719</c:v>
                </c:pt>
                <c:pt idx="11">
                  <c:v>35.547647476196289</c:v>
                </c:pt>
                <c:pt idx="12">
                  <c:v>49.50695348416042</c:v>
                </c:pt>
                <c:pt idx="13">
                  <c:v>10.30624389648438</c:v>
                </c:pt>
                <c:pt idx="14">
                  <c:v>0</c:v>
                </c:pt>
                <c:pt idx="15">
                  <c:v>1.398722330729167E-3</c:v>
                </c:pt>
                <c:pt idx="16">
                  <c:v>0</c:v>
                </c:pt>
                <c:pt idx="17">
                  <c:v>0</c:v>
                </c:pt>
                <c:pt idx="18">
                  <c:v>33.105125427246087</c:v>
                </c:pt>
                <c:pt idx="19">
                  <c:v>1.4267158508300779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17-41BB-B2F1-30993644583B}"/>
            </c:ext>
          </c:extLst>
        </c:ser>
        <c:ser>
          <c:idx val="4"/>
          <c:order val="4"/>
          <c:tx>
            <c:v>GBR TvP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Comparison'!$AD$5:$AD$25</c:f>
              <c:numCache>
                <c:formatCode>General</c:formatCode>
                <c:ptCount val="21"/>
                <c:pt idx="0">
                  <c:v>49.483108520507813</c:v>
                </c:pt>
                <c:pt idx="1">
                  <c:v>21.393203735351559</c:v>
                </c:pt>
                <c:pt idx="2">
                  <c:v>21.539306640625</c:v>
                </c:pt>
                <c:pt idx="3">
                  <c:v>0</c:v>
                </c:pt>
                <c:pt idx="4">
                  <c:v>53.484535217285163</c:v>
                </c:pt>
                <c:pt idx="5">
                  <c:v>0.37517547607421881</c:v>
                </c:pt>
                <c:pt idx="6">
                  <c:v>1.010894775390625E-2</c:v>
                </c:pt>
                <c:pt idx="7">
                  <c:v>0</c:v>
                </c:pt>
                <c:pt idx="8">
                  <c:v>47.483634948730469</c:v>
                </c:pt>
                <c:pt idx="9">
                  <c:v>0</c:v>
                </c:pt>
                <c:pt idx="10">
                  <c:v>0</c:v>
                </c:pt>
                <c:pt idx="11">
                  <c:v>35.886383056640618</c:v>
                </c:pt>
                <c:pt idx="12">
                  <c:v>49.593353271484382</c:v>
                </c:pt>
                <c:pt idx="13">
                  <c:v>15.46249389648438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39.963150024414063</c:v>
                </c:pt>
                <c:pt idx="19">
                  <c:v>4.78668212890625</c:v>
                </c:pt>
                <c:pt idx="20">
                  <c:v>0</c:v>
                </c:pt>
              </c:numCache>
            </c:numRef>
          </c:xVal>
          <c:yVal>
            <c:numRef>
              <c:f>'Regressor Comparison'!$AE$5:$AE$25</c:f>
              <c:numCache>
                <c:formatCode>General</c:formatCode>
                <c:ptCount val="21"/>
                <c:pt idx="0">
                  <c:v>49.259063961519033</c:v>
                </c:pt>
                <c:pt idx="1">
                  <c:v>21.71069310884355</c:v>
                </c:pt>
                <c:pt idx="2">
                  <c:v>22.37862103921703</c:v>
                </c:pt>
                <c:pt idx="3">
                  <c:v>5.5580832120683014E-3</c:v>
                </c:pt>
                <c:pt idx="4">
                  <c:v>51.254823409127617</c:v>
                </c:pt>
                <c:pt idx="5">
                  <c:v>0.37565179174687202</c:v>
                </c:pt>
                <c:pt idx="6">
                  <c:v>1.553012122107247E-2</c:v>
                </c:pt>
                <c:pt idx="7">
                  <c:v>5.4182450562155586E-3</c:v>
                </c:pt>
                <c:pt idx="8">
                  <c:v>51.342897844190077</c:v>
                </c:pt>
                <c:pt idx="9">
                  <c:v>5.4213106760324786E-3</c:v>
                </c:pt>
                <c:pt idx="10">
                  <c:v>2.672546979797854</c:v>
                </c:pt>
                <c:pt idx="11">
                  <c:v>36.184857719977693</c:v>
                </c:pt>
                <c:pt idx="12">
                  <c:v>49.362068739431663</c:v>
                </c:pt>
                <c:pt idx="13">
                  <c:v>12.15131944015954</c:v>
                </c:pt>
                <c:pt idx="14">
                  <c:v>5.946943353098034E-3</c:v>
                </c:pt>
                <c:pt idx="15">
                  <c:v>6.0266326146173376E-3</c:v>
                </c:pt>
                <c:pt idx="16">
                  <c:v>5.6995004930037773E-3</c:v>
                </c:pt>
                <c:pt idx="17">
                  <c:v>7.473756159785374E-3</c:v>
                </c:pt>
                <c:pt idx="18">
                  <c:v>23.172475698716241</c:v>
                </c:pt>
                <c:pt idx="19">
                  <c:v>4.9266947178395242</c:v>
                </c:pt>
                <c:pt idx="20">
                  <c:v>6.2707621004930957E-3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17-41BB-B2F1-30993644583B}"/>
            </c:ext>
          </c:extLst>
        </c:ser>
        <c:ser>
          <c:idx val="5"/>
          <c:order val="5"/>
          <c:tx>
            <c:v>1:1 Line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Comparison'!$AG$4:$AG$7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'Regressor Comparison'!$AH$4:$AH$7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17-41BB-B2F1-30993644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60303"/>
        <c:axId val="946961263"/>
      </c:scatterChart>
      <c:valAx>
        <c:axId val="946960303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Expected/Test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61263"/>
        <c:crosses val="autoZero"/>
        <c:crossBetween val="midCat"/>
      </c:valAx>
      <c:valAx>
        <c:axId val="946961263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6030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206242</xdr:colOff>
      <xdr:row>1</xdr:row>
      <xdr:rowOff>161534</xdr:rowOff>
    </xdr:from>
    <xdr:to>
      <xdr:col>44</xdr:col>
      <xdr:colOff>134471</xdr:colOff>
      <xdr:row>28</xdr:row>
      <xdr:rowOff>44825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193730</xdr:colOff>
      <xdr:row>38</xdr:row>
      <xdr:rowOff>0</xdr:rowOff>
    </xdr:from>
    <xdr:to>
      <xdr:col>44</xdr:col>
      <xdr:colOff>121959</xdr:colOff>
      <xdr:row>64</xdr:row>
      <xdr:rowOff>64104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206242</xdr:colOff>
      <xdr:row>1</xdr:row>
      <xdr:rowOff>161534</xdr:rowOff>
    </xdr:from>
    <xdr:to>
      <xdr:col>44</xdr:col>
      <xdr:colOff>134471</xdr:colOff>
      <xdr:row>28</xdr:row>
      <xdr:rowOff>44825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193730</xdr:colOff>
      <xdr:row>38</xdr:row>
      <xdr:rowOff>0</xdr:rowOff>
    </xdr:from>
    <xdr:to>
      <xdr:col>44</xdr:col>
      <xdr:colOff>121959</xdr:colOff>
      <xdr:row>64</xdr:row>
      <xdr:rowOff>64104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96592</xdr:colOff>
      <xdr:row>27</xdr:row>
      <xdr:rowOff>160987</xdr:rowOff>
    </xdr:from>
    <xdr:to>
      <xdr:col>8</xdr:col>
      <xdr:colOff>429296</xdr:colOff>
      <xdr:row>42</xdr:row>
      <xdr:rowOff>174940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246845</xdr:colOff>
      <xdr:row>27</xdr:row>
      <xdr:rowOff>160985</xdr:rowOff>
    </xdr:from>
    <xdr:to>
      <xdr:col>15</xdr:col>
      <xdr:colOff>579549</xdr:colOff>
      <xdr:row>42</xdr:row>
      <xdr:rowOff>174938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17286</xdr:colOff>
      <xdr:row>26</xdr:row>
      <xdr:rowOff>16856</xdr:rowOff>
    </xdr:from>
    <xdr:to>
      <xdr:col>31</xdr:col>
      <xdr:colOff>-1</xdr:colOff>
      <xdr:row>49</xdr:row>
      <xdr:rowOff>157655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7"/>
  <sheetViews>
    <sheetView zoomScale="132" workbookViewId="0">
      <selection activeCell="H2" sqref="H2"/>
    </sheetView>
  </sheetViews>
  <sheetFormatPr defaultRowHeight="14.4"/>
  <sheetData>
    <row r="1" spans="1: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J1" s="12" t="s">
        <v>0</v>
      </c>
      <c r="K1" s="12" t="s">
        <v>1</v>
      </c>
      <c r="L1" s="12" t="s">
        <v>2</v>
      </c>
      <c r="M1" s="12" t="s">
        <v>3</v>
      </c>
      <c r="N1" s="12" t="s">
        <v>4</v>
      </c>
      <c r="O1" s="12" t="s">
        <v>5</v>
      </c>
    </row>
    <row r="2" spans="1:15">
      <c r="A2">
        <v>5</v>
      </c>
      <c r="B2">
        <v>64</v>
      </c>
      <c r="C2">
        <v>1024</v>
      </c>
      <c r="D2">
        <v>1000000</v>
      </c>
      <c r="E2">
        <v>0</v>
      </c>
      <c r="F2">
        <v>0</v>
      </c>
      <c r="J2">
        <v>0</v>
      </c>
      <c r="K2">
        <v>16</v>
      </c>
      <c r="L2">
        <v>256</v>
      </c>
      <c r="M2">
        <v>30000000000</v>
      </c>
      <c r="N2">
        <v>0</v>
      </c>
      <c r="O2">
        <v>0</v>
      </c>
    </row>
    <row r="3" spans="1:15">
      <c r="A3">
        <v>30</v>
      </c>
      <c r="B3">
        <v>16</v>
      </c>
      <c r="C3">
        <v>256</v>
      </c>
      <c r="D3">
        <v>1000000</v>
      </c>
      <c r="E3">
        <v>49.270057678222663</v>
      </c>
      <c r="F3">
        <v>49.341773986816413</v>
      </c>
      <c r="J3">
        <v>0</v>
      </c>
      <c r="K3">
        <v>16</v>
      </c>
      <c r="L3">
        <v>256</v>
      </c>
      <c r="M3">
        <v>30000000000</v>
      </c>
      <c r="N3">
        <v>0</v>
      </c>
      <c r="O3">
        <v>0</v>
      </c>
    </row>
    <row r="4" spans="1:15">
      <c r="A4">
        <v>30</v>
      </c>
      <c r="B4">
        <v>16</v>
      </c>
      <c r="C4">
        <v>256</v>
      </c>
      <c r="D4">
        <v>1000000</v>
      </c>
      <c r="E4">
        <v>49.270057678222663</v>
      </c>
      <c r="F4">
        <v>49.341773986816413</v>
      </c>
      <c r="J4">
        <v>0</v>
      </c>
      <c r="K4">
        <v>16</v>
      </c>
      <c r="L4">
        <v>256</v>
      </c>
      <c r="M4">
        <v>30000000000</v>
      </c>
      <c r="N4">
        <v>0</v>
      </c>
      <c r="O4">
        <v>0</v>
      </c>
    </row>
    <row r="5" spans="1:15">
      <c r="A5">
        <v>12.5</v>
      </c>
      <c r="B5">
        <v>8</v>
      </c>
      <c r="C5">
        <v>512</v>
      </c>
      <c r="D5">
        <v>1000000</v>
      </c>
      <c r="E5">
        <v>1.10626220703125E-2</v>
      </c>
      <c r="F5">
        <v>0.1415252685546875</v>
      </c>
      <c r="J5">
        <v>0</v>
      </c>
      <c r="K5">
        <v>16</v>
      </c>
      <c r="L5">
        <v>256</v>
      </c>
      <c r="M5">
        <v>30000000000</v>
      </c>
      <c r="N5">
        <v>0</v>
      </c>
      <c r="O5">
        <v>0</v>
      </c>
    </row>
    <row r="6" spans="1:15">
      <c r="A6">
        <v>35</v>
      </c>
      <c r="B6">
        <v>16</v>
      </c>
      <c r="C6">
        <v>256</v>
      </c>
      <c r="D6">
        <v>1000000</v>
      </c>
      <c r="E6">
        <v>49.921417236328118</v>
      </c>
      <c r="F6">
        <v>49.910163879394531</v>
      </c>
      <c r="J6">
        <v>0</v>
      </c>
      <c r="K6">
        <v>16</v>
      </c>
      <c r="L6">
        <v>256</v>
      </c>
      <c r="M6">
        <v>30000000000</v>
      </c>
      <c r="N6">
        <v>0</v>
      </c>
      <c r="O6">
        <v>0</v>
      </c>
    </row>
    <row r="7" spans="1:15">
      <c r="A7">
        <v>25</v>
      </c>
      <c r="B7">
        <v>8</v>
      </c>
      <c r="C7">
        <v>128</v>
      </c>
      <c r="D7">
        <v>1000000</v>
      </c>
      <c r="E7">
        <v>35.02044677734375</v>
      </c>
      <c r="F7">
        <v>37.271881103515618</v>
      </c>
      <c r="J7">
        <v>0</v>
      </c>
      <c r="K7">
        <v>16</v>
      </c>
      <c r="L7">
        <v>256</v>
      </c>
      <c r="M7">
        <v>30000000000</v>
      </c>
      <c r="N7">
        <v>0</v>
      </c>
      <c r="O7">
        <v>0</v>
      </c>
    </row>
    <row r="8" spans="1:15">
      <c r="A8">
        <v>30</v>
      </c>
      <c r="B8">
        <v>16</v>
      </c>
      <c r="C8">
        <v>256</v>
      </c>
      <c r="D8">
        <v>1000000</v>
      </c>
      <c r="E8">
        <v>49.270057678222663</v>
      </c>
      <c r="F8">
        <v>49.341773986816413</v>
      </c>
      <c r="J8">
        <v>0</v>
      </c>
      <c r="K8">
        <v>16</v>
      </c>
      <c r="L8">
        <v>256</v>
      </c>
      <c r="M8">
        <v>30000000000</v>
      </c>
      <c r="N8">
        <v>0</v>
      </c>
      <c r="O8">
        <v>0</v>
      </c>
    </row>
    <row r="9" spans="1:15">
      <c r="A9">
        <v>5</v>
      </c>
      <c r="B9">
        <v>64</v>
      </c>
      <c r="C9">
        <v>1024</v>
      </c>
      <c r="D9">
        <v>1000000</v>
      </c>
      <c r="E9">
        <v>0</v>
      </c>
      <c r="F9">
        <v>0</v>
      </c>
      <c r="J9">
        <v>0</v>
      </c>
      <c r="K9">
        <v>16</v>
      </c>
      <c r="L9">
        <v>256</v>
      </c>
      <c r="M9">
        <v>30000000000</v>
      </c>
      <c r="N9">
        <v>0</v>
      </c>
      <c r="O9">
        <v>0</v>
      </c>
    </row>
    <row r="10" spans="1:15">
      <c r="A10">
        <v>30</v>
      </c>
      <c r="B10">
        <v>16</v>
      </c>
      <c r="C10">
        <v>256</v>
      </c>
      <c r="D10">
        <v>1000000</v>
      </c>
      <c r="E10">
        <v>49.270057678222663</v>
      </c>
      <c r="F10">
        <v>49.341773986816413</v>
      </c>
      <c r="J10">
        <v>0</v>
      </c>
      <c r="K10">
        <v>16</v>
      </c>
      <c r="L10">
        <v>256</v>
      </c>
      <c r="M10">
        <v>30000000000</v>
      </c>
      <c r="N10">
        <v>0</v>
      </c>
      <c r="O10">
        <v>0</v>
      </c>
    </row>
    <row r="11" spans="1:15">
      <c r="A11">
        <v>25</v>
      </c>
      <c r="B11">
        <v>8</v>
      </c>
      <c r="C11">
        <v>128</v>
      </c>
      <c r="D11">
        <v>1000000</v>
      </c>
      <c r="E11">
        <v>35.02044677734375</v>
      </c>
      <c r="F11">
        <v>37.271881103515618</v>
      </c>
      <c r="J11">
        <v>0</v>
      </c>
      <c r="K11">
        <v>16</v>
      </c>
      <c r="L11">
        <v>256</v>
      </c>
      <c r="M11">
        <v>30000000000</v>
      </c>
      <c r="N11">
        <v>0</v>
      </c>
      <c r="O11">
        <v>0</v>
      </c>
    </row>
    <row r="12" spans="1:15">
      <c r="A12">
        <v>32.5</v>
      </c>
      <c r="B12">
        <v>16</v>
      </c>
      <c r="C12">
        <v>128</v>
      </c>
      <c r="D12">
        <v>1000000</v>
      </c>
      <c r="E12">
        <v>49.833488464355469</v>
      </c>
      <c r="F12">
        <v>49.785423278808587</v>
      </c>
      <c r="J12">
        <v>0</v>
      </c>
      <c r="K12">
        <v>16</v>
      </c>
      <c r="L12">
        <v>256</v>
      </c>
      <c r="M12">
        <v>30000000000</v>
      </c>
      <c r="N12">
        <v>0</v>
      </c>
      <c r="O12">
        <v>0</v>
      </c>
    </row>
    <row r="13" spans="1:15">
      <c r="A13">
        <v>32.5</v>
      </c>
      <c r="B13">
        <v>16</v>
      </c>
      <c r="C13">
        <v>128</v>
      </c>
      <c r="D13">
        <v>1000000</v>
      </c>
      <c r="E13">
        <v>49.833488464355469</v>
      </c>
      <c r="F13">
        <v>49.785423278808587</v>
      </c>
      <c r="J13">
        <v>0</v>
      </c>
      <c r="K13">
        <v>16</v>
      </c>
      <c r="L13">
        <v>256</v>
      </c>
      <c r="M13">
        <v>30000000000</v>
      </c>
      <c r="N13">
        <v>0</v>
      </c>
      <c r="O13">
        <v>0</v>
      </c>
    </row>
    <row r="14" spans="1:15">
      <c r="A14">
        <v>30</v>
      </c>
      <c r="B14">
        <v>16</v>
      </c>
      <c r="C14">
        <v>256</v>
      </c>
      <c r="D14">
        <v>1000000</v>
      </c>
      <c r="E14">
        <v>49.270057678222663</v>
      </c>
      <c r="F14">
        <v>49.341773986816413</v>
      </c>
      <c r="J14">
        <v>0</v>
      </c>
      <c r="K14">
        <v>16</v>
      </c>
      <c r="L14">
        <v>256</v>
      </c>
      <c r="M14">
        <v>30000000000</v>
      </c>
      <c r="N14">
        <v>0</v>
      </c>
      <c r="O14">
        <v>0</v>
      </c>
    </row>
    <row r="15" spans="1:15">
      <c r="A15">
        <v>12.5</v>
      </c>
      <c r="B15">
        <v>8</v>
      </c>
      <c r="C15">
        <v>512</v>
      </c>
      <c r="D15">
        <v>1000000</v>
      </c>
      <c r="E15">
        <v>1.10626220703125E-2</v>
      </c>
      <c r="F15">
        <v>0.1415252685546875</v>
      </c>
      <c r="J15">
        <v>0</v>
      </c>
      <c r="K15">
        <v>16</v>
      </c>
      <c r="L15">
        <v>256</v>
      </c>
      <c r="M15">
        <v>30000000000</v>
      </c>
      <c r="N15">
        <v>0</v>
      </c>
      <c r="O15">
        <v>0</v>
      </c>
    </row>
    <row r="16" spans="1:15">
      <c r="A16">
        <v>35</v>
      </c>
      <c r="B16">
        <v>16</v>
      </c>
      <c r="C16">
        <v>256</v>
      </c>
      <c r="D16">
        <v>1000000</v>
      </c>
      <c r="E16">
        <v>49.921417236328118</v>
      </c>
      <c r="F16">
        <v>49.910163879394531</v>
      </c>
      <c r="J16">
        <v>0</v>
      </c>
      <c r="K16">
        <v>16</v>
      </c>
      <c r="L16">
        <v>256</v>
      </c>
      <c r="M16">
        <v>30000000000</v>
      </c>
      <c r="N16">
        <v>0</v>
      </c>
      <c r="O16">
        <v>0</v>
      </c>
    </row>
    <row r="17" spans="1:15">
      <c r="A17">
        <v>12.5</v>
      </c>
      <c r="B17">
        <v>8</v>
      </c>
      <c r="C17">
        <v>512</v>
      </c>
      <c r="D17">
        <v>1000000</v>
      </c>
      <c r="E17">
        <v>1.10626220703125E-2</v>
      </c>
      <c r="F17">
        <v>0.1415252685546875</v>
      </c>
      <c r="J17">
        <v>0</v>
      </c>
      <c r="K17">
        <v>16</v>
      </c>
      <c r="L17">
        <v>256</v>
      </c>
      <c r="M17">
        <v>30000000000</v>
      </c>
      <c r="N17">
        <v>0</v>
      </c>
      <c r="O17">
        <v>0</v>
      </c>
    </row>
    <row r="18" spans="1:15">
      <c r="A18">
        <v>35</v>
      </c>
      <c r="B18">
        <v>16</v>
      </c>
      <c r="C18">
        <v>256</v>
      </c>
      <c r="D18">
        <v>1000000</v>
      </c>
      <c r="E18">
        <v>49.921417236328118</v>
      </c>
      <c r="F18">
        <v>49.910163879394531</v>
      </c>
      <c r="J18">
        <v>0</v>
      </c>
      <c r="K18">
        <v>16</v>
      </c>
      <c r="L18">
        <v>256</v>
      </c>
      <c r="M18">
        <v>30000000000</v>
      </c>
      <c r="N18">
        <v>0</v>
      </c>
      <c r="O18">
        <v>0</v>
      </c>
    </row>
    <row r="19" spans="1:15">
      <c r="A19">
        <v>12.5</v>
      </c>
      <c r="B19">
        <v>8</v>
      </c>
      <c r="C19">
        <v>512</v>
      </c>
      <c r="D19">
        <v>1000000</v>
      </c>
      <c r="E19">
        <v>1.10626220703125E-2</v>
      </c>
      <c r="F19">
        <v>0.1415252685546875</v>
      </c>
      <c r="J19">
        <v>0</v>
      </c>
      <c r="K19">
        <v>16</v>
      </c>
      <c r="L19">
        <v>256</v>
      </c>
      <c r="M19">
        <v>30000000000</v>
      </c>
      <c r="N19">
        <v>0</v>
      </c>
      <c r="O19">
        <v>0</v>
      </c>
    </row>
    <row r="20" spans="1:15">
      <c r="A20">
        <v>5</v>
      </c>
      <c r="B20">
        <v>64</v>
      </c>
      <c r="C20">
        <v>1024</v>
      </c>
      <c r="D20">
        <v>1000000</v>
      </c>
      <c r="E20">
        <v>0</v>
      </c>
      <c r="F20">
        <v>0</v>
      </c>
      <c r="J20">
        <v>0</v>
      </c>
      <c r="K20">
        <v>16</v>
      </c>
      <c r="L20">
        <v>256</v>
      </c>
      <c r="M20">
        <v>30000000000</v>
      </c>
      <c r="N20">
        <v>0</v>
      </c>
      <c r="O20">
        <v>0</v>
      </c>
    </row>
    <row r="21" spans="1:15">
      <c r="A21">
        <v>25</v>
      </c>
      <c r="B21">
        <v>8</v>
      </c>
      <c r="C21">
        <v>128</v>
      </c>
      <c r="D21">
        <v>1000000</v>
      </c>
      <c r="E21">
        <v>35.02044677734375</v>
      </c>
      <c r="F21">
        <v>37.271881103515618</v>
      </c>
      <c r="J21">
        <v>0</v>
      </c>
      <c r="K21">
        <v>16</v>
      </c>
      <c r="L21">
        <v>256</v>
      </c>
      <c r="M21">
        <v>30000000000</v>
      </c>
      <c r="N21">
        <v>0</v>
      </c>
      <c r="O21">
        <v>0</v>
      </c>
    </row>
    <row r="22" spans="1:15">
      <c r="A22">
        <v>35</v>
      </c>
      <c r="B22">
        <v>16</v>
      </c>
      <c r="C22">
        <v>256</v>
      </c>
      <c r="D22">
        <v>1000000</v>
      </c>
      <c r="E22">
        <v>49.921417236328118</v>
      </c>
      <c r="F22">
        <v>49.910163879394531</v>
      </c>
      <c r="J22">
        <v>0</v>
      </c>
      <c r="K22">
        <v>16</v>
      </c>
      <c r="L22">
        <v>256</v>
      </c>
      <c r="M22">
        <v>30000000000</v>
      </c>
      <c r="N22">
        <v>0</v>
      </c>
      <c r="O22">
        <v>0</v>
      </c>
    </row>
    <row r="23" spans="1:15">
      <c r="A23">
        <v>25</v>
      </c>
      <c r="B23">
        <v>8</v>
      </c>
      <c r="C23">
        <v>128</v>
      </c>
      <c r="D23">
        <v>1000000</v>
      </c>
      <c r="E23">
        <v>35.02044677734375</v>
      </c>
      <c r="F23">
        <v>37.271881103515618</v>
      </c>
      <c r="J23">
        <v>0</v>
      </c>
      <c r="K23">
        <v>16</v>
      </c>
      <c r="L23">
        <v>256</v>
      </c>
      <c r="M23">
        <v>30000000000</v>
      </c>
      <c r="N23">
        <v>0</v>
      </c>
      <c r="O23">
        <v>0</v>
      </c>
    </row>
    <row r="24" spans="1:15">
      <c r="A24">
        <v>12.5</v>
      </c>
      <c r="B24">
        <v>8</v>
      </c>
      <c r="C24">
        <v>512</v>
      </c>
      <c r="D24">
        <v>1000000</v>
      </c>
      <c r="E24">
        <v>1.10626220703125E-2</v>
      </c>
      <c r="F24">
        <v>0.1415252685546875</v>
      </c>
      <c r="J24">
        <v>0</v>
      </c>
      <c r="K24">
        <v>16</v>
      </c>
      <c r="L24">
        <v>256</v>
      </c>
      <c r="M24">
        <v>30000000000</v>
      </c>
      <c r="N24">
        <v>0</v>
      </c>
      <c r="O24">
        <v>0</v>
      </c>
    </row>
    <row r="25" spans="1:15">
      <c r="A25">
        <v>30</v>
      </c>
      <c r="B25">
        <v>16</v>
      </c>
      <c r="C25">
        <v>256</v>
      </c>
      <c r="D25">
        <v>1000000</v>
      </c>
      <c r="E25">
        <v>49.270057678222663</v>
      </c>
      <c r="F25">
        <v>49.341773986816413</v>
      </c>
      <c r="J25">
        <v>0</v>
      </c>
      <c r="K25">
        <v>16</v>
      </c>
      <c r="L25">
        <v>256</v>
      </c>
      <c r="M25">
        <v>30000000000</v>
      </c>
      <c r="N25">
        <v>0</v>
      </c>
      <c r="O25">
        <v>0</v>
      </c>
    </row>
    <row r="26" spans="1:15">
      <c r="A26">
        <v>12.5</v>
      </c>
      <c r="B26">
        <v>8</v>
      </c>
      <c r="C26">
        <v>512</v>
      </c>
      <c r="D26">
        <v>1000000</v>
      </c>
      <c r="E26">
        <v>1.10626220703125E-2</v>
      </c>
      <c r="F26">
        <v>0.1415252685546875</v>
      </c>
      <c r="J26">
        <v>0</v>
      </c>
      <c r="K26">
        <v>16</v>
      </c>
      <c r="L26">
        <v>256</v>
      </c>
      <c r="M26">
        <v>30000000000</v>
      </c>
      <c r="N26">
        <v>0</v>
      </c>
      <c r="O26">
        <v>0</v>
      </c>
    </row>
    <row r="27" spans="1:15">
      <c r="A27">
        <v>25</v>
      </c>
      <c r="B27">
        <v>8</v>
      </c>
      <c r="C27">
        <v>128</v>
      </c>
      <c r="D27">
        <v>1000000</v>
      </c>
      <c r="E27">
        <v>35.02044677734375</v>
      </c>
      <c r="F27">
        <v>37.271881103515618</v>
      </c>
      <c r="J27">
        <v>0</v>
      </c>
      <c r="K27">
        <v>16</v>
      </c>
      <c r="L27">
        <v>256</v>
      </c>
      <c r="M27">
        <v>30000000000</v>
      </c>
      <c r="N27">
        <v>0</v>
      </c>
      <c r="O27">
        <v>0</v>
      </c>
    </row>
    <row r="28" spans="1:15">
      <c r="A28">
        <v>30</v>
      </c>
      <c r="B28">
        <v>16</v>
      </c>
      <c r="C28">
        <v>256</v>
      </c>
      <c r="D28">
        <v>1000000</v>
      </c>
      <c r="E28">
        <v>49.270057678222663</v>
      </c>
      <c r="F28">
        <v>49.341773986816413</v>
      </c>
      <c r="J28">
        <v>0</v>
      </c>
      <c r="K28">
        <v>16</v>
      </c>
      <c r="L28">
        <v>256</v>
      </c>
      <c r="M28">
        <v>30000000000</v>
      </c>
      <c r="N28">
        <v>0</v>
      </c>
      <c r="O28">
        <v>0</v>
      </c>
    </row>
    <row r="29" spans="1:15">
      <c r="A29">
        <v>25</v>
      </c>
      <c r="B29">
        <v>8</v>
      </c>
      <c r="C29">
        <v>128</v>
      </c>
      <c r="D29">
        <v>1000000</v>
      </c>
      <c r="E29">
        <v>35.02044677734375</v>
      </c>
      <c r="F29">
        <v>37.271881103515618</v>
      </c>
      <c r="J29">
        <v>0</v>
      </c>
      <c r="K29">
        <v>16</v>
      </c>
      <c r="L29">
        <v>256</v>
      </c>
      <c r="M29">
        <v>30000000000</v>
      </c>
      <c r="N29">
        <v>0</v>
      </c>
      <c r="O29">
        <v>0</v>
      </c>
    </row>
    <row r="30" spans="1:15">
      <c r="A30">
        <v>5</v>
      </c>
      <c r="B30">
        <v>64</v>
      </c>
      <c r="C30">
        <v>1024</v>
      </c>
      <c r="D30">
        <v>1000000</v>
      </c>
      <c r="E30">
        <v>0</v>
      </c>
      <c r="F30">
        <v>0</v>
      </c>
      <c r="J30">
        <v>0</v>
      </c>
      <c r="K30">
        <v>16</v>
      </c>
      <c r="L30">
        <v>256</v>
      </c>
      <c r="M30">
        <v>30000000000</v>
      </c>
      <c r="N30">
        <v>0</v>
      </c>
      <c r="O30">
        <v>0</v>
      </c>
    </row>
    <row r="31" spans="1:15">
      <c r="A31">
        <v>32.5</v>
      </c>
      <c r="B31">
        <v>16</v>
      </c>
      <c r="C31">
        <v>128</v>
      </c>
      <c r="D31">
        <v>1000000</v>
      </c>
      <c r="E31">
        <v>49.833488464355469</v>
      </c>
      <c r="F31">
        <v>49.785423278808587</v>
      </c>
      <c r="J31">
        <v>0</v>
      </c>
      <c r="K31">
        <v>16</v>
      </c>
      <c r="L31">
        <v>256</v>
      </c>
      <c r="M31">
        <v>30000000000</v>
      </c>
      <c r="N31">
        <v>0</v>
      </c>
      <c r="O31">
        <v>0</v>
      </c>
    </row>
    <row r="32" spans="1:15">
      <c r="A32">
        <v>12.5</v>
      </c>
      <c r="B32">
        <v>8</v>
      </c>
      <c r="C32">
        <v>512</v>
      </c>
      <c r="D32">
        <v>1000000</v>
      </c>
      <c r="E32">
        <v>1.10626220703125E-2</v>
      </c>
      <c r="F32">
        <v>0.1415252685546875</v>
      </c>
      <c r="J32">
        <v>0</v>
      </c>
      <c r="K32">
        <v>16</v>
      </c>
      <c r="L32">
        <v>256</v>
      </c>
      <c r="M32">
        <v>30000000000</v>
      </c>
      <c r="N32">
        <v>0</v>
      </c>
      <c r="O32">
        <v>0</v>
      </c>
    </row>
    <row r="33" spans="1:15">
      <c r="A33">
        <v>30</v>
      </c>
      <c r="B33">
        <v>16</v>
      </c>
      <c r="C33">
        <v>256</v>
      </c>
      <c r="D33">
        <v>1000000</v>
      </c>
      <c r="E33">
        <v>49.270057678222663</v>
      </c>
      <c r="F33">
        <v>49.341773986816413</v>
      </c>
      <c r="J33">
        <v>0</v>
      </c>
      <c r="K33">
        <v>16</v>
      </c>
      <c r="L33">
        <v>256</v>
      </c>
      <c r="M33">
        <v>30000000000</v>
      </c>
      <c r="N33">
        <v>0</v>
      </c>
      <c r="O33">
        <v>0</v>
      </c>
    </row>
    <row r="34" spans="1:15">
      <c r="A34">
        <v>32.5</v>
      </c>
      <c r="B34">
        <v>16</v>
      </c>
      <c r="C34">
        <v>128</v>
      </c>
      <c r="D34">
        <v>1000000</v>
      </c>
      <c r="E34">
        <v>49.833488464355469</v>
      </c>
      <c r="F34">
        <v>49.785423278808587</v>
      </c>
      <c r="J34">
        <v>0</v>
      </c>
      <c r="K34">
        <v>16</v>
      </c>
      <c r="L34">
        <v>256</v>
      </c>
      <c r="M34">
        <v>30000000000</v>
      </c>
      <c r="N34">
        <v>0</v>
      </c>
      <c r="O34">
        <v>0</v>
      </c>
    </row>
    <row r="35" spans="1:15">
      <c r="A35">
        <v>5</v>
      </c>
      <c r="B35">
        <v>64</v>
      </c>
      <c r="C35">
        <v>1024</v>
      </c>
      <c r="D35">
        <v>1000000</v>
      </c>
      <c r="E35">
        <v>0</v>
      </c>
      <c r="F35">
        <v>0</v>
      </c>
      <c r="J35">
        <v>0</v>
      </c>
      <c r="K35">
        <v>16</v>
      </c>
      <c r="L35">
        <v>256</v>
      </c>
      <c r="M35">
        <v>30000000000</v>
      </c>
      <c r="N35">
        <v>0</v>
      </c>
      <c r="O35">
        <v>0</v>
      </c>
    </row>
    <row r="36" spans="1:15">
      <c r="A36">
        <v>12.5</v>
      </c>
      <c r="B36">
        <v>8</v>
      </c>
      <c r="C36">
        <v>512</v>
      </c>
      <c r="D36">
        <v>1000000</v>
      </c>
      <c r="E36">
        <v>1.10626220703125E-2</v>
      </c>
      <c r="F36">
        <v>0.1415252685546875</v>
      </c>
      <c r="J36">
        <v>0</v>
      </c>
      <c r="K36">
        <v>16</v>
      </c>
      <c r="L36">
        <v>256</v>
      </c>
      <c r="M36">
        <v>30000000000</v>
      </c>
      <c r="N36">
        <v>0</v>
      </c>
      <c r="O36">
        <v>0</v>
      </c>
    </row>
    <row r="37" spans="1:15">
      <c r="A37">
        <v>25</v>
      </c>
      <c r="B37">
        <v>8</v>
      </c>
      <c r="C37">
        <v>128</v>
      </c>
      <c r="D37">
        <v>1000000</v>
      </c>
      <c r="E37">
        <v>35.02044677734375</v>
      </c>
      <c r="F37">
        <v>37.271881103515618</v>
      </c>
      <c r="J37">
        <v>0</v>
      </c>
      <c r="K37">
        <v>16</v>
      </c>
      <c r="L37">
        <v>256</v>
      </c>
      <c r="M37">
        <v>30000000000</v>
      </c>
      <c r="N37">
        <v>0</v>
      </c>
      <c r="O37">
        <v>0</v>
      </c>
    </row>
    <row r="38" spans="1:15">
      <c r="A38">
        <v>30</v>
      </c>
      <c r="B38">
        <v>16</v>
      </c>
      <c r="C38">
        <v>256</v>
      </c>
      <c r="D38">
        <v>1000000</v>
      </c>
      <c r="E38">
        <v>49.270057678222663</v>
      </c>
      <c r="F38">
        <v>49.341773986816413</v>
      </c>
      <c r="J38">
        <v>0</v>
      </c>
      <c r="K38">
        <v>16</v>
      </c>
      <c r="L38">
        <v>256</v>
      </c>
      <c r="M38">
        <v>30000000000</v>
      </c>
      <c r="N38">
        <v>0</v>
      </c>
      <c r="O38">
        <v>0</v>
      </c>
    </row>
    <row r="39" spans="1:15">
      <c r="A39">
        <v>12.5</v>
      </c>
      <c r="B39">
        <v>8</v>
      </c>
      <c r="C39">
        <v>512</v>
      </c>
      <c r="D39">
        <v>1000000</v>
      </c>
      <c r="E39">
        <v>1.10626220703125E-2</v>
      </c>
      <c r="F39">
        <v>0.1415252685546875</v>
      </c>
      <c r="J39">
        <v>0</v>
      </c>
      <c r="K39">
        <v>16</v>
      </c>
      <c r="L39">
        <v>256</v>
      </c>
      <c r="M39">
        <v>30000000000</v>
      </c>
      <c r="N39">
        <v>0</v>
      </c>
      <c r="O39">
        <v>0</v>
      </c>
    </row>
    <row r="40" spans="1:15">
      <c r="A40">
        <v>32.5</v>
      </c>
      <c r="B40">
        <v>16</v>
      </c>
      <c r="C40">
        <v>128</v>
      </c>
      <c r="D40">
        <v>1000000</v>
      </c>
      <c r="E40">
        <v>49.833488464355469</v>
      </c>
      <c r="F40">
        <v>49.785423278808587</v>
      </c>
      <c r="J40">
        <v>0</v>
      </c>
      <c r="K40">
        <v>16</v>
      </c>
      <c r="L40">
        <v>256</v>
      </c>
      <c r="M40">
        <v>30000000000</v>
      </c>
      <c r="N40">
        <v>0</v>
      </c>
      <c r="O40">
        <v>0</v>
      </c>
    </row>
    <row r="41" spans="1:15">
      <c r="A41">
        <v>25</v>
      </c>
      <c r="B41">
        <v>8</v>
      </c>
      <c r="C41">
        <v>128</v>
      </c>
      <c r="D41">
        <v>1000000</v>
      </c>
      <c r="E41">
        <v>35.02044677734375</v>
      </c>
      <c r="F41">
        <v>37.271881103515618</v>
      </c>
      <c r="J41">
        <v>0</v>
      </c>
      <c r="K41">
        <v>16</v>
      </c>
      <c r="L41">
        <v>256</v>
      </c>
      <c r="M41">
        <v>30000000000</v>
      </c>
      <c r="N41">
        <v>0</v>
      </c>
      <c r="O41">
        <v>0</v>
      </c>
    </row>
    <row r="42" spans="1:15">
      <c r="A42">
        <v>30</v>
      </c>
      <c r="B42">
        <v>16</v>
      </c>
      <c r="C42">
        <v>256</v>
      </c>
      <c r="D42">
        <v>1000000</v>
      </c>
      <c r="E42">
        <v>49.270057678222663</v>
      </c>
      <c r="F42">
        <v>49.341773986816413</v>
      </c>
      <c r="J42">
        <v>0</v>
      </c>
      <c r="K42">
        <v>16</v>
      </c>
      <c r="L42">
        <v>256</v>
      </c>
      <c r="M42">
        <v>30000000000</v>
      </c>
      <c r="N42">
        <v>0</v>
      </c>
      <c r="O42">
        <v>0</v>
      </c>
    </row>
    <row r="43" spans="1:15">
      <c r="A43">
        <v>25</v>
      </c>
      <c r="B43">
        <v>8</v>
      </c>
      <c r="C43">
        <v>128</v>
      </c>
      <c r="D43">
        <v>1000000</v>
      </c>
      <c r="E43">
        <v>35.02044677734375</v>
      </c>
      <c r="F43">
        <v>37.271881103515618</v>
      </c>
      <c r="J43">
        <v>0</v>
      </c>
      <c r="K43">
        <v>16</v>
      </c>
      <c r="L43">
        <v>256</v>
      </c>
      <c r="M43">
        <v>30000000000</v>
      </c>
      <c r="N43">
        <v>0</v>
      </c>
      <c r="O43">
        <v>0</v>
      </c>
    </row>
    <row r="44" spans="1:15">
      <c r="A44">
        <v>25</v>
      </c>
      <c r="B44">
        <v>8</v>
      </c>
      <c r="C44">
        <v>128</v>
      </c>
      <c r="D44">
        <v>1000000</v>
      </c>
      <c r="E44">
        <v>35.02044677734375</v>
      </c>
      <c r="F44">
        <v>37.271881103515618</v>
      </c>
      <c r="J44">
        <v>0</v>
      </c>
      <c r="K44">
        <v>16</v>
      </c>
      <c r="L44">
        <v>256</v>
      </c>
      <c r="M44">
        <v>30000000000</v>
      </c>
      <c r="N44">
        <v>0</v>
      </c>
      <c r="O44">
        <v>0</v>
      </c>
    </row>
    <row r="45" spans="1:15">
      <c r="A45">
        <v>25</v>
      </c>
      <c r="B45">
        <v>8</v>
      </c>
      <c r="C45">
        <v>128</v>
      </c>
      <c r="D45">
        <v>1000000</v>
      </c>
      <c r="E45">
        <v>35.02044677734375</v>
      </c>
      <c r="F45">
        <v>37.271881103515618</v>
      </c>
      <c r="J45">
        <v>0</v>
      </c>
      <c r="K45">
        <v>16</v>
      </c>
      <c r="L45">
        <v>256</v>
      </c>
      <c r="M45">
        <v>30000000000</v>
      </c>
      <c r="N45">
        <v>0</v>
      </c>
      <c r="O45">
        <v>0</v>
      </c>
    </row>
    <row r="46" spans="1:15">
      <c r="A46">
        <v>5</v>
      </c>
      <c r="B46">
        <v>64</v>
      </c>
      <c r="C46">
        <v>1024</v>
      </c>
      <c r="D46">
        <v>1000000</v>
      </c>
      <c r="E46">
        <v>0</v>
      </c>
      <c r="F46">
        <v>0</v>
      </c>
      <c r="J46">
        <v>0</v>
      </c>
      <c r="K46">
        <v>16</v>
      </c>
      <c r="L46">
        <v>256</v>
      </c>
      <c r="M46">
        <v>30000000000</v>
      </c>
      <c r="N46">
        <v>0</v>
      </c>
      <c r="O46">
        <v>0</v>
      </c>
    </row>
    <row r="47" spans="1:15">
      <c r="A47">
        <v>32.5</v>
      </c>
      <c r="B47">
        <v>16</v>
      </c>
      <c r="C47">
        <v>128</v>
      </c>
      <c r="D47">
        <v>1000000</v>
      </c>
      <c r="E47">
        <v>49.833488464355469</v>
      </c>
      <c r="F47">
        <v>49.785423278808587</v>
      </c>
      <c r="J47">
        <v>0</v>
      </c>
      <c r="K47">
        <v>16</v>
      </c>
      <c r="L47">
        <v>256</v>
      </c>
      <c r="M47">
        <v>30000000000</v>
      </c>
      <c r="N47">
        <v>0</v>
      </c>
      <c r="O47">
        <v>0</v>
      </c>
    </row>
    <row r="48" spans="1:15">
      <c r="A48">
        <v>35</v>
      </c>
      <c r="B48">
        <v>16</v>
      </c>
      <c r="C48">
        <v>256</v>
      </c>
      <c r="D48">
        <v>1000000</v>
      </c>
      <c r="E48">
        <v>49.921417236328118</v>
      </c>
      <c r="F48">
        <v>49.910163879394531</v>
      </c>
      <c r="J48">
        <v>0</v>
      </c>
      <c r="K48">
        <v>16</v>
      </c>
      <c r="L48">
        <v>256</v>
      </c>
      <c r="M48">
        <v>30000000000</v>
      </c>
      <c r="N48">
        <v>0</v>
      </c>
      <c r="O48">
        <v>0</v>
      </c>
    </row>
    <row r="49" spans="1:15">
      <c r="A49">
        <v>35</v>
      </c>
      <c r="B49">
        <v>16</v>
      </c>
      <c r="C49">
        <v>256</v>
      </c>
      <c r="D49">
        <v>1000000</v>
      </c>
      <c r="E49">
        <v>49.921417236328118</v>
      </c>
      <c r="F49">
        <v>49.910163879394531</v>
      </c>
      <c r="J49">
        <v>0</v>
      </c>
      <c r="K49">
        <v>16</v>
      </c>
      <c r="L49">
        <v>256</v>
      </c>
      <c r="M49">
        <v>30000000000</v>
      </c>
      <c r="N49">
        <v>0</v>
      </c>
      <c r="O49">
        <v>0</v>
      </c>
    </row>
    <row r="50" spans="1:15">
      <c r="A50">
        <v>30</v>
      </c>
      <c r="B50">
        <v>16</v>
      </c>
      <c r="C50">
        <v>256</v>
      </c>
      <c r="D50">
        <v>1000000</v>
      </c>
      <c r="E50">
        <v>49.270057678222663</v>
      </c>
      <c r="F50">
        <v>49.341773986816413</v>
      </c>
      <c r="J50">
        <v>0</v>
      </c>
      <c r="K50">
        <v>16</v>
      </c>
      <c r="L50">
        <v>256</v>
      </c>
      <c r="M50">
        <v>30000000000</v>
      </c>
      <c r="N50">
        <v>0</v>
      </c>
      <c r="O50">
        <v>0</v>
      </c>
    </row>
    <row r="51" spans="1:15">
      <c r="A51">
        <v>5</v>
      </c>
      <c r="B51">
        <v>64</v>
      </c>
      <c r="C51">
        <v>1024</v>
      </c>
      <c r="D51">
        <v>1000000</v>
      </c>
      <c r="E51">
        <v>0</v>
      </c>
      <c r="F51">
        <v>0</v>
      </c>
      <c r="J51">
        <v>0</v>
      </c>
      <c r="K51">
        <v>16</v>
      </c>
      <c r="L51">
        <v>256</v>
      </c>
      <c r="M51">
        <v>30000000000</v>
      </c>
      <c r="N51">
        <v>0</v>
      </c>
      <c r="O51">
        <v>0</v>
      </c>
    </row>
    <row r="52" spans="1:15">
      <c r="A52">
        <v>12.5</v>
      </c>
      <c r="B52">
        <v>8</v>
      </c>
      <c r="C52">
        <v>512</v>
      </c>
      <c r="D52">
        <v>1000000</v>
      </c>
      <c r="E52">
        <v>1.10626220703125E-2</v>
      </c>
      <c r="F52">
        <v>0.1415252685546875</v>
      </c>
      <c r="J52">
        <v>0</v>
      </c>
      <c r="K52">
        <v>16</v>
      </c>
      <c r="L52">
        <v>256</v>
      </c>
      <c r="M52">
        <v>30000000000</v>
      </c>
      <c r="N52">
        <v>0</v>
      </c>
      <c r="O52">
        <v>0</v>
      </c>
    </row>
    <row r="53" spans="1:15">
      <c r="A53">
        <v>32.5</v>
      </c>
      <c r="B53">
        <v>16</v>
      </c>
      <c r="C53">
        <v>128</v>
      </c>
      <c r="D53">
        <v>1000000</v>
      </c>
      <c r="E53">
        <v>49.833488464355469</v>
      </c>
      <c r="F53">
        <v>49.785423278808587</v>
      </c>
      <c r="J53">
        <v>0</v>
      </c>
      <c r="K53">
        <v>16</v>
      </c>
      <c r="L53">
        <v>256</v>
      </c>
      <c r="M53">
        <v>30000000000</v>
      </c>
      <c r="N53">
        <v>0</v>
      </c>
      <c r="O53">
        <v>0</v>
      </c>
    </row>
    <row r="54" spans="1:15">
      <c r="A54">
        <v>32.5</v>
      </c>
      <c r="B54">
        <v>16</v>
      </c>
      <c r="C54">
        <v>128</v>
      </c>
      <c r="D54">
        <v>1000000</v>
      </c>
      <c r="E54">
        <v>49.833488464355469</v>
      </c>
      <c r="F54">
        <v>49.785423278808587</v>
      </c>
      <c r="J54">
        <v>0</v>
      </c>
      <c r="K54">
        <v>16</v>
      </c>
      <c r="L54">
        <v>256</v>
      </c>
      <c r="M54">
        <v>30000000000</v>
      </c>
      <c r="N54">
        <v>0</v>
      </c>
      <c r="O54">
        <v>0</v>
      </c>
    </row>
    <row r="55" spans="1:15">
      <c r="A55">
        <v>5</v>
      </c>
      <c r="B55">
        <v>64</v>
      </c>
      <c r="C55">
        <v>1024</v>
      </c>
      <c r="D55">
        <v>1000000</v>
      </c>
      <c r="E55">
        <v>0</v>
      </c>
      <c r="F55">
        <v>0</v>
      </c>
      <c r="J55">
        <v>0</v>
      </c>
      <c r="K55">
        <v>16</v>
      </c>
      <c r="L55">
        <v>256</v>
      </c>
      <c r="M55">
        <v>30000000000</v>
      </c>
      <c r="N55">
        <v>0</v>
      </c>
      <c r="O55">
        <v>0</v>
      </c>
    </row>
    <row r="56" spans="1:15">
      <c r="A56">
        <v>35</v>
      </c>
      <c r="B56">
        <v>16</v>
      </c>
      <c r="C56">
        <v>256</v>
      </c>
      <c r="D56">
        <v>1000000</v>
      </c>
      <c r="E56">
        <v>49.921417236328118</v>
      </c>
      <c r="F56">
        <v>49.910163879394531</v>
      </c>
      <c r="J56">
        <v>0</v>
      </c>
      <c r="K56">
        <v>16</v>
      </c>
      <c r="L56">
        <v>256</v>
      </c>
      <c r="M56">
        <v>30000000000</v>
      </c>
      <c r="N56">
        <v>0</v>
      </c>
      <c r="O56">
        <v>0</v>
      </c>
    </row>
    <row r="57" spans="1:15">
      <c r="A57">
        <v>35</v>
      </c>
      <c r="B57">
        <v>16</v>
      </c>
      <c r="C57">
        <v>256</v>
      </c>
      <c r="D57">
        <v>1000000</v>
      </c>
      <c r="E57">
        <v>49.921417236328118</v>
      </c>
      <c r="F57">
        <v>49.910163879394531</v>
      </c>
      <c r="J57">
        <v>0</v>
      </c>
      <c r="K57">
        <v>16</v>
      </c>
      <c r="L57">
        <v>256</v>
      </c>
      <c r="M57">
        <v>30000000000</v>
      </c>
      <c r="N57">
        <v>0</v>
      </c>
      <c r="O57">
        <v>0</v>
      </c>
    </row>
    <row r="58" spans="1:15">
      <c r="A58">
        <v>5</v>
      </c>
      <c r="B58">
        <v>64</v>
      </c>
      <c r="C58">
        <v>1024</v>
      </c>
      <c r="D58">
        <v>1000000</v>
      </c>
      <c r="E58">
        <v>0</v>
      </c>
      <c r="F58">
        <v>0</v>
      </c>
      <c r="J58">
        <v>0</v>
      </c>
      <c r="K58">
        <v>16</v>
      </c>
      <c r="L58">
        <v>256</v>
      </c>
      <c r="M58">
        <v>30000000000</v>
      </c>
      <c r="N58">
        <v>0</v>
      </c>
      <c r="O58">
        <v>0</v>
      </c>
    </row>
    <row r="59" spans="1:15">
      <c r="A59">
        <v>5</v>
      </c>
      <c r="B59">
        <v>64</v>
      </c>
      <c r="C59">
        <v>1024</v>
      </c>
      <c r="D59">
        <v>1000000</v>
      </c>
      <c r="E59">
        <v>0</v>
      </c>
      <c r="F59">
        <v>0</v>
      </c>
      <c r="J59">
        <v>2.5</v>
      </c>
      <c r="K59">
        <v>32</v>
      </c>
      <c r="L59">
        <v>1024</v>
      </c>
      <c r="M59">
        <v>1000000000</v>
      </c>
      <c r="N59">
        <v>0</v>
      </c>
      <c r="O59">
        <v>0</v>
      </c>
    </row>
    <row r="60" spans="1:15">
      <c r="A60">
        <v>30</v>
      </c>
      <c r="B60">
        <v>16</v>
      </c>
      <c r="C60">
        <v>256</v>
      </c>
      <c r="D60">
        <v>1000000</v>
      </c>
      <c r="E60">
        <v>49.270057678222663</v>
      </c>
      <c r="F60">
        <v>49.341773986816413</v>
      </c>
      <c r="J60">
        <v>2.5</v>
      </c>
      <c r="K60">
        <v>32</v>
      </c>
      <c r="L60">
        <v>1024</v>
      </c>
      <c r="M60">
        <v>1000000000</v>
      </c>
      <c r="N60">
        <v>0</v>
      </c>
      <c r="O60">
        <v>0</v>
      </c>
    </row>
    <row r="61" spans="1:15">
      <c r="A61">
        <v>32.5</v>
      </c>
      <c r="B61">
        <v>16</v>
      </c>
      <c r="C61">
        <v>128</v>
      </c>
      <c r="D61">
        <v>1000000</v>
      </c>
      <c r="E61">
        <v>49.833488464355469</v>
      </c>
      <c r="F61">
        <v>49.785423278808587</v>
      </c>
      <c r="J61">
        <v>2.5</v>
      </c>
      <c r="K61">
        <v>32</v>
      </c>
      <c r="L61">
        <v>1024</v>
      </c>
      <c r="M61">
        <v>1000000000</v>
      </c>
      <c r="N61">
        <v>0</v>
      </c>
      <c r="O61">
        <v>0</v>
      </c>
    </row>
    <row r="62" spans="1:15">
      <c r="A62">
        <v>30</v>
      </c>
      <c r="B62">
        <v>16</v>
      </c>
      <c r="C62">
        <v>256</v>
      </c>
      <c r="D62">
        <v>1000000</v>
      </c>
      <c r="E62">
        <v>49.270057678222663</v>
      </c>
      <c r="F62">
        <v>49.341773986816413</v>
      </c>
      <c r="J62">
        <v>2.5</v>
      </c>
      <c r="K62">
        <v>32</v>
      </c>
      <c r="L62">
        <v>1024</v>
      </c>
      <c r="M62">
        <v>1000000000</v>
      </c>
      <c r="N62">
        <v>0</v>
      </c>
      <c r="O62">
        <v>0</v>
      </c>
    </row>
    <row r="63" spans="1:15">
      <c r="A63">
        <v>35</v>
      </c>
      <c r="B63">
        <v>16</v>
      </c>
      <c r="C63">
        <v>256</v>
      </c>
      <c r="D63">
        <v>1000000</v>
      </c>
      <c r="E63">
        <v>49.921417236328118</v>
      </c>
      <c r="F63">
        <v>49.910163879394531</v>
      </c>
      <c r="J63">
        <v>2.5</v>
      </c>
      <c r="K63">
        <v>32</v>
      </c>
      <c r="L63">
        <v>1024</v>
      </c>
      <c r="M63">
        <v>1000000000</v>
      </c>
      <c r="N63">
        <v>0</v>
      </c>
      <c r="O63">
        <v>0</v>
      </c>
    </row>
    <row r="64" spans="1:15">
      <c r="A64">
        <v>32.5</v>
      </c>
      <c r="B64">
        <v>16</v>
      </c>
      <c r="C64">
        <v>128</v>
      </c>
      <c r="D64">
        <v>1000000</v>
      </c>
      <c r="E64">
        <v>49.833488464355469</v>
      </c>
      <c r="F64">
        <v>49.785423278808587</v>
      </c>
      <c r="J64">
        <v>2.5</v>
      </c>
      <c r="K64">
        <v>32</v>
      </c>
      <c r="L64">
        <v>1024</v>
      </c>
      <c r="M64">
        <v>1000000000</v>
      </c>
      <c r="N64">
        <v>0</v>
      </c>
      <c r="O64">
        <v>0</v>
      </c>
    </row>
    <row r="65" spans="1:15">
      <c r="A65">
        <v>5</v>
      </c>
      <c r="B65">
        <v>64</v>
      </c>
      <c r="C65">
        <v>1024</v>
      </c>
      <c r="D65">
        <v>1000000</v>
      </c>
      <c r="E65">
        <v>0</v>
      </c>
      <c r="F65">
        <v>0</v>
      </c>
      <c r="J65">
        <v>2.5</v>
      </c>
      <c r="K65">
        <v>32</v>
      </c>
      <c r="L65">
        <v>1024</v>
      </c>
      <c r="M65">
        <v>1000000000</v>
      </c>
      <c r="N65">
        <v>0</v>
      </c>
      <c r="O65">
        <v>0</v>
      </c>
    </row>
    <row r="66" spans="1:15">
      <c r="A66">
        <v>35</v>
      </c>
      <c r="B66">
        <v>16</v>
      </c>
      <c r="C66">
        <v>256</v>
      </c>
      <c r="D66">
        <v>1000000</v>
      </c>
      <c r="E66">
        <v>49.921417236328118</v>
      </c>
      <c r="F66">
        <v>49.910163879394531</v>
      </c>
      <c r="J66">
        <v>2.5</v>
      </c>
      <c r="K66">
        <v>32</v>
      </c>
      <c r="L66">
        <v>1024</v>
      </c>
      <c r="M66">
        <v>1000000000</v>
      </c>
      <c r="N66">
        <v>0</v>
      </c>
      <c r="O66">
        <v>0</v>
      </c>
    </row>
    <row r="67" spans="1:15">
      <c r="A67">
        <v>30</v>
      </c>
      <c r="B67">
        <v>16</v>
      </c>
      <c r="C67">
        <v>256</v>
      </c>
      <c r="D67">
        <v>1000000</v>
      </c>
      <c r="E67">
        <v>49.270057678222663</v>
      </c>
      <c r="F67">
        <v>49.341773986816413</v>
      </c>
      <c r="J67">
        <v>2.5</v>
      </c>
      <c r="K67">
        <v>32</v>
      </c>
      <c r="L67">
        <v>1024</v>
      </c>
      <c r="M67">
        <v>1000000000</v>
      </c>
      <c r="N67">
        <v>0</v>
      </c>
      <c r="O67">
        <v>0</v>
      </c>
    </row>
    <row r="68" spans="1:15">
      <c r="A68">
        <v>30</v>
      </c>
      <c r="B68">
        <v>16</v>
      </c>
      <c r="C68">
        <v>256</v>
      </c>
      <c r="D68">
        <v>1000000</v>
      </c>
      <c r="E68">
        <v>49.270057678222663</v>
      </c>
      <c r="F68">
        <v>49.341773986816413</v>
      </c>
      <c r="J68">
        <v>2.5</v>
      </c>
      <c r="K68">
        <v>32</v>
      </c>
      <c r="L68">
        <v>1024</v>
      </c>
      <c r="M68">
        <v>1000000000</v>
      </c>
      <c r="N68">
        <v>0</v>
      </c>
      <c r="O68">
        <v>0</v>
      </c>
    </row>
    <row r="69" spans="1:15">
      <c r="A69">
        <v>25</v>
      </c>
      <c r="B69">
        <v>8</v>
      </c>
      <c r="C69">
        <v>128</v>
      </c>
      <c r="D69">
        <v>1000000</v>
      </c>
      <c r="E69">
        <v>35.02044677734375</v>
      </c>
      <c r="F69">
        <v>37.271881103515618</v>
      </c>
      <c r="J69">
        <v>2.5</v>
      </c>
      <c r="K69">
        <v>32</v>
      </c>
      <c r="L69">
        <v>1024</v>
      </c>
      <c r="M69">
        <v>1000000000</v>
      </c>
      <c r="N69">
        <v>0</v>
      </c>
      <c r="O69">
        <v>0</v>
      </c>
    </row>
    <row r="70" spans="1:15">
      <c r="A70">
        <v>12.5</v>
      </c>
      <c r="B70">
        <v>8</v>
      </c>
      <c r="C70">
        <v>512</v>
      </c>
      <c r="D70">
        <v>1000000</v>
      </c>
      <c r="E70">
        <v>1.10626220703125E-2</v>
      </c>
      <c r="F70">
        <v>0.1415252685546875</v>
      </c>
      <c r="J70">
        <v>2.5</v>
      </c>
      <c r="K70">
        <v>32</v>
      </c>
      <c r="L70">
        <v>1024</v>
      </c>
      <c r="M70">
        <v>1000000000</v>
      </c>
      <c r="N70">
        <v>0</v>
      </c>
      <c r="O70">
        <v>0</v>
      </c>
    </row>
    <row r="71" spans="1:15">
      <c r="A71">
        <v>32.5</v>
      </c>
      <c r="B71">
        <v>16</v>
      </c>
      <c r="C71">
        <v>128</v>
      </c>
      <c r="D71">
        <v>1000000</v>
      </c>
      <c r="E71">
        <v>49.833488464355469</v>
      </c>
      <c r="F71">
        <v>49.785423278808587</v>
      </c>
      <c r="J71">
        <v>2.5</v>
      </c>
      <c r="K71">
        <v>32</v>
      </c>
      <c r="L71">
        <v>1024</v>
      </c>
      <c r="M71">
        <v>1000000000</v>
      </c>
      <c r="N71">
        <v>0</v>
      </c>
      <c r="O71">
        <v>0</v>
      </c>
    </row>
    <row r="72" spans="1:15">
      <c r="A72">
        <v>25</v>
      </c>
      <c r="B72">
        <v>8</v>
      </c>
      <c r="C72">
        <v>128</v>
      </c>
      <c r="D72">
        <v>1000000</v>
      </c>
      <c r="E72">
        <v>35.02044677734375</v>
      </c>
      <c r="F72">
        <v>37.271881103515618</v>
      </c>
      <c r="J72">
        <v>2.5</v>
      </c>
      <c r="K72">
        <v>32</v>
      </c>
      <c r="L72">
        <v>1024</v>
      </c>
      <c r="M72">
        <v>1000000000</v>
      </c>
      <c r="N72">
        <v>0</v>
      </c>
      <c r="O72">
        <v>0</v>
      </c>
    </row>
    <row r="73" spans="1:15">
      <c r="A73">
        <v>5</v>
      </c>
      <c r="B73">
        <v>64</v>
      </c>
      <c r="C73">
        <v>1024</v>
      </c>
      <c r="D73">
        <v>1000000</v>
      </c>
      <c r="E73">
        <v>0</v>
      </c>
      <c r="F73">
        <v>0</v>
      </c>
      <c r="J73">
        <v>2.5</v>
      </c>
      <c r="K73">
        <v>32</v>
      </c>
      <c r="L73">
        <v>1024</v>
      </c>
      <c r="M73">
        <v>1000000000</v>
      </c>
      <c r="N73">
        <v>0</v>
      </c>
      <c r="O73">
        <v>0</v>
      </c>
    </row>
    <row r="74" spans="1:15">
      <c r="A74">
        <v>12.5</v>
      </c>
      <c r="B74">
        <v>8</v>
      </c>
      <c r="C74">
        <v>512</v>
      </c>
      <c r="D74">
        <v>1000000</v>
      </c>
      <c r="E74">
        <v>1.10626220703125E-2</v>
      </c>
      <c r="F74">
        <v>0.1415252685546875</v>
      </c>
      <c r="J74">
        <v>2.5</v>
      </c>
      <c r="K74">
        <v>32</v>
      </c>
      <c r="L74">
        <v>1024</v>
      </c>
      <c r="M74">
        <v>1000000000</v>
      </c>
      <c r="N74">
        <v>0</v>
      </c>
      <c r="O74">
        <v>0</v>
      </c>
    </row>
    <row r="75" spans="1:15">
      <c r="A75">
        <v>12.5</v>
      </c>
      <c r="B75">
        <v>8</v>
      </c>
      <c r="C75">
        <v>512</v>
      </c>
      <c r="D75">
        <v>1000000</v>
      </c>
      <c r="E75">
        <v>1.10626220703125E-2</v>
      </c>
      <c r="F75">
        <v>0.1415252685546875</v>
      </c>
      <c r="J75">
        <v>2.5</v>
      </c>
      <c r="K75">
        <v>32</v>
      </c>
      <c r="L75">
        <v>1024</v>
      </c>
      <c r="M75">
        <v>1000000000</v>
      </c>
      <c r="N75">
        <v>0</v>
      </c>
      <c r="O75">
        <v>0</v>
      </c>
    </row>
    <row r="76" spans="1:15">
      <c r="A76">
        <v>12.5</v>
      </c>
      <c r="B76">
        <v>8</v>
      </c>
      <c r="C76">
        <v>512</v>
      </c>
      <c r="D76">
        <v>1000000</v>
      </c>
      <c r="E76">
        <v>1.10626220703125E-2</v>
      </c>
      <c r="F76">
        <v>0.1415252685546875</v>
      </c>
      <c r="J76">
        <v>2.5</v>
      </c>
      <c r="K76">
        <v>32</v>
      </c>
      <c r="L76">
        <v>1024</v>
      </c>
      <c r="M76">
        <v>1000000000</v>
      </c>
      <c r="N76">
        <v>0</v>
      </c>
      <c r="O76">
        <v>0</v>
      </c>
    </row>
    <row r="77" spans="1:15">
      <c r="A77">
        <v>12.5</v>
      </c>
      <c r="B77">
        <v>8</v>
      </c>
      <c r="C77">
        <v>512</v>
      </c>
      <c r="D77">
        <v>1000000</v>
      </c>
      <c r="E77">
        <v>1.10626220703125E-2</v>
      </c>
      <c r="F77">
        <v>0.1415252685546875</v>
      </c>
      <c r="J77">
        <v>2.5</v>
      </c>
      <c r="K77">
        <v>32</v>
      </c>
      <c r="L77">
        <v>1024</v>
      </c>
      <c r="M77">
        <v>1000000000</v>
      </c>
      <c r="N77">
        <v>0</v>
      </c>
      <c r="O77">
        <v>0</v>
      </c>
    </row>
    <row r="78" spans="1:15">
      <c r="A78">
        <v>30</v>
      </c>
      <c r="B78">
        <v>16</v>
      </c>
      <c r="C78">
        <v>256</v>
      </c>
      <c r="D78">
        <v>1000000</v>
      </c>
      <c r="E78">
        <v>49.270057678222663</v>
      </c>
      <c r="F78">
        <v>49.341773986816413</v>
      </c>
      <c r="J78">
        <v>2.5</v>
      </c>
      <c r="K78">
        <v>32</v>
      </c>
      <c r="L78">
        <v>1024</v>
      </c>
      <c r="M78">
        <v>1000000000</v>
      </c>
      <c r="N78">
        <v>0</v>
      </c>
      <c r="O78">
        <v>0</v>
      </c>
    </row>
    <row r="79" spans="1:15">
      <c r="A79">
        <v>5</v>
      </c>
      <c r="B79">
        <v>64</v>
      </c>
      <c r="C79">
        <v>1024</v>
      </c>
      <c r="D79">
        <v>1000000</v>
      </c>
      <c r="E79">
        <v>0</v>
      </c>
      <c r="F79">
        <v>0</v>
      </c>
      <c r="J79">
        <v>2.5</v>
      </c>
      <c r="K79">
        <v>32</v>
      </c>
      <c r="L79">
        <v>1024</v>
      </c>
      <c r="M79">
        <v>1000000000</v>
      </c>
      <c r="N79">
        <v>0</v>
      </c>
      <c r="O79">
        <v>0</v>
      </c>
    </row>
    <row r="80" spans="1:15">
      <c r="A80">
        <v>35</v>
      </c>
      <c r="B80">
        <v>16</v>
      </c>
      <c r="C80">
        <v>256</v>
      </c>
      <c r="D80">
        <v>1000000</v>
      </c>
      <c r="E80">
        <v>49.921417236328118</v>
      </c>
      <c r="F80">
        <v>49.910163879394531</v>
      </c>
      <c r="J80">
        <v>2.5</v>
      </c>
      <c r="K80">
        <v>32</v>
      </c>
      <c r="L80">
        <v>1024</v>
      </c>
      <c r="M80">
        <v>1000000000</v>
      </c>
      <c r="N80">
        <v>0</v>
      </c>
      <c r="O80">
        <v>0</v>
      </c>
    </row>
    <row r="81" spans="1:15">
      <c r="A81">
        <v>12.5</v>
      </c>
      <c r="B81">
        <v>8</v>
      </c>
      <c r="C81">
        <v>512</v>
      </c>
      <c r="D81">
        <v>1000000</v>
      </c>
      <c r="E81">
        <v>1.10626220703125E-2</v>
      </c>
      <c r="F81">
        <v>0.1415252685546875</v>
      </c>
      <c r="J81">
        <v>2.5</v>
      </c>
      <c r="K81">
        <v>32</v>
      </c>
      <c r="L81">
        <v>1024</v>
      </c>
      <c r="M81">
        <v>1000000000</v>
      </c>
      <c r="N81">
        <v>0</v>
      </c>
      <c r="O81">
        <v>0</v>
      </c>
    </row>
    <row r="82" spans="1:15">
      <c r="A82">
        <v>35</v>
      </c>
      <c r="B82">
        <v>16</v>
      </c>
      <c r="C82">
        <v>256</v>
      </c>
      <c r="D82">
        <v>1000000</v>
      </c>
      <c r="E82">
        <v>49.921417236328118</v>
      </c>
      <c r="F82">
        <v>49.910163879394531</v>
      </c>
      <c r="J82">
        <v>2.5</v>
      </c>
      <c r="K82">
        <v>32</v>
      </c>
      <c r="L82">
        <v>1024</v>
      </c>
      <c r="M82">
        <v>1000000000</v>
      </c>
      <c r="N82">
        <v>0</v>
      </c>
      <c r="O82">
        <v>0</v>
      </c>
    </row>
    <row r="83" spans="1:15">
      <c r="A83">
        <v>35</v>
      </c>
      <c r="B83">
        <v>16</v>
      </c>
      <c r="C83">
        <v>256</v>
      </c>
      <c r="D83">
        <v>1000000</v>
      </c>
      <c r="E83">
        <v>49.921417236328118</v>
      </c>
      <c r="F83">
        <v>49.910163879394531</v>
      </c>
      <c r="J83">
        <v>2.5</v>
      </c>
      <c r="K83">
        <v>32</v>
      </c>
      <c r="L83">
        <v>1024</v>
      </c>
      <c r="M83">
        <v>1000000000</v>
      </c>
      <c r="N83">
        <v>0</v>
      </c>
      <c r="O83">
        <v>0</v>
      </c>
    </row>
    <row r="84" spans="1:15">
      <c r="A84">
        <v>32.5</v>
      </c>
      <c r="B84">
        <v>16</v>
      </c>
      <c r="C84">
        <v>128</v>
      </c>
      <c r="D84">
        <v>1000000</v>
      </c>
      <c r="E84">
        <v>49.833488464355469</v>
      </c>
      <c r="F84">
        <v>49.785423278808587</v>
      </c>
      <c r="J84">
        <v>2.5</v>
      </c>
      <c r="K84">
        <v>32</v>
      </c>
      <c r="L84">
        <v>1024</v>
      </c>
      <c r="M84">
        <v>1000000000</v>
      </c>
      <c r="N84">
        <v>0</v>
      </c>
      <c r="O84">
        <v>0</v>
      </c>
    </row>
    <row r="85" spans="1:15">
      <c r="A85">
        <v>12.5</v>
      </c>
      <c r="B85">
        <v>8</v>
      </c>
      <c r="C85">
        <v>512</v>
      </c>
      <c r="D85">
        <v>1000000</v>
      </c>
      <c r="E85">
        <v>1.10626220703125E-2</v>
      </c>
      <c r="F85">
        <v>0.1415252685546875</v>
      </c>
      <c r="J85">
        <v>2.5</v>
      </c>
      <c r="K85">
        <v>32</v>
      </c>
      <c r="L85">
        <v>1024</v>
      </c>
      <c r="M85">
        <v>1000000000</v>
      </c>
      <c r="N85">
        <v>0</v>
      </c>
      <c r="O85">
        <v>0</v>
      </c>
    </row>
    <row r="86" spans="1:15">
      <c r="A86">
        <v>5</v>
      </c>
      <c r="B86">
        <v>64</v>
      </c>
      <c r="C86">
        <v>1024</v>
      </c>
      <c r="D86">
        <v>1000000</v>
      </c>
      <c r="E86">
        <v>0</v>
      </c>
      <c r="F86">
        <v>0</v>
      </c>
      <c r="J86">
        <v>2.5</v>
      </c>
      <c r="K86">
        <v>32</v>
      </c>
      <c r="L86">
        <v>1024</v>
      </c>
      <c r="M86">
        <v>1000000000</v>
      </c>
      <c r="N86">
        <v>0</v>
      </c>
      <c r="O86">
        <v>0</v>
      </c>
    </row>
    <row r="87" spans="1:15">
      <c r="A87">
        <v>5</v>
      </c>
      <c r="B87">
        <v>64</v>
      </c>
      <c r="C87">
        <v>1024</v>
      </c>
      <c r="D87">
        <v>1000000</v>
      </c>
      <c r="E87">
        <v>0</v>
      </c>
      <c r="F87">
        <v>0</v>
      </c>
      <c r="J87">
        <v>2.5</v>
      </c>
      <c r="K87">
        <v>32</v>
      </c>
      <c r="L87">
        <v>1024</v>
      </c>
      <c r="M87">
        <v>1000000000</v>
      </c>
      <c r="N87">
        <v>0</v>
      </c>
      <c r="O87">
        <v>0</v>
      </c>
    </row>
    <row r="88" spans="1:15">
      <c r="A88">
        <v>35</v>
      </c>
      <c r="B88">
        <v>16</v>
      </c>
      <c r="C88">
        <v>256</v>
      </c>
      <c r="D88">
        <v>1000000</v>
      </c>
      <c r="E88">
        <v>49.921417236328118</v>
      </c>
      <c r="F88">
        <v>49.910163879394531</v>
      </c>
      <c r="J88">
        <v>2.5</v>
      </c>
      <c r="K88">
        <v>32</v>
      </c>
      <c r="L88">
        <v>1024</v>
      </c>
      <c r="M88">
        <v>1000000000</v>
      </c>
      <c r="N88">
        <v>0</v>
      </c>
      <c r="O88">
        <v>0</v>
      </c>
    </row>
    <row r="89" spans="1:15">
      <c r="A89">
        <v>30</v>
      </c>
      <c r="B89">
        <v>16</v>
      </c>
      <c r="C89">
        <v>256</v>
      </c>
      <c r="D89">
        <v>1000000</v>
      </c>
      <c r="E89">
        <v>49.270057678222663</v>
      </c>
      <c r="F89">
        <v>49.341773986816413</v>
      </c>
      <c r="J89">
        <v>2.5</v>
      </c>
      <c r="K89">
        <v>32</v>
      </c>
      <c r="L89">
        <v>1024</v>
      </c>
      <c r="M89">
        <v>1000000000</v>
      </c>
      <c r="N89">
        <v>0</v>
      </c>
      <c r="O89">
        <v>0</v>
      </c>
    </row>
    <row r="90" spans="1:15">
      <c r="A90">
        <v>12.5</v>
      </c>
      <c r="B90">
        <v>8</v>
      </c>
      <c r="C90">
        <v>512</v>
      </c>
      <c r="D90">
        <v>1000000</v>
      </c>
      <c r="E90">
        <v>1.10626220703125E-2</v>
      </c>
      <c r="F90">
        <v>0.1415252685546875</v>
      </c>
      <c r="J90">
        <v>2.5</v>
      </c>
      <c r="K90">
        <v>32</v>
      </c>
      <c r="L90">
        <v>1024</v>
      </c>
      <c r="M90">
        <v>1000000000</v>
      </c>
      <c r="N90">
        <v>0</v>
      </c>
      <c r="O90">
        <v>0</v>
      </c>
    </row>
    <row r="91" spans="1:15">
      <c r="A91">
        <v>12.5</v>
      </c>
      <c r="B91">
        <v>8</v>
      </c>
      <c r="C91">
        <v>512</v>
      </c>
      <c r="D91">
        <v>1000000</v>
      </c>
      <c r="E91">
        <v>1.10626220703125E-2</v>
      </c>
      <c r="F91">
        <v>0.1415252685546875</v>
      </c>
      <c r="J91">
        <v>2.5</v>
      </c>
      <c r="K91">
        <v>32</v>
      </c>
      <c r="L91">
        <v>1024</v>
      </c>
      <c r="M91">
        <v>1000000000</v>
      </c>
      <c r="N91">
        <v>0</v>
      </c>
      <c r="O91">
        <v>0</v>
      </c>
    </row>
    <row r="92" spans="1:15">
      <c r="A92">
        <v>30</v>
      </c>
      <c r="B92">
        <v>16</v>
      </c>
      <c r="C92">
        <v>256</v>
      </c>
      <c r="D92">
        <v>1000000</v>
      </c>
      <c r="E92">
        <v>49.270057678222663</v>
      </c>
      <c r="F92">
        <v>49.341773986816413</v>
      </c>
      <c r="J92">
        <v>2.5</v>
      </c>
      <c r="K92">
        <v>32</v>
      </c>
      <c r="L92">
        <v>1024</v>
      </c>
      <c r="M92">
        <v>1000000000</v>
      </c>
      <c r="N92">
        <v>0</v>
      </c>
      <c r="O92">
        <v>0</v>
      </c>
    </row>
    <row r="93" spans="1:15">
      <c r="A93">
        <v>30</v>
      </c>
      <c r="B93">
        <v>16</v>
      </c>
      <c r="C93">
        <v>256</v>
      </c>
      <c r="D93">
        <v>1000000</v>
      </c>
      <c r="E93">
        <v>49.270057678222663</v>
      </c>
      <c r="F93">
        <v>49.341773986816413</v>
      </c>
      <c r="J93">
        <v>2.5</v>
      </c>
      <c r="K93">
        <v>32</v>
      </c>
      <c r="L93">
        <v>1024</v>
      </c>
      <c r="M93">
        <v>1000000000</v>
      </c>
      <c r="N93">
        <v>0</v>
      </c>
      <c r="O93">
        <v>0</v>
      </c>
    </row>
    <row r="94" spans="1:15">
      <c r="A94">
        <v>32.5</v>
      </c>
      <c r="B94">
        <v>16</v>
      </c>
      <c r="C94">
        <v>128</v>
      </c>
      <c r="D94">
        <v>1000000</v>
      </c>
      <c r="E94">
        <v>49.833488464355469</v>
      </c>
      <c r="F94">
        <v>49.785423278808587</v>
      </c>
      <c r="J94">
        <v>2.5</v>
      </c>
      <c r="K94">
        <v>32</v>
      </c>
      <c r="L94">
        <v>1024</v>
      </c>
      <c r="M94">
        <v>1000000000</v>
      </c>
      <c r="N94">
        <v>0</v>
      </c>
      <c r="O94">
        <v>0</v>
      </c>
    </row>
    <row r="95" spans="1:15">
      <c r="A95">
        <v>12.5</v>
      </c>
      <c r="B95">
        <v>8</v>
      </c>
      <c r="C95">
        <v>512</v>
      </c>
      <c r="D95">
        <v>1000000</v>
      </c>
      <c r="E95">
        <v>1.10626220703125E-2</v>
      </c>
      <c r="F95">
        <v>0.1415252685546875</v>
      </c>
      <c r="J95">
        <v>2.5</v>
      </c>
      <c r="K95">
        <v>32</v>
      </c>
      <c r="L95">
        <v>1024</v>
      </c>
      <c r="M95">
        <v>1000000000</v>
      </c>
      <c r="N95">
        <v>0</v>
      </c>
      <c r="O95">
        <v>0</v>
      </c>
    </row>
    <row r="96" spans="1:15">
      <c r="A96">
        <v>32.5</v>
      </c>
      <c r="B96">
        <v>16</v>
      </c>
      <c r="C96">
        <v>128</v>
      </c>
      <c r="D96">
        <v>1000000</v>
      </c>
      <c r="E96">
        <v>49.833488464355469</v>
      </c>
      <c r="F96">
        <v>49.785423278808587</v>
      </c>
      <c r="J96">
        <v>2.5</v>
      </c>
      <c r="K96">
        <v>32</v>
      </c>
      <c r="L96">
        <v>1024</v>
      </c>
      <c r="M96">
        <v>1000000000</v>
      </c>
      <c r="N96">
        <v>0</v>
      </c>
      <c r="O96">
        <v>0</v>
      </c>
    </row>
    <row r="97" spans="1:15">
      <c r="A97">
        <v>35</v>
      </c>
      <c r="B97">
        <v>16</v>
      </c>
      <c r="C97">
        <v>256</v>
      </c>
      <c r="D97">
        <v>1000000</v>
      </c>
      <c r="E97">
        <v>49.921417236328118</v>
      </c>
      <c r="F97">
        <v>49.910163879394531</v>
      </c>
      <c r="J97">
        <v>2.5</v>
      </c>
      <c r="K97">
        <v>32</v>
      </c>
      <c r="L97">
        <v>1024</v>
      </c>
      <c r="M97">
        <v>1000000000</v>
      </c>
      <c r="N97">
        <v>0</v>
      </c>
      <c r="O97">
        <v>0</v>
      </c>
    </row>
    <row r="98" spans="1:15">
      <c r="A98">
        <v>32.5</v>
      </c>
      <c r="B98">
        <v>16</v>
      </c>
      <c r="C98">
        <v>128</v>
      </c>
      <c r="D98">
        <v>1000000</v>
      </c>
      <c r="E98">
        <v>49.833488464355469</v>
      </c>
      <c r="F98">
        <v>49.785423278808587</v>
      </c>
      <c r="J98">
        <v>2.5</v>
      </c>
      <c r="K98">
        <v>32</v>
      </c>
      <c r="L98">
        <v>1024</v>
      </c>
      <c r="M98">
        <v>1000000000</v>
      </c>
      <c r="N98">
        <v>0</v>
      </c>
      <c r="O98">
        <v>0</v>
      </c>
    </row>
    <row r="99" spans="1:15">
      <c r="A99">
        <v>5</v>
      </c>
      <c r="B99">
        <v>64</v>
      </c>
      <c r="C99">
        <v>1024</v>
      </c>
      <c r="D99">
        <v>1000000</v>
      </c>
      <c r="E99">
        <v>0</v>
      </c>
      <c r="F99">
        <v>0</v>
      </c>
      <c r="J99">
        <v>2.5</v>
      </c>
      <c r="K99">
        <v>32</v>
      </c>
      <c r="L99">
        <v>1024</v>
      </c>
      <c r="M99">
        <v>1000000000</v>
      </c>
      <c r="N99">
        <v>0</v>
      </c>
      <c r="O99">
        <v>0</v>
      </c>
    </row>
    <row r="100" spans="1:15">
      <c r="A100">
        <v>35</v>
      </c>
      <c r="B100">
        <v>16</v>
      </c>
      <c r="C100">
        <v>256</v>
      </c>
      <c r="D100">
        <v>1000000</v>
      </c>
      <c r="E100">
        <v>49.921417236328118</v>
      </c>
      <c r="F100">
        <v>49.910163879394531</v>
      </c>
      <c r="J100">
        <v>2.5</v>
      </c>
      <c r="K100">
        <v>32</v>
      </c>
      <c r="L100">
        <v>1024</v>
      </c>
      <c r="M100">
        <v>1000000000</v>
      </c>
      <c r="N100">
        <v>0</v>
      </c>
      <c r="O100">
        <v>0</v>
      </c>
    </row>
    <row r="101" spans="1:15">
      <c r="A101">
        <v>30</v>
      </c>
      <c r="B101">
        <v>16</v>
      </c>
      <c r="C101">
        <v>256</v>
      </c>
      <c r="D101">
        <v>1000000</v>
      </c>
      <c r="E101">
        <v>49.270057678222663</v>
      </c>
      <c r="F101">
        <v>49.341773986816413</v>
      </c>
      <c r="J101">
        <v>2.5</v>
      </c>
      <c r="K101">
        <v>32</v>
      </c>
      <c r="L101">
        <v>1024</v>
      </c>
      <c r="M101">
        <v>1000000000</v>
      </c>
      <c r="N101">
        <v>0</v>
      </c>
      <c r="O101">
        <v>0</v>
      </c>
    </row>
    <row r="102" spans="1:15">
      <c r="A102">
        <v>12.5</v>
      </c>
      <c r="B102">
        <v>8</v>
      </c>
      <c r="C102">
        <v>512</v>
      </c>
      <c r="D102">
        <v>1000000</v>
      </c>
      <c r="E102">
        <v>1.10626220703125E-2</v>
      </c>
      <c r="F102">
        <v>0.1415252685546875</v>
      </c>
      <c r="J102">
        <v>2.5</v>
      </c>
      <c r="K102">
        <v>32</v>
      </c>
      <c r="L102">
        <v>1024</v>
      </c>
      <c r="M102">
        <v>1000000000</v>
      </c>
      <c r="N102">
        <v>0</v>
      </c>
      <c r="O102">
        <v>0</v>
      </c>
    </row>
    <row r="103" spans="1:15">
      <c r="A103">
        <v>5</v>
      </c>
      <c r="B103">
        <v>64</v>
      </c>
      <c r="C103">
        <v>1024</v>
      </c>
      <c r="D103">
        <v>1000000</v>
      </c>
      <c r="E103">
        <v>0</v>
      </c>
      <c r="F103">
        <v>0</v>
      </c>
      <c r="J103">
        <v>2.5</v>
      </c>
      <c r="K103">
        <v>32</v>
      </c>
      <c r="L103">
        <v>1024</v>
      </c>
      <c r="M103">
        <v>1000000000</v>
      </c>
      <c r="N103">
        <v>0</v>
      </c>
      <c r="O103">
        <v>0</v>
      </c>
    </row>
    <row r="104" spans="1:15">
      <c r="A104">
        <v>30</v>
      </c>
      <c r="B104">
        <v>16</v>
      </c>
      <c r="C104">
        <v>256</v>
      </c>
      <c r="D104">
        <v>1000000</v>
      </c>
      <c r="E104">
        <v>49.270057678222663</v>
      </c>
      <c r="F104">
        <v>49.341773986816413</v>
      </c>
      <c r="J104">
        <v>2.5</v>
      </c>
      <c r="K104">
        <v>32</v>
      </c>
      <c r="L104">
        <v>1024</v>
      </c>
      <c r="M104">
        <v>1000000000</v>
      </c>
      <c r="N104">
        <v>0</v>
      </c>
      <c r="O104">
        <v>0</v>
      </c>
    </row>
    <row r="105" spans="1:15">
      <c r="A105">
        <v>12.5</v>
      </c>
      <c r="B105">
        <v>8</v>
      </c>
      <c r="C105">
        <v>512</v>
      </c>
      <c r="D105">
        <v>1000000</v>
      </c>
      <c r="E105">
        <v>1.10626220703125E-2</v>
      </c>
      <c r="F105">
        <v>0.1415252685546875</v>
      </c>
      <c r="J105">
        <v>2.5</v>
      </c>
      <c r="K105">
        <v>32</v>
      </c>
      <c r="L105">
        <v>1024</v>
      </c>
      <c r="M105">
        <v>1000000000</v>
      </c>
      <c r="N105">
        <v>0</v>
      </c>
      <c r="O105">
        <v>0</v>
      </c>
    </row>
    <row r="106" spans="1:15">
      <c r="A106">
        <v>35</v>
      </c>
      <c r="B106">
        <v>16</v>
      </c>
      <c r="C106">
        <v>256</v>
      </c>
      <c r="D106">
        <v>1000000</v>
      </c>
      <c r="E106">
        <v>49.921417236328118</v>
      </c>
      <c r="F106">
        <v>49.910163879394531</v>
      </c>
      <c r="J106">
        <v>2.5</v>
      </c>
      <c r="K106">
        <v>32</v>
      </c>
      <c r="L106">
        <v>1024</v>
      </c>
      <c r="M106">
        <v>1000000000</v>
      </c>
      <c r="N106">
        <v>0</v>
      </c>
      <c r="O106">
        <v>0</v>
      </c>
    </row>
    <row r="107" spans="1:15">
      <c r="A107">
        <v>30</v>
      </c>
      <c r="B107">
        <v>16</v>
      </c>
      <c r="C107">
        <v>256</v>
      </c>
      <c r="D107">
        <v>1000000</v>
      </c>
      <c r="E107">
        <v>49.270057678222663</v>
      </c>
      <c r="F107">
        <v>49.341773986816413</v>
      </c>
      <c r="J107">
        <v>5</v>
      </c>
      <c r="K107">
        <v>64</v>
      </c>
      <c r="L107">
        <v>1024</v>
      </c>
      <c r="M107">
        <v>1000000</v>
      </c>
      <c r="N107">
        <v>0</v>
      </c>
      <c r="O107">
        <v>0</v>
      </c>
    </row>
    <row r="108" spans="1:15">
      <c r="A108">
        <v>5</v>
      </c>
      <c r="B108">
        <v>64</v>
      </c>
      <c r="C108">
        <v>1024</v>
      </c>
      <c r="D108">
        <v>1000000</v>
      </c>
      <c r="E108">
        <v>0</v>
      </c>
      <c r="F108">
        <v>0</v>
      </c>
      <c r="J108">
        <v>5</v>
      </c>
      <c r="K108">
        <v>64</v>
      </c>
      <c r="L108">
        <v>1024</v>
      </c>
      <c r="M108">
        <v>1000000</v>
      </c>
      <c r="N108">
        <v>0</v>
      </c>
      <c r="O108">
        <v>0</v>
      </c>
    </row>
    <row r="109" spans="1:15">
      <c r="A109">
        <v>30</v>
      </c>
      <c r="B109">
        <v>16</v>
      </c>
      <c r="C109">
        <v>256</v>
      </c>
      <c r="D109">
        <v>1000000</v>
      </c>
      <c r="E109">
        <v>49.270057678222663</v>
      </c>
      <c r="F109">
        <v>49.341773986816413</v>
      </c>
      <c r="J109">
        <v>5</v>
      </c>
      <c r="K109">
        <v>64</v>
      </c>
      <c r="L109">
        <v>1024</v>
      </c>
      <c r="M109">
        <v>1000000</v>
      </c>
      <c r="N109">
        <v>0</v>
      </c>
      <c r="O109">
        <v>0</v>
      </c>
    </row>
    <row r="110" spans="1:15">
      <c r="A110">
        <v>25</v>
      </c>
      <c r="B110">
        <v>8</v>
      </c>
      <c r="C110">
        <v>128</v>
      </c>
      <c r="D110">
        <v>1000000</v>
      </c>
      <c r="E110">
        <v>35.02044677734375</v>
      </c>
      <c r="F110">
        <v>37.271881103515618</v>
      </c>
      <c r="J110">
        <v>5</v>
      </c>
      <c r="K110">
        <v>64</v>
      </c>
      <c r="L110">
        <v>1024</v>
      </c>
      <c r="M110">
        <v>1000000</v>
      </c>
      <c r="N110">
        <v>0</v>
      </c>
      <c r="O110">
        <v>0</v>
      </c>
    </row>
    <row r="111" spans="1:15">
      <c r="A111">
        <v>30</v>
      </c>
      <c r="B111">
        <v>16</v>
      </c>
      <c r="C111">
        <v>256</v>
      </c>
      <c r="D111">
        <v>1000000</v>
      </c>
      <c r="E111">
        <v>49.270057678222663</v>
      </c>
      <c r="F111">
        <v>49.341773986816413</v>
      </c>
      <c r="J111">
        <v>5</v>
      </c>
      <c r="K111">
        <v>64</v>
      </c>
      <c r="L111">
        <v>1024</v>
      </c>
      <c r="M111">
        <v>1000000</v>
      </c>
      <c r="N111">
        <v>0</v>
      </c>
      <c r="O111">
        <v>0</v>
      </c>
    </row>
    <row r="112" spans="1:15">
      <c r="A112">
        <v>30</v>
      </c>
      <c r="B112">
        <v>16</v>
      </c>
      <c r="C112">
        <v>256</v>
      </c>
      <c r="D112">
        <v>1000000</v>
      </c>
      <c r="E112">
        <v>49.270057678222663</v>
      </c>
      <c r="F112">
        <v>49.341773986816413</v>
      </c>
      <c r="J112">
        <v>5</v>
      </c>
      <c r="K112">
        <v>64</v>
      </c>
      <c r="L112">
        <v>1024</v>
      </c>
      <c r="M112">
        <v>1000000</v>
      </c>
      <c r="N112">
        <v>0</v>
      </c>
      <c r="O112">
        <v>0</v>
      </c>
    </row>
    <row r="113" spans="1:15">
      <c r="A113">
        <v>12.5</v>
      </c>
      <c r="B113">
        <v>8</v>
      </c>
      <c r="C113">
        <v>512</v>
      </c>
      <c r="D113">
        <v>1000000</v>
      </c>
      <c r="E113">
        <v>1.10626220703125E-2</v>
      </c>
      <c r="F113">
        <v>0.1415252685546875</v>
      </c>
      <c r="J113">
        <v>5</v>
      </c>
      <c r="K113">
        <v>64</v>
      </c>
      <c r="L113">
        <v>1024</v>
      </c>
      <c r="M113">
        <v>1000000</v>
      </c>
      <c r="N113">
        <v>0</v>
      </c>
      <c r="O113">
        <v>0</v>
      </c>
    </row>
    <row r="114" spans="1:15">
      <c r="A114">
        <v>25</v>
      </c>
      <c r="B114">
        <v>8</v>
      </c>
      <c r="C114">
        <v>128</v>
      </c>
      <c r="D114">
        <v>1000000</v>
      </c>
      <c r="E114">
        <v>35.02044677734375</v>
      </c>
      <c r="F114">
        <v>37.271881103515618</v>
      </c>
      <c r="J114">
        <v>5</v>
      </c>
      <c r="K114">
        <v>64</v>
      </c>
      <c r="L114">
        <v>1024</v>
      </c>
      <c r="M114">
        <v>1000000</v>
      </c>
      <c r="N114">
        <v>0</v>
      </c>
      <c r="O114">
        <v>0</v>
      </c>
    </row>
    <row r="115" spans="1:15">
      <c r="A115">
        <v>25</v>
      </c>
      <c r="B115">
        <v>8</v>
      </c>
      <c r="C115">
        <v>128</v>
      </c>
      <c r="D115">
        <v>1000000</v>
      </c>
      <c r="E115">
        <v>35.02044677734375</v>
      </c>
      <c r="F115">
        <v>37.271881103515618</v>
      </c>
      <c r="J115">
        <v>5</v>
      </c>
      <c r="K115">
        <v>64</v>
      </c>
      <c r="L115">
        <v>1024</v>
      </c>
      <c r="M115">
        <v>1000000</v>
      </c>
      <c r="N115">
        <v>0</v>
      </c>
      <c r="O115">
        <v>0</v>
      </c>
    </row>
    <row r="116" spans="1:15">
      <c r="A116">
        <v>30</v>
      </c>
      <c r="B116">
        <v>16</v>
      </c>
      <c r="C116">
        <v>256</v>
      </c>
      <c r="D116">
        <v>1000000</v>
      </c>
      <c r="E116">
        <v>49.270057678222663</v>
      </c>
      <c r="F116">
        <v>49.341773986816413</v>
      </c>
      <c r="J116">
        <v>5</v>
      </c>
      <c r="K116">
        <v>64</v>
      </c>
      <c r="L116">
        <v>1024</v>
      </c>
      <c r="M116">
        <v>1000000</v>
      </c>
      <c r="N116">
        <v>0</v>
      </c>
      <c r="O116">
        <v>0</v>
      </c>
    </row>
    <row r="117" spans="1:15">
      <c r="A117">
        <v>12.5</v>
      </c>
      <c r="B117">
        <v>8</v>
      </c>
      <c r="C117">
        <v>512</v>
      </c>
      <c r="D117">
        <v>1000000</v>
      </c>
      <c r="E117">
        <v>1.10626220703125E-2</v>
      </c>
      <c r="F117">
        <v>0.1415252685546875</v>
      </c>
      <c r="J117">
        <v>5</v>
      </c>
      <c r="K117">
        <v>64</v>
      </c>
      <c r="L117">
        <v>1024</v>
      </c>
      <c r="M117">
        <v>1000000</v>
      </c>
      <c r="N117">
        <v>0</v>
      </c>
      <c r="O117">
        <v>0</v>
      </c>
    </row>
    <row r="118" spans="1:15">
      <c r="A118">
        <v>5</v>
      </c>
      <c r="B118">
        <v>64</v>
      </c>
      <c r="C118">
        <v>1024</v>
      </c>
      <c r="D118">
        <v>1000000</v>
      </c>
      <c r="E118">
        <v>0</v>
      </c>
      <c r="F118">
        <v>0</v>
      </c>
      <c r="J118">
        <v>5</v>
      </c>
      <c r="K118">
        <v>64</v>
      </c>
      <c r="L118">
        <v>1024</v>
      </c>
      <c r="M118">
        <v>1000000</v>
      </c>
      <c r="N118">
        <v>0</v>
      </c>
      <c r="O118">
        <v>0</v>
      </c>
    </row>
    <row r="119" spans="1:15">
      <c r="A119">
        <v>35</v>
      </c>
      <c r="B119">
        <v>16</v>
      </c>
      <c r="C119">
        <v>256</v>
      </c>
      <c r="D119">
        <v>1000000</v>
      </c>
      <c r="E119">
        <v>49.921417236328118</v>
      </c>
      <c r="F119">
        <v>49.910163879394531</v>
      </c>
      <c r="J119">
        <v>5</v>
      </c>
      <c r="K119">
        <v>64</v>
      </c>
      <c r="L119">
        <v>1024</v>
      </c>
      <c r="M119">
        <v>1000000</v>
      </c>
      <c r="N119">
        <v>0</v>
      </c>
      <c r="O119">
        <v>0</v>
      </c>
    </row>
    <row r="120" spans="1:15">
      <c r="A120">
        <v>32.5</v>
      </c>
      <c r="B120">
        <v>16</v>
      </c>
      <c r="C120">
        <v>128</v>
      </c>
      <c r="D120">
        <v>1000000</v>
      </c>
      <c r="E120">
        <v>49.833488464355469</v>
      </c>
      <c r="F120">
        <v>49.785423278808587</v>
      </c>
      <c r="J120">
        <v>5</v>
      </c>
      <c r="K120">
        <v>64</v>
      </c>
      <c r="L120">
        <v>1024</v>
      </c>
      <c r="M120">
        <v>1000000</v>
      </c>
      <c r="N120">
        <v>0</v>
      </c>
      <c r="O120">
        <v>0</v>
      </c>
    </row>
    <row r="121" spans="1:15">
      <c r="A121">
        <v>5</v>
      </c>
      <c r="B121">
        <v>64</v>
      </c>
      <c r="C121">
        <v>1024</v>
      </c>
      <c r="D121">
        <v>1000000</v>
      </c>
      <c r="E121">
        <v>0</v>
      </c>
      <c r="F121">
        <v>0</v>
      </c>
      <c r="J121">
        <v>5</v>
      </c>
      <c r="K121">
        <v>64</v>
      </c>
      <c r="L121">
        <v>1024</v>
      </c>
      <c r="M121">
        <v>1000000</v>
      </c>
      <c r="N121">
        <v>0</v>
      </c>
      <c r="O121">
        <v>0</v>
      </c>
    </row>
    <row r="122" spans="1:15">
      <c r="A122">
        <v>5</v>
      </c>
      <c r="B122">
        <v>64</v>
      </c>
      <c r="C122">
        <v>1024</v>
      </c>
      <c r="D122">
        <v>1000000</v>
      </c>
      <c r="E122">
        <v>0</v>
      </c>
      <c r="F122">
        <v>0</v>
      </c>
      <c r="J122">
        <v>5</v>
      </c>
      <c r="K122">
        <v>64</v>
      </c>
      <c r="L122">
        <v>1024</v>
      </c>
      <c r="M122">
        <v>1000000</v>
      </c>
      <c r="N122">
        <v>0</v>
      </c>
      <c r="O122">
        <v>0</v>
      </c>
    </row>
    <row r="123" spans="1:15">
      <c r="A123">
        <v>35</v>
      </c>
      <c r="B123">
        <v>16</v>
      </c>
      <c r="C123">
        <v>256</v>
      </c>
      <c r="D123">
        <v>1000000</v>
      </c>
      <c r="E123">
        <v>49.921417236328118</v>
      </c>
      <c r="F123">
        <v>49.910163879394531</v>
      </c>
      <c r="J123">
        <v>5</v>
      </c>
      <c r="K123">
        <v>64</v>
      </c>
      <c r="L123">
        <v>1024</v>
      </c>
      <c r="M123">
        <v>1000000</v>
      </c>
      <c r="N123">
        <v>0</v>
      </c>
      <c r="O123">
        <v>0</v>
      </c>
    </row>
    <row r="124" spans="1:15">
      <c r="A124">
        <v>32.5</v>
      </c>
      <c r="B124">
        <v>16</v>
      </c>
      <c r="C124">
        <v>128</v>
      </c>
      <c r="D124">
        <v>1000000</v>
      </c>
      <c r="E124">
        <v>49.833488464355469</v>
      </c>
      <c r="F124">
        <v>49.785423278808587</v>
      </c>
      <c r="J124">
        <v>5</v>
      </c>
      <c r="K124">
        <v>64</v>
      </c>
      <c r="L124">
        <v>1024</v>
      </c>
      <c r="M124">
        <v>1000000</v>
      </c>
      <c r="N124">
        <v>0</v>
      </c>
      <c r="O124">
        <v>0</v>
      </c>
    </row>
    <row r="125" spans="1:15">
      <c r="A125">
        <v>30</v>
      </c>
      <c r="B125">
        <v>16</v>
      </c>
      <c r="C125">
        <v>256</v>
      </c>
      <c r="D125">
        <v>1000000</v>
      </c>
      <c r="E125">
        <v>49.270057678222663</v>
      </c>
      <c r="F125">
        <v>49.341773986816413</v>
      </c>
      <c r="J125">
        <v>5</v>
      </c>
      <c r="K125">
        <v>64</v>
      </c>
      <c r="L125">
        <v>1024</v>
      </c>
      <c r="M125">
        <v>1000000</v>
      </c>
      <c r="N125">
        <v>0</v>
      </c>
      <c r="O125">
        <v>0</v>
      </c>
    </row>
    <row r="126" spans="1:15">
      <c r="A126">
        <v>25</v>
      </c>
      <c r="B126">
        <v>8</v>
      </c>
      <c r="C126">
        <v>128</v>
      </c>
      <c r="D126">
        <v>1000000</v>
      </c>
      <c r="E126">
        <v>35.02044677734375</v>
      </c>
      <c r="F126">
        <v>37.271881103515618</v>
      </c>
      <c r="J126">
        <v>5</v>
      </c>
      <c r="K126">
        <v>64</v>
      </c>
      <c r="L126">
        <v>1024</v>
      </c>
      <c r="M126">
        <v>1000000</v>
      </c>
      <c r="N126">
        <v>0</v>
      </c>
      <c r="O126">
        <v>0</v>
      </c>
    </row>
    <row r="127" spans="1:15">
      <c r="A127">
        <v>25</v>
      </c>
      <c r="B127">
        <v>8</v>
      </c>
      <c r="C127">
        <v>128</v>
      </c>
      <c r="D127">
        <v>1000000</v>
      </c>
      <c r="E127">
        <v>35.02044677734375</v>
      </c>
      <c r="F127">
        <v>37.271881103515618</v>
      </c>
      <c r="J127">
        <v>5</v>
      </c>
      <c r="K127">
        <v>64</v>
      </c>
      <c r="L127">
        <v>1024</v>
      </c>
      <c r="M127">
        <v>1000000</v>
      </c>
      <c r="N127">
        <v>0</v>
      </c>
      <c r="O127">
        <v>0</v>
      </c>
    </row>
    <row r="128" spans="1:15">
      <c r="A128">
        <v>25</v>
      </c>
      <c r="B128">
        <v>8</v>
      </c>
      <c r="C128">
        <v>128</v>
      </c>
      <c r="D128">
        <v>1000000</v>
      </c>
      <c r="E128">
        <v>35.02044677734375</v>
      </c>
      <c r="F128">
        <v>37.271881103515618</v>
      </c>
      <c r="J128">
        <v>5</v>
      </c>
      <c r="K128">
        <v>64</v>
      </c>
      <c r="L128">
        <v>1024</v>
      </c>
      <c r="M128">
        <v>1000000</v>
      </c>
      <c r="N128">
        <v>0</v>
      </c>
      <c r="O128">
        <v>0</v>
      </c>
    </row>
    <row r="129" spans="1:15">
      <c r="A129">
        <v>32.5</v>
      </c>
      <c r="B129">
        <v>16</v>
      </c>
      <c r="C129">
        <v>128</v>
      </c>
      <c r="D129">
        <v>1000000</v>
      </c>
      <c r="E129">
        <v>49.833488464355469</v>
      </c>
      <c r="F129">
        <v>49.785423278808587</v>
      </c>
      <c r="J129">
        <v>5</v>
      </c>
      <c r="K129">
        <v>64</v>
      </c>
      <c r="L129">
        <v>1024</v>
      </c>
      <c r="M129">
        <v>1000000</v>
      </c>
      <c r="N129">
        <v>0</v>
      </c>
      <c r="O129">
        <v>0</v>
      </c>
    </row>
    <row r="130" spans="1:15">
      <c r="A130">
        <v>25</v>
      </c>
      <c r="B130">
        <v>8</v>
      </c>
      <c r="C130">
        <v>128</v>
      </c>
      <c r="D130">
        <v>1000000</v>
      </c>
      <c r="E130">
        <v>35.02044677734375</v>
      </c>
      <c r="F130">
        <v>37.271881103515618</v>
      </c>
      <c r="J130">
        <v>5</v>
      </c>
      <c r="K130">
        <v>64</v>
      </c>
      <c r="L130">
        <v>1024</v>
      </c>
      <c r="M130">
        <v>1000000</v>
      </c>
      <c r="N130">
        <v>0</v>
      </c>
      <c r="O130">
        <v>0</v>
      </c>
    </row>
    <row r="131" spans="1:15">
      <c r="A131">
        <v>25</v>
      </c>
      <c r="B131">
        <v>8</v>
      </c>
      <c r="C131">
        <v>128</v>
      </c>
      <c r="D131">
        <v>1000000</v>
      </c>
      <c r="E131">
        <v>35.02044677734375</v>
      </c>
      <c r="F131">
        <v>37.271881103515618</v>
      </c>
      <c r="J131">
        <v>5</v>
      </c>
      <c r="K131">
        <v>64</v>
      </c>
      <c r="L131">
        <v>1024</v>
      </c>
      <c r="M131">
        <v>1000000</v>
      </c>
      <c r="N131">
        <v>0</v>
      </c>
      <c r="O131">
        <v>0</v>
      </c>
    </row>
    <row r="132" spans="1:15">
      <c r="A132">
        <v>35</v>
      </c>
      <c r="B132">
        <v>16</v>
      </c>
      <c r="C132">
        <v>256</v>
      </c>
      <c r="D132">
        <v>1000000</v>
      </c>
      <c r="E132">
        <v>49.921417236328118</v>
      </c>
      <c r="F132">
        <v>49.910163879394531</v>
      </c>
      <c r="J132">
        <v>5</v>
      </c>
      <c r="K132">
        <v>64</v>
      </c>
      <c r="L132">
        <v>1024</v>
      </c>
      <c r="M132">
        <v>1000000</v>
      </c>
      <c r="N132">
        <v>0</v>
      </c>
      <c r="O132">
        <v>0</v>
      </c>
    </row>
    <row r="133" spans="1:15">
      <c r="A133">
        <v>25</v>
      </c>
      <c r="B133">
        <v>8</v>
      </c>
      <c r="C133">
        <v>128</v>
      </c>
      <c r="D133">
        <v>1000000</v>
      </c>
      <c r="E133">
        <v>35.02044677734375</v>
      </c>
      <c r="F133">
        <v>37.271881103515618</v>
      </c>
      <c r="J133">
        <v>5</v>
      </c>
      <c r="K133">
        <v>64</v>
      </c>
      <c r="L133">
        <v>1024</v>
      </c>
      <c r="M133">
        <v>1000000</v>
      </c>
      <c r="N133">
        <v>0</v>
      </c>
      <c r="O133">
        <v>0</v>
      </c>
    </row>
    <row r="134" spans="1:15">
      <c r="A134">
        <v>35</v>
      </c>
      <c r="B134">
        <v>16</v>
      </c>
      <c r="C134">
        <v>256</v>
      </c>
      <c r="D134">
        <v>1000000</v>
      </c>
      <c r="E134">
        <v>49.921417236328118</v>
      </c>
      <c r="F134">
        <v>49.910163879394531</v>
      </c>
      <c r="J134">
        <v>5</v>
      </c>
      <c r="K134">
        <v>64</v>
      </c>
      <c r="L134">
        <v>1024</v>
      </c>
      <c r="M134">
        <v>1000000</v>
      </c>
      <c r="N134">
        <v>0</v>
      </c>
      <c r="O134">
        <v>0</v>
      </c>
    </row>
    <row r="135" spans="1:15">
      <c r="A135">
        <v>32.5</v>
      </c>
      <c r="B135">
        <v>16</v>
      </c>
      <c r="C135">
        <v>128</v>
      </c>
      <c r="D135">
        <v>1000000</v>
      </c>
      <c r="E135">
        <v>49.833488464355469</v>
      </c>
      <c r="F135">
        <v>49.785423278808587</v>
      </c>
      <c r="J135">
        <v>5</v>
      </c>
      <c r="K135">
        <v>64</v>
      </c>
      <c r="L135">
        <v>1024</v>
      </c>
      <c r="M135">
        <v>1000000</v>
      </c>
      <c r="N135">
        <v>0</v>
      </c>
      <c r="O135">
        <v>0</v>
      </c>
    </row>
    <row r="136" spans="1:15">
      <c r="A136">
        <v>35</v>
      </c>
      <c r="B136">
        <v>16</v>
      </c>
      <c r="C136">
        <v>256</v>
      </c>
      <c r="D136">
        <v>1000000</v>
      </c>
      <c r="E136">
        <v>49.921417236328118</v>
      </c>
      <c r="F136">
        <v>49.910163879394531</v>
      </c>
      <c r="J136">
        <v>5</v>
      </c>
      <c r="K136">
        <v>64</v>
      </c>
      <c r="L136">
        <v>1024</v>
      </c>
      <c r="M136">
        <v>1000000</v>
      </c>
      <c r="N136">
        <v>0</v>
      </c>
      <c r="O136">
        <v>0</v>
      </c>
    </row>
    <row r="137" spans="1:15">
      <c r="A137">
        <v>12.5</v>
      </c>
      <c r="B137">
        <v>8</v>
      </c>
      <c r="C137">
        <v>512</v>
      </c>
      <c r="D137">
        <v>1000000</v>
      </c>
      <c r="E137">
        <v>1.10626220703125E-2</v>
      </c>
      <c r="F137">
        <v>0.1415252685546875</v>
      </c>
      <c r="J137">
        <v>5</v>
      </c>
      <c r="K137">
        <v>64</v>
      </c>
      <c r="L137">
        <v>1024</v>
      </c>
      <c r="M137">
        <v>1000000</v>
      </c>
      <c r="N137">
        <v>0</v>
      </c>
      <c r="O137">
        <v>0</v>
      </c>
    </row>
    <row r="138" spans="1:15">
      <c r="A138">
        <v>5</v>
      </c>
      <c r="B138">
        <v>64</v>
      </c>
      <c r="C138">
        <v>1024</v>
      </c>
      <c r="D138">
        <v>1000000</v>
      </c>
      <c r="E138">
        <v>0</v>
      </c>
      <c r="F138">
        <v>0</v>
      </c>
      <c r="J138">
        <v>5</v>
      </c>
      <c r="K138">
        <v>64</v>
      </c>
      <c r="L138">
        <v>1024</v>
      </c>
      <c r="M138">
        <v>1000000</v>
      </c>
      <c r="N138">
        <v>0</v>
      </c>
      <c r="O138">
        <v>0</v>
      </c>
    </row>
    <row r="139" spans="1:15">
      <c r="A139">
        <v>5</v>
      </c>
      <c r="B139">
        <v>64</v>
      </c>
      <c r="C139">
        <v>1024</v>
      </c>
      <c r="D139">
        <v>1000000</v>
      </c>
      <c r="E139">
        <v>0</v>
      </c>
      <c r="F139">
        <v>0</v>
      </c>
      <c r="J139">
        <v>5</v>
      </c>
      <c r="K139">
        <v>64</v>
      </c>
      <c r="L139">
        <v>1024</v>
      </c>
      <c r="M139">
        <v>1000000</v>
      </c>
      <c r="N139">
        <v>0</v>
      </c>
      <c r="O139">
        <v>0</v>
      </c>
    </row>
    <row r="140" spans="1:15">
      <c r="A140">
        <v>35</v>
      </c>
      <c r="B140">
        <v>16</v>
      </c>
      <c r="C140">
        <v>256</v>
      </c>
      <c r="D140">
        <v>1000000</v>
      </c>
      <c r="E140">
        <v>49.921417236328118</v>
      </c>
      <c r="F140">
        <v>49.910163879394531</v>
      </c>
      <c r="J140">
        <v>5</v>
      </c>
      <c r="K140">
        <v>64</v>
      </c>
      <c r="L140">
        <v>1024</v>
      </c>
      <c r="M140">
        <v>1000000</v>
      </c>
      <c r="N140">
        <v>0</v>
      </c>
      <c r="O140">
        <v>0</v>
      </c>
    </row>
    <row r="141" spans="1:15">
      <c r="A141">
        <v>35</v>
      </c>
      <c r="B141">
        <v>16</v>
      </c>
      <c r="C141">
        <v>256</v>
      </c>
      <c r="D141">
        <v>1000000</v>
      </c>
      <c r="E141">
        <v>49.921417236328118</v>
      </c>
      <c r="F141">
        <v>49.910163879394531</v>
      </c>
      <c r="J141">
        <v>5</v>
      </c>
      <c r="K141">
        <v>64</v>
      </c>
      <c r="L141">
        <v>1024</v>
      </c>
      <c r="M141">
        <v>1000000</v>
      </c>
      <c r="N141">
        <v>0</v>
      </c>
      <c r="O141">
        <v>0</v>
      </c>
    </row>
    <row r="142" spans="1:15">
      <c r="A142">
        <v>12.5</v>
      </c>
      <c r="B142">
        <v>8</v>
      </c>
      <c r="C142">
        <v>512</v>
      </c>
      <c r="D142">
        <v>1000000</v>
      </c>
      <c r="E142">
        <v>1.10626220703125E-2</v>
      </c>
      <c r="F142">
        <v>0.1415252685546875</v>
      </c>
      <c r="J142">
        <v>5</v>
      </c>
      <c r="K142">
        <v>64</v>
      </c>
      <c r="L142">
        <v>1024</v>
      </c>
      <c r="M142">
        <v>1000000</v>
      </c>
      <c r="N142">
        <v>0</v>
      </c>
      <c r="O142">
        <v>0</v>
      </c>
    </row>
    <row r="143" spans="1:15">
      <c r="A143">
        <v>12.5</v>
      </c>
      <c r="B143">
        <v>8</v>
      </c>
      <c r="C143">
        <v>512</v>
      </c>
      <c r="D143">
        <v>1000000</v>
      </c>
      <c r="E143">
        <v>1.10626220703125E-2</v>
      </c>
      <c r="F143">
        <v>0.1415252685546875</v>
      </c>
      <c r="J143">
        <v>5</v>
      </c>
      <c r="K143">
        <v>64</v>
      </c>
      <c r="L143">
        <v>1024</v>
      </c>
      <c r="M143">
        <v>1000000</v>
      </c>
      <c r="N143">
        <v>0</v>
      </c>
      <c r="O143">
        <v>0</v>
      </c>
    </row>
    <row r="144" spans="1:15">
      <c r="A144">
        <v>5</v>
      </c>
      <c r="B144">
        <v>64</v>
      </c>
      <c r="C144">
        <v>1024</v>
      </c>
      <c r="D144">
        <v>1000000</v>
      </c>
      <c r="E144">
        <v>0</v>
      </c>
      <c r="F144">
        <v>0</v>
      </c>
      <c r="J144">
        <v>5</v>
      </c>
      <c r="K144">
        <v>64</v>
      </c>
      <c r="L144">
        <v>1024</v>
      </c>
      <c r="M144">
        <v>1000000</v>
      </c>
      <c r="N144">
        <v>0</v>
      </c>
      <c r="O144">
        <v>0</v>
      </c>
    </row>
    <row r="145" spans="1:15">
      <c r="A145">
        <v>35</v>
      </c>
      <c r="B145">
        <v>16</v>
      </c>
      <c r="C145">
        <v>256</v>
      </c>
      <c r="D145">
        <v>1000000</v>
      </c>
      <c r="E145">
        <v>49.921417236328118</v>
      </c>
      <c r="F145">
        <v>49.910163879394531</v>
      </c>
      <c r="J145">
        <v>5</v>
      </c>
      <c r="K145">
        <v>64</v>
      </c>
      <c r="L145">
        <v>1024</v>
      </c>
      <c r="M145">
        <v>1000000</v>
      </c>
      <c r="N145">
        <v>0</v>
      </c>
      <c r="O145">
        <v>0</v>
      </c>
    </row>
    <row r="146" spans="1:15">
      <c r="A146">
        <v>12.5</v>
      </c>
      <c r="B146">
        <v>8</v>
      </c>
      <c r="C146">
        <v>512</v>
      </c>
      <c r="D146">
        <v>1000000</v>
      </c>
      <c r="E146">
        <v>1.10626220703125E-2</v>
      </c>
      <c r="F146">
        <v>0.1415252685546875</v>
      </c>
      <c r="J146">
        <v>5</v>
      </c>
      <c r="K146">
        <v>64</v>
      </c>
      <c r="L146">
        <v>1024</v>
      </c>
      <c r="M146">
        <v>1000000</v>
      </c>
      <c r="N146">
        <v>0</v>
      </c>
      <c r="O146">
        <v>0</v>
      </c>
    </row>
    <row r="147" spans="1:15">
      <c r="A147">
        <v>32.5</v>
      </c>
      <c r="B147">
        <v>16</v>
      </c>
      <c r="C147">
        <v>128</v>
      </c>
      <c r="D147">
        <v>1000000</v>
      </c>
      <c r="E147">
        <v>49.833488464355469</v>
      </c>
      <c r="F147">
        <v>49.785423278808587</v>
      </c>
      <c r="J147">
        <v>5</v>
      </c>
      <c r="K147">
        <v>64</v>
      </c>
      <c r="L147">
        <v>1024</v>
      </c>
      <c r="M147">
        <v>1000000</v>
      </c>
      <c r="N147">
        <v>0</v>
      </c>
      <c r="O147">
        <v>0</v>
      </c>
    </row>
    <row r="148" spans="1:15">
      <c r="A148">
        <v>30</v>
      </c>
      <c r="B148">
        <v>16</v>
      </c>
      <c r="C148">
        <v>256</v>
      </c>
      <c r="D148">
        <v>1000000</v>
      </c>
      <c r="E148">
        <v>49.270057678222663</v>
      </c>
      <c r="F148">
        <v>49.341773986816413</v>
      </c>
      <c r="J148">
        <v>5</v>
      </c>
      <c r="K148">
        <v>64</v>
      </c>
      <c r="L148">
        <v>1024</v>
      </c>
      <c r="M148">
        <v>1000000</v>
      </c>
      <c r="N148">
        <v>0</v>
      </c>
      <c r="O148">
        <v>0</v>
      </c>
    </row>
    <row r="149" spans="1:15">
      <c r="A149">
        <v>32.5</v>
      </c>
      <c r="B149">
        <v>16</v>
      </c>
      <c r="C149">
        <v>128</v>
      </c>
      <c r="D149">
        <v>1000000</v>
      </c>
      <c r="E149">
        <v>49.833488464355469</v>
      </c>
      <c r="F149">
        <v>49.785423278808587</v>
      </c>
      <c r="J149">
        <v>5</v>
      </c>
      <c r="K149">
        <v>64</v>
      </c>
      <c r="L149">
        <v>1024</v>
      </c>
      <c r="M149">
        <v>1000000</v>
      </c>
      <c r="N149">
        <v>0</v>
      </c>
      <c r="O149">
        <v>0</v>
      </c>
    </row>
    <row r="150" spans="1:15">
      <c r="A150">
        <v>32.5</v>
      </c>
      <c r="B150">
        <v>16</v>
      </c>
      <c r="C150">
        <v>128</v>
      </c>
      <c r="D150">
        <v>1000000</v>
      </c>
      <c r="E150">
        <v>49.833488464355469</v>
      </c>
      <c r="F150">
        <v>49.785423278808587</v>
      </c>
      <c r="J150">
        <v>5</v>
      </c>
      <c r="K150">
        <v>64</v>
      </c>
      <c r="L150">
        <v>1024</v>
      </c>
      <c r="M150">
        <v>1000000</v>
      </c>
      <c r="N150">
        <v>0</v>
      </c>
      <c r="O150">
        <v>0</v>
      </c>
    </row>
    <row r="151" spans="1:15">
      <c r="A151">
        <v>30</v>
      </c>
      <c r="B151">
        <v>16</v>
      </c>
      <c r="C151">
        <v>256</v>
      </c>
      <c r="D151">
        <v>1000000</v>
      </c>
      <c r="E151">
        <v>49.270057678222663</v>
      </c>
      <c r="F151">
        <v>49.341773986816413</v>
      </c>
      <c r="J151">
        <v>5</v>
      </c>
      <c r="K151">
        <v>64</v>
      </c>
      <c r="L151">
        <v>1024</v>
      </c>
      <c r="M151">
        <v>1000000</v>
      </c>
      <c r="N151">
        <v>0</v>
      </c>
      <c r="O151">
        <v>0</v>
      </c>
    </row>
    <row r="152" spans="1:15">
      <c r="A152">
        <v>30</v>
      </c>
      <c r="B152">
        <v>16</v>
      </c>
      <c r="C152">
        <v>256</v>
      </c>
      <c r="D152">
        <v>1000000</v>
      </c>
      <c r="E152">
        <v>49.270057678222663</v>
      </c>
      <c r="F152">
        <v>49.341773986816413</v>
      </c>
      <c r="J152">
        <v>7.5</v>
      </c>
      <c r="K152">
        <v>64</v>
      </c>
      <c r="L152">
        <v>128</v>
      </c>
      <c r="M152">
        <v>1000000000</v>
      </c>
      <c r="N152">
        <v>0</v>
      </c>
      <c r="O152">
        <v>0</v>
      </c>
    </row>
    <row r="153" spans="1:15">
      <c r="A153">
        <v>32.5</v>
      </c>
      <c r="B153">
        <v>16</v>
      </c>
      <c r="C153">
        <v>128</v>
      </c>
      <c r="D153">
        <v>1000000</v>
      </c>
      <c r="E153">
        <v>49.833488464355469</v>
      </c>
      <c r="F153">
        <v>49.785423278808587</v>
      </c>
      <c r="J153">
        <v>7.5</v>
      </c>
      <c r="K153">
        <v>64</v>
      </c>
      <c r="L153">
        <v>128</v>
      </c>
      <c r="M153">
        <v>1000000000</v>
      </c>
      <c r="N153">
        <v>0</v>
      </c>
      <c r="O153">
        <v>0</v>
      </c>
    </row>
    <row r="154" spans="1:15">
      <c r="A154">
        <v>5</v>
      </c>
      <c r="B154">
        <v>64</v>
      </c>
      <c r="C154">
        <v>1024</v>
      </c>
      <c r="D154">
        <v>1000000</v>
      </c>
      <c r="E154">
        <v>0</v>
      </c>
      <c r="F154">
        <v>0</v>
      </c>
      <c r="J154">
        <v>7.5</v>
      </c>
      <c r="K154">
        <v>64</v>
      </c>
      <c r="L154">
        <v>128</v>
      </c>
      <c r="M154">
        <v>1000000000</v>
      </c>
      <c r="N154">
        <v>0</v>
      </c>
      <c r="O154">
        <v>0</v>
      </c>
    </row>
    <row r="155" spans="1:15">
      <c r="A155">
        <v>30</v>
      </c>
      <c r="B155">
        <v>16</v>
      </c>
      <c r="C155">
        <v>256</v>
      </c>
      <c r="D155">
        <v>1000000</v>
      </c>
      <c r="E155">
        <v>49.270057678222663</v>
      </c>
      <c r="F155">
        <v>49.341773986816413</v>
      </c>
      <c r="J155">
        <v>7.5</v>
      </c>
      <c r="K155">
        <v>64</v>
      </c>
      <c r="L155">
        <v>128</v>
      </c>
      <c r="M155">
        <v>1000000000</v>
      </c>
      <c r="N155">
        <v>0</v>
      </c>
      <c r="O155">
        <v>0</v>
      </c>
    </row>
    <row r="156" spans="1:15">
      <c r="A156">
        <v>35</v>
      </c>
      <c r="B156">
        <v>16</v>
      </c>
      <c r="C156">
        <v>256</v>
      </c>
      <c r="D156">
        <v>1000000</v>
      </c>
      <c r="E156">
        <v>49.921417236328118</v>
      </c>
      <c r="F156">
        <v>49.910163879394531</v>
      </c>
      <c r="J156">
        <v>7.5</v>
      </c>
      <c r="K156">
        <v>64</v>
      </c>
      <c r="L156">
        <v>128</v>
      </c>
      <c r="M156">
        <v>1000000000</v>
      </c>
      <c r="N156">
        <v>0</v>
      </c>
      <c r="O156">
        <v>0</v>
      </c>
    </row>
    <row r="157" spans="1:15">
      <c r="A157">
        <v>32.5</v>
      </c>
      <c r="B157">
        <v>16</v>
      </c>
      <c r="C157">
        <v>128</v>
      </c>
      <c r="D157">
        <v>1000000</v>
      </c>
      <c r="E157">
        <v>49.833488464355469</v>
      </c>
      <c r="F157">
        <v>49.785423278808587</v>
      </c>
      <c r="J157">
        <v>7.5</v>
      </c>
      <c r="K157">
        <v>64</v>
      </c>
      <c r="L157">
        <v>128</v>
      </c>
      <c r="M157">
        <v>1000000000</v>
      </c>
      <c r="N157">
        <v>0</v>
      </c>
      <c r="O157">
        <v>0</v>
      </c>
    </row>
    <row r="158" spans="1:15">
      <c r="A158">
        <v>35</v>
      </c>
      <c r="B158">
        <v>16</v>
      </c>
      <c r="C158">
        <v>256</v>
      </c>
      <c r="D158">
        <v>1000000</v>
      </c>
      <c r="E158">
        <v>49.921417236328118</v>
      </c>
      <c r="F158">
        <v>49.910163879394531</v>
      </c>
      <c r="J158">
        <v>7.5</v>
      </c>
      <c r="K158">
        <v>64</v>
      </c>
      <c r="L158">
        <v>128</v>
      </c>
      <c r="M158">
        <v>1000000000</v>
      </c>
      <c r="N158">
        <v>0</v>
      </c>
      <c r="O158">
        <v>0</v>
      </c>
    </row>
    <row r="159" spans="1:15">
      <c r="A159">
        <v>12.5</v>
      </c>
      <c r="B159">
        <v>8</v>
      </c>
      <c r="C159">
        <v>512</v>
      </c>
      <c r="D159">
        <v>1000000</v>
      </c>
      <c r="E159">
        <v>1.10626220703125E-2</v>
      </c>
      <c r="F159">
        <v>0.1415252685546875</v>
      </c>
      <c r="J159">
        <v>7.5</v>
      </c>
      <c r="K159">
        <v>64</v>
      </c>
      <c r="L159">
        <v>128</v>
      </c>
      <c r="M159">
        <v>1000000000</v>
      </c>
      <c r="N159">
        <v>0</v>
      </c>
      <c r="O159">
        <v>0</v>
      </c>
    </row>
    <row r="160" spans="1:15">
      <c r="A160">
        <v>30</v>
      </c>
      <c r="B160">
        <v>16</v>
      </c>
      <c r="C160">
        <v>256</v>
      </c>
      <c r="D160">
        <v>1000000</v>
      </c>
      <c r="E160">
        <v>49.270057678222663</v>
      </c>
      <c r="F160">
        <v>49.341773986816413</v>
      </c>
      <c r="J160">
        <v>7.5</v>
      </c>
      <c r="K160">
        <v>64</v>
      </c>
      <c r="L160">
        <v>128</v>
      </c>
      <c r="M160">
        <v>1000000000</v>
      </c>
      <c r="N160">
        <v>0</v>
      </c>
      <c r="O160">
        <v>0</v>
      </c>
    </row>
    <row r="161" spans="1:15">
      <c r="A161">
        <v>30</v>
      </c>
      <c r="B161">
        <v>16</v>
      </c>
      <c r="C161">
        <v>256</v>
      </c>
      <c r="D161">
        <v>1000000</v>
      </c>
      <c r="E161">
        <v>49.270057678222663</v>
      </c>
      <c r="F161">
        <v>49.341773986816413</v>
      </c>
      <c r="J161">
        <v>7.5</v>
      </c>
      <c r="K161">
        <v>64</v>
      </c>
      <c r="L161">
        <v>128</v>
      </c>
      <c r="M161">
        <v>1000000000</v>
      </c>
      <c r="N161">
        <v>0</v>
      </c>
      <c r="O161">
        <v>0</v>
      </c>
    </row>
    <row r="162" spans="1:15">
      <c r="A162">
        <v>12.5</v>
      </c>
      <c r="B162">
        <v>8</v>
      </c>
      <c r="C162">
        <v>512</v>
      </c>
      <c r="D162">
        <v>1000000</v>
      </c>
      <c r="E162">
        <v>1.10626220703125E-2</v>
      </c>
      <c r="F162">
        <v>0.1415252685546875</v>
      </c>
      <c r="J162">
        <v>7.5</v>
      </c>
      <c r="K162">
        <v>64</v>
      </c>
      <c r="L162">
        <v>128</v>
      </c>
      <c r="M162">
        <v>1000000000</v>
      </c>
      <c r="N162">
        <v>0</v>
      </c>
      <c r="O162">
        <v>0</v>
      </c>
    </row>
    <row r="163" spans="1:15">
      <c r="A163">
        <v>30</v>
      </c>
      <c r="B163">
        <v>16</v>
      </c>
      <c r="C163">
        <v>256</v>
      </c>
      <c r="D163">
        <v>1000000</v>
      </c>
      <c r="E163">
        <v>49.270057678222663</v>
      </c>
      <c r="F163">
        <v>49.341773986816413</v>
      </c>
      <c r="J163">
        <v>7.5</v>
      </c>
      <c r="K163">
        <v>64</v>
      </c>
      <c r="L163">
        <v>128</v>
      </c>
      <c r="M163">
        <v>1000000000</v>
      </c>
      <c r="N163">
        <v>0</v>
      </c>
      <c r="O163">
        <v>0</v>
      </c>
    </row>
    <row r="164" spans="1:15">
      <c r="A164">
        <v>12.5</v>
      </c>
      <c r="B164">
        <v>8</v>
      </c>
      <c r="C164">
        <v>512</v>
      </c>
      <c r="D164">
        <v>1000000</v>
      </c>
      <c r="E164">
        <v>1.10626220703125E-2</v>
      </c>
      <c r="F164">
        <v>0.1415252685546875</v>
      </c>
      <c r="J164">
        <v>7.5</v>
      </c>
      <c r="K164">
        <v>64</v>
      </c>
      <c r="L164">
        <v>128</v>
      </c>
      <c r="M164">
        <v>1000000000</v>
      </c>
      <c r="N164">
        <v>0</v>
      </c>
      <c r="O164">
        <v>0</v>
      </c>
    </row>
    <row r="165" spans="1:15">
      <c r="A165">
        <v>12.5</v>
      </c>
      <c r="B165">
        <v>8</v>
      </c>
      <c r="C165">
        <v>512</v>
      </c>
      <c r="D165">
        <v>1000000</v>
      </c>
      <c r="E165">
        <v>1.10626220703125E-2</v>
      </c>
      <c r="F165">
        <v>0.1415252685546875</v>
      </c>
      <c r="J165">
        <v>7.5</v>
      </c>
      <c r="K165">
        <v>64</v>
      </c>
      <c r="L165">
        <v>128</v>
      </c>
      <c r="M165">
        <v>1000000000</v>
      </c>
      <c r="N165">
        <v>0</v>
      </c>
      <c r="O165">
        <v>0</v>
      </c>
    </row>
    <row r="166" spans="1:15">
      <c r="A166">
        <v>12.5</v>
      </c>
      <c r="B166">
        <v>8</v>
      </c>
      <c r="C166">
        <v>512</v>
      </c>
      <c r="D166">
        <v>1000000</v>
      </c>
      <c r="E166">
        <v>1.10626220703125E-2</v>
      </c>
      <c r="F166">
        <v>0.1415252685546875</v>
      </c>
      <c r="J166">
        <v>7.5</v>
      </c>
      <c r="K166">
        <v>64</v>
      </c>
      <c r="L166">
        <v>128</v>
      </c>
      <c r="M166">
        <v>1000000000</v>
      </c>
      <c r="N166">
        <v>0</v>
      </c>
      <c r="O166">
        <v>0</v>
      </c>
    </row>
    <row r="167" spans="1:15">
      <c r="A167">
        <v>32.5</v>
      </c>
      <c r="B167">
        <v>16</v>
      </c>
      <c r="C167">
        <v>128</v>
      </c>
      <c r="D167">
        <v>1000000</v>
      </c>
      <c r="E167">
        <v>49.833488464355469</v>
      </c>
      <c r="F167">
        <v>49.785423278808587</v>
      </c>
      <c r="J167">
        <v>7.5</v>
      </c>
      <c r="K167">
        <v>64</v>
      </c>
      <c r="L167">
        <v>128</v>
      </c>
      <c r="M167">
        <v>1000000000</v>
      </c>
      <c r="N167">
        <v>0</v>
      </c>
      <c r="O167">
        <v>0</v>
      </c>
    </row>
    <row r="168" spans="1:15">
      <c r="A168">
        <v>12.5</v>
      </c>
      <c r="B168">
        <v>8</v>
      </c>
      <c r="C168">
        <v>512</v>
      </c>
      <c r="D168">
        <v>1000000</v>
      </c>
      <c r="E168">
        <v>1.10626220703125E-2</v>
      </c>
      <c r="F168">
        <v>0.1415252685546875</v>
      </c>
      <c r="J168">
        <v>7.5</v>
      </c>
      <c r="K168">
        <v>64</v>
      </c>
      <c r="L168">
        <v>128</v>
      </c>
      <c r="M168">
        <v>1000000000</v>
      </c>
      <c r="N168">
        <v>0</v>
      </c>
      <c r="O168">
        <v>0</v>
      </c>
    </row>
    <row r="169" spans="1:15">
      <c r="A169">
        <v>5</v>
      </c>
      <c r="B169">
        <v>64</v>
      </c>
      <c r="C169">
        <v>1024</v>
      </c>
      <c r="D169">
        <v>1000000</v>
      </c>
      <c r="E169">
        <v>0</v>
      </c>
      <c r="F169">
        <v>0</v>
      </c>
      <c r="J169">
        <v>7.5</v>
      </c>
      <c r="K169">
        <v>64</v>
      </c>
      <c r="L169">
        <v>128</v>
      </c>
      <c r="M169">
        <v>1000000000</v>
      </c>
      <c r="N169">
        <v>0</v>
      </c>
      <c r="O169">
        <v>0</v>
      </c>
    </row>
    <row r="170" spans="1:15">
      <c r="A170">
        <v>35</v>
      </c>
      <c r="B170">
        <v>16</v>
      </c>
      <c r="C170">
        <v>256</v>
      </c>
      <c r="D170">
        <v>1000000</v>
      </c>
      <c r="E170">
        <v>49.921417236328118</v>
      </c>
      <c r="F170">
        <v>49.910163879394531</v>
      </c>
      <c r="J170">
        <v>7.5</v>
      </c>
      <c r="K170">
        <v>64</v>
      </c>
      <c r="L170">
        <v>128</v>
      </c>
      <c r="M170">
        <v>1000000000</v>
      </c>
      <c r="N170">
        <v>0</v>
      </c>
      <c r="O170">
        <v>0</v>
      </c>
    </row>
    <row r="171" spans="1:15">
      <c r="A171">
        <v>32.5</v>
      </c>
      <c r="B171">
        <v>16</v>
      </c>
      <c r="C171">
        <v>128</v>
      </c>
      <c r="D171">
        <v>1000000</v>
      </c>
      <c r="E171">
        <v>49.833488464355469</v>
      </c>
      <c r="F171">
        <v>49.785423278808587</v>
      </c>
      <c r="J171">
        <v>7.5</v>
      </c>
      <c r="K171">
        <v>64</v>
      </c>
      <c r="L171">
        <v>128</v>
      </c>
      <c r="M171">
        <v>1000000000</v>
      </c>
      <c r="N171">
        <v>0</v>
      </c>
      <c r="O171">
        <v>0</v>
      </c>
    </row>
    <row r="172" spans="1:15">
      <c r="A172">
        <v>5</v>
      </c>
      <c r="B172">
        <v>64</v>
      </c>
      <c r="C172">
        <v>1024</v>
      </c>
      <c r="D172">
        <v>1000000</v>
      </c>
      <c r="E172">
        <v>0</v>
      </c>
      <c r="F172">
        <v>0</v>
      </c>
      <c r="J172">
        <v>7.5</v>
      </c>
      <c r="K172">
        <v>64</v>
      </c>
      <c r="L172">
        <v>128</v>
      </c>
      <c r="M172">
        <v>1000000000</v>
      </c>
      <c r="N172">
        <v>0</v>
      </c>
      <c r="O172">
        <v>0</v>
      </c>
    </row>
    <row r="173" spans="1:15">
      <c r="A173">
        <v>25</v>
      </c>
      <c r="B173">
        <v>8</v>
      </c>
      <c r="C173">
        <v>128</v>
      </c>
      <c r="D173">
        <v>1000000</v>
      </c>
      <c r="E173">
        <v>35.02044677734375</v>
      </c>
      <c r="F173">
        <v>37.271881103515618</v>
      </c>
      <c r="J173">
        <v>7.5</v>
      </c>
      <c r="K173">
        <v>64</v>
      </c>
      <c r="L173">
        <v>128</v>
      </c>
      <c r="M173">
        <v>1000000000</v>
      </c>
      <c r="N173">
        <v>0</v>
      </c>
      <c r="O173">
        <v>0</v>
      </c>
    </row>
    <row r="174" spans="1:15">
      <c r="A174">
        <v>30</v>
      </c>
      <c r="B174">
        <v>16</v>
      </c>
      <c r="C174">
        <v>256</v>
      </c>
      <c r="D174">
        <v>1000000</v>
      </c>
      <c r="E174">
        <v>49.270057678222663</v>
      </c>
      <c r="F174">
        <v>49.341773986816413</v>
      </c>
      <c r="J174">
        <v>7.5</v>
      </c>
      <c r="K174">
        <v>64</v>
      </c>
      <c r="L174">
        <v>128</v>
      </c>
      <c r="M174">
        <v>1000000000</v>
      </c>
      <c r="N174">
        <v>0</v>
      </c>
      <c r="O174">
        <v>0</v>
      </c>
    </row>
    <row r="175" spans="1:15">
      <c r="A175">
        <v>32.5</v>
      </c>
      <c r="B175">
        <v>16</v>
      </c>
      <c r="C175">
        <v>128</v>
      </c>
      <c r="D175">
        <v>1000000</v>
      </c>
      <c r="E175">
        <v>49.833488464355469</v>
      </c>
      <c r="F175">
        <v>49.785423278808587</v>
      </c>
      <c r="J175">
        <v>7.5</v>
      </c>
      <c r="K175">
        <v>64</v>
      </c>
      <c r="L175">
        <v>128</v>
      </c>
      <c r="M175">
        <v>1000000000</v>
      </c>
      <c r="N175">
        <v>0</v>
      </c>
      <c r="O175">
        <v>0</v>
      </c>
    </row>
    <row r="176" spans="1:15">
      <c r="A176">
        <v>35</v>
      </c>
      <c r="B176">
        <v>16</v>
      </c>
      <c r="C176">
        <v>256</v>
      </c>
      <c r="D176">
        <v>1000000</v>
      </c>
      <c r="E176">
        <v>49.921417236328118</v>
      </c>
      <c r="F176">
        <v>49.910163879394531</v>
      </c>
      <c r="J176">
        <v>7.5</v>
      </c>
      <c r="K176">
        <v>64</v>
      </c>
      <c r="L176">
        <v>128</v>
      </c>
      <c r="M176">
        <v>1000000000</v>
      </c>
      <c r="N176">
        <v>0</v>
      </c>
      <c r="O176">
        <v>0</v>
      </c>
    </row>
    <row r="177" spans="1:15">
      <c r="A177">
        <v>32.5</v>
      </c>
      <c r="B177">
        <v>16</v>
      </c>
      <c r="C177">
        <v>128</v>
      </c>
      <c r="D177">
        <v>1000000</v>
      </c>
      <c r="E177">
        <v>49.833488464355469</v>
      </c>
      <c r="F177">
        <v>49.785423278808587</v>
      </c>
      <c r="J177">
        <v>7.5</v>
      </c>
      <c r="K177">
        <v>64</v>
      </c>
      <c r="L177">
        <v>128</v>
      </c>
      <c r="M177">
        <v>1000000000</v>
      </c>
      <c r="N177">
        <v>0</v>
      </c>
      <c r="O177">
        <v>0</v>
      </c>
    </row>
    <row r="178" spans="1:15">
      <c r="A178">
        <v>35</v>
      </c>
      <c r="B178">
        <v>16</v>
      </c>
      <c r="C178">
        <v>256</v>
      </c>
      <c r="D178">
        <v>1000000</v>
      </c>
      <c r="E178">
        <v>49.921417236328118</v>
      </c>
      <c r="F178">
        <v>49.910163879394531</v>
      </c>
      <c r="J178">
        <v>7.5</v>
      </c>
      <c r="K178">
        <v>64</v>
      </c>
      <c r="L178">
        <v>128</v>
      </c>
      <c r="M178">
        <v>1000000000</v>
      </c>
      <c r="N178">
        <v>0</v>
      </c>
      <c r="O178">
        <v>0</v>
      </c>
    </row>
    <row r="179" spans="1:15">
      <c r="A179">
        <v>30</v>
      </c>
      <c r="B179">
        <v>16</v>
      </c>
      <c r="C179">
        <v>256</v>
      </c>
      <c r="D179">
        <v>1000000</v>
      </c>
      <c r="E179">
        <v>49.270057678222663</v>
      </c>
      <c r="F179">
        <v>49.341773986816413</v>
      </c>
      <c r="J179">
        <v>7.5</v>
      </c>
      <c r="K179">
        <v>64</v>
      </c>
      <c r="L179">
        <v>128</v>
      </c>
      <c r="M179">
        <v>1000000000</v>
      </c>
      <c r="N179">
        <v>0</v>
      </c>
      <c r="O179">
        <v>0</v>
      </c>
    </row>
    <row r="180" spans="1:15">
      <c r="A180">
        <v>12.5</v>
      </c>
      <c r="B180">
        <v>8</v>
      </c>
      <c r="C180">
        <v>512</v>
      </c>
      <c r="D180">
        <v>1000000</v>
      </c>
      <c r="E180">
        <v>1.10626220703125E-2</v>
      </c>
      <c r="F180">
        <v>0.1415252685546875</v>
      </c>
      <c r="J180">
        <v>7.5</v>
      </c>
      <c r="K180">
        <v>64</v>
      </c>
      <c r="L180">
        <v>128</v>
      </c>
      <c r="M180">
        <v>1000000000</v>
      </c>
      <c r="N180">
        <v>0</v>
      </c>
      <c r="O180">
        <v>0</v>
      </c>
    </row>
    <row r="181" spans="1:15">
      <c r="A181">
        <v>32.5</v>
      </c>
      <c r="B181">
        <v>16</v>
      </c>
      <c r="C181">
        <v>128</v>
      </c>
      <c r="D181">
        <v>1000000</v>
      </c>
      <c r="E181">
        <v>49.833488464355469</v>
      </c>
      <c r="F181">
        <v>49.785423278808587</v>
      </c>
      <c r="J181">
        <v>7.5</v>
      </c>
      <c r="K181">
        <v>64</v>
      </c>
      <c r="L181">
        <v>128</v>
      </c>
      <c r="M181">
        <v>1000000000</v>
      </c>
      <c r="N181">
        <v>0</v>
      </c>
      <c r="O181">
        <v>0</v>
      </c>
    </row>
    <row r="182" spans="1:15">
      <c r="A182">
        <v>35</v>
      </c>
      <c r="B182">
        <v>16</v>
      </c>
      <c r="C182">
        <v>256</v>
      </c>
      <c r="D182">
        <v>1000000</v>
      </c>
      <c r="E182">
        <v>49.921417236328118</v>
      </c>
      <c r="F182">
        <v>49.910163879394531</v>
      </c>
      <c r="J182">
        <v>7.5</v>
      </c>
      <c r="K182">
        <v>64</v>
      </c>
      <c r="L182">
        <v>128</v>
      </c>
      <c r="M182">
        <v>1000000000</v>
      </c>
      <c r="N182">
        <v>0</v>
      </c>
      <c r="O182">
        <v>0</v>
      </c>
    </row>
    <row r="183" spans="1:15">
      <c r="A183">
        <v>35</v>
      </c>
      <c r="B183">
        <v>16</v>
      </c>
      <c r="C183">
        <v>256</v>
      </c>
      <c r="D183">
        <v>1000000</v>
      </c>
      <c r="E183">
        <v>49.921417236328118</v>
      </c>
      <c r="F183">
        <v>49.910163879394531</v>
      </c>
      <c r="J183">
        <v>7.5</v>
      </c>
      <c r="K183">
        <v>64</v>
      </c>
      <c r="L183">
        <v>128</v>
      </c>
      <c r="M183">
        <v>1000000000</v>
      </c>
      <c r="N183">
        <v>0</v>
      </c>
      <c r="O183">
        <v>0</v>
      </c>
    </row>
    <row r="184" spans="1:15">
      <c r="A184">
        <v>30</v>
      </c>
      <c r="B184">
        <v>16</v>
      </c>
      <c r="C184">
        <v>256</v>
      </c>
      <c r="D184">
        <v>1000000</v>
      </c>
      <c r="E184">
        <v>49.270057678222663</v>
      </c>
      <c r="F184">
        <v>49.341773986816413</v>
      </c>
      <c r="J184">
        <v>7.5</v>
      </c>
      <c r="K184">
        <v>64</v>
      </c>
      <c r="L184">
        <v>128</v>
      </c>
      <c r="M184">
        <v>1000000000</v>
      </c>
      <c r="N184">
        <v>0</v>
      </c>
      <c r="O184">
        <v>0</v>
      </c>
    </row>
    <row r="185" spans="1:15">
      <c r="A185">
        <v>35</v>
      </c>
      <c r="B185">
        <v>16</v>
      </c>
      <c r="C185">
        <v>256</v>
      </c>
      <c r="D185">
        <v>1000000</v>
      </c>
      <c r="E185">
        <v>49.921417236328118</v>
      </c>
      <c r="F185">
        <v>49.910163879394531</v>
      </c>
      <c r="J185">
        <v>7.5</v>
      </c>
      <c r="K185">
        <v>64</v>
      </c>
      <c r="L185">
        <v>128</v>
      </c>
      <c r="M185">
        <v>1000000000</v>
      </c>
      <c r="N185">
        <v>0</v>
      </c>
      <c r="O185">
        <v>0</v>
      </c>
    </row>
    <row r="186" spans="1:15">
      <c r="A186">
        <v>25</v>
      </c>
      <c r="B186">
        <v>8</v>
      </c>
      <c r="C186">
        <v>128</v>
      </c>
      <c r="D186">
        <v>1000000</v>
      </c>
      <c r="E186">
        <v>35.02044677734375</v>
      </c>
      <c r="F186">
        <v>37.271881103515618</v>
      </c>
      <c r="J186">
        <v>7.5</v>
      </c>
      <c r="K186">
        <v>64</v>
      </c>
      <c r="L186">
        <v>128</v>
      </c>
      <c r="M186">
        <v>1000000000</v>
      </c>
      <c r="N186">
        <v>0</v>
      </c>
      <c r="O186">
        <v>0</v>
      </c>
    </row>
    <row r="187" spans="1:15">
      <c r="A187">
        <v>32.5</v>
      </c>
      <c r="B187">
        <v>16</v>
      </c>
      <c r="C187">
        <v>128</v>
      </c>
      <c r="D187">
        <v>1000000</v>
      </c>
      <c r="E187">
        <v>49.833488464355469</v>
      </c>
      <c r="F187">
        <v>49.785423278808587</v>
      </c>
      <c r="J187">
        <v>7.5</v>
      </c>
      <c r="K187">
        <v>64</v>
      </c>
      <c r="L187">
        <v>128</v>
      </c>
      <c r="M187">
        <v>1000000000</v>
      </c>
      <c r="N187">
        <v>0</v>
      </c>
      <c r="O187">
        <v>0</v>
      </c>
    </row>
    <row r="188" spans="1:15">
      <c r="A188">
        <v>12.5</v>
      </c>
      <c r="B188">
        <v>8</v>
      </c>
      <c r="C188">
        <v>512</v>
      </c>
      <c r="D188">
        <v>1000000</v>
      </c>
      <c r="E188">
        <v>1.10626220703125E-2</v>
      </c>
      <c r="F188">
        <v>0.1415252685546875</v>
      </c>
      <c r="J188">
        <v>7.5</v>
      </c>
      <c r="K188">
        <v>64</v>
      </c>
      <c r="L188">
        <v>128</v>
      </c>
      <c r="M188">
        <v>1000000000</v>
      </c>
      <c r="N188">
        <v>0</v>
      </c>
      <c r="O188">
        <v>0</v>
      </c>
    </row>
    <row r="189" spans="1:15">
      <c r="A189">
        <v>35</v>
      </c>
      <c r="B189">
        <v>16</v>
      </c>
      <c r="C189">
        <v>256</v>
      </c>
      <c r="D189">
        <v>1000000</v>
      </c>
      <c r="E189">
        <v>49.921417236328118</v>
      </c>
      <c r="F189">
        <v>49.910163879394531</v>
      </c>
      <c r="J189">
        <v>7.5</v>
      </c>
      <c r="K189">
        <v>64</v>
      </c>
      <c r="L189">
        <v>128</v>
      </c>
      <c r="M189">
        <v>1000000000</v>
      </c>
      <c r="N189">
        <v>0</v>
      </c>
      <c r="O189">
        <v>0</v>
      </c>
    </row>
    <row r="190" spans="1:15">
      <c r="A190">
        <v>25</v>
      </c>
      <c r="B190">
        <v>8</v>
      </c>
      <c r="C190">
        <v>128</v>
      </c>
      <c r="D190">
        <v>1000000</v>
      </c>
      <c r="E190">
        <v>35.02044677734375</v>
      </c>
      <c r="F190">
        <v>37.271881103515618</v>
      </c>
      <c r="J190">
        <v>7.5</v>
      </c>
      <c r="K190">
        <v>64</v>
      </c>
      <c r="L190">
        <v>128</v>
      </c>
      <c r="M190">
        <v>1000000000</v>
      </c>
      <c r="N190">
        <v>0</v>
      </c>
      <c r="O190">
        <v>0</v>
      </c>
    </row>
    <row r="191" spans="1:15">
      <c r="A191">
        <v>25</v>
      </c>
      <c r="B191">
        <v>8</v>
      </c>
      <c r="C191">
        <v>128</v>
      </c>
      <c r="D191">
        <v>1000000</v>
      </c>
      <c r="E191">
        <v>35.02044677734375</v>
      </c>
      <c r="F191">
        <v>37.271881103515618</v>
      </c>
      <c r="J191">
        <v>7.5</v>
      </c>
      <c r="K191">
        <v>64</v>
      </c>
      <c r="L191">
        <v>128</v>
      </c>
      <c r="M191">
        <v>1000000000</v>
      </c>
      <c r="N191">
        <v>0</v>
      </c>
      <c r="O191">
        <v>0</v>
      </c>
    </row>
    <row r="192" spans="1:15">
      <c r="A192">
        <v>5</v>
      </c>
      <c r="B192">
        <v>64</v>
      </c>
      <c r="C192">
        <v>1024</v>
      </c>
      <c r="D192">
        <v>1000000</v>
      </c>
      <c r="E192">
        <v>0</v>
      </c>
      <c r="F192">
        <v>0</v>
      </c>
      <c r="J192">
        <v>7.5</v>
      </c>
      <c r="K192">
        <v>64</v>
      </c>
      <c r="L192">
        <v>128</v>
      </c>
      <c r="M192">
        <v>1000000000</v>
      </c>
      <c r="N192">
        <v>0</v>
      </c>
      <c r="O192">
        <v>0</v>
      </c>
    </row>
    <row r="193" spans="1:15">
      <c r="A193">
        <v>12.5</v>
      </c>
      <c r="B193">
        <v>8</v>
      </c>
      <c r="C193">
        <v>512</v>
      </c>
      <c r="D193">
        <v>1000000</v>
      </c>
      <c r="E193">
        <v>1.10626220703125E-2</v>
      </c>
      <c r="F193">
        <v>0.1415252685546875</v>
      </c>
      <c r="J193">
        <v>7.5</v>
      </c>
      <c r="K193">
        <v>64</v>
      </c>
      <c r="L193">
        <v>128</v>
      </c>
      <c r="M193">
        <v>1000000000</v>
      </c>
      <c r="N193">
        <v>0</v>
      </c>
      <c r="O193">
        <v>0</v>
      </c>
    </row>
    <row r="194" spans="1:15">
      <c r="A194">
        <v>5</v>
      </c>
      <c r="B194">
        <v>64</v>
      </c>
      <c r="C194">
        <v>1024</v>
      </c>
      <c r="D194">
        <v>1000000</v>
      </c>
      <c r="E194">
        <v>0</v>
      </c>
      <c r="F194">
        <v>0</v>
      </c>
      <c r="J194">
        <v>7.5</v>
      </c>
      <c r="K194">
        <v>64</v>
      </c>
      <c r="L194">
        <v>128</v>
      </c>
      <c r="M194">
        <v>1000000000</v>
      </c>
      <c r="N194">
        <v>0</v>
      </c>
      <c r="O194">
        <v>0</v>
      </c>
    </row>
    <row r="195" spans="1:15">
      <c r="A195">
        <v>5</v>
      </c>
      <c r="B195">
        <v>64</v>
      </c>
      <c r="C195">
        <v>1024</v>
      </c>
      <c r="D195">
        <v>1000000</v>
      </c>
      <c r="E195">
        <v>0</v>
      </c>
      <c r="F195">
        <v>0</v>
      </c>
      <c r="J195">
        <v>7.5</v>
      </c>
      <c r="K195">
        <v>64</v>
      </c>
      <c r="L195">
        <v>128</v>
      </c>
      <c r="M195">
        <v>1000000000</v>
      </c>
      <c r="N195">
        <v>0</v>
      </c>
      <c r="O195">
        <v>0</v>
      </c>
    </row>
    <row r="196" spans="1:15">
      <c r="A196">
        <v>30</v>
      </c>
      <c r="B196">
        <v>16</v>
      </c>
      <c r="C196">
        <v>256</v>
      </c>
      <c r="D196">
        <v>1000000</v>
      </c>
      <c r="E196">
        <v>49.270057678222663</v>
      </c>
      <c r="F196">
        <v>49.341773986816413</v>
      </c>
      <c r="J196">
        <v>7.5</v>
      </c>
      <c r="K196">
        <v>64</v>
      </c>
      <c r="L196">
        <v>128</v>
      </c>
      <c r="M196">
        <v>1000000000</v>
      </c>
      <c r="N196">
        <v>0</v>
      </c>
      <c r="O196">
        <v>0</v>
      </c>
    </row>
    <row r="197" spans="1:15">
      <c r="A197">
        <v>32.5</v>
      </c>
      <c r="B197">
        <v>16</v>
      </c>
      <c r="C197">
        <v>128</v>
      </c>
      <c r="D197">
        <v>1000000</v>
      </c>
      <c r="E197">
        <v>49.833488464355469</v>
      </c>
      <c r="F197">
        <v>49.785423278808587</v>
      </c>
      <c r="J197">
        <v>7.5</v>
      </c>
      <c r="K197">
        <v>64</v>
      </c>
      <c r="L197">
        <v>128</v>
      </c>
      <c r="M197">
        <v>1000000000</v>
      </c>
      <c r="N197">
        <v>0</v>
      </c>
      <c r="O197">
        <v>0</v>
      </c>
    </row>
    <row r="198" spans="1:15">
      <c r="A198">
        <v>5</v>
      </c>
      <c r="B198">
        <v>64</v>
      </c>
      <c r="C198">
        <v>1024</v>
      </c>
      <c r="D198">
        <v>1000000</v>
      </c>
      <c r="E198">
        <v>0</v>
      </c>
      <c r="F198">
        <v>0</v>
      </c>
      <c r="J198">
        <v>7.5</v>
      </c>
      <c r="K198">
        <v>64</v>
      </c>
      <c r="L198">
        <v>128</v>
      </c>
      <c r="M198">
        <v>1000000000</v>
      </c>
      <c r="N198">
        <v>0</v>
      </c>
      <c r="O198">
        <v>0</v>
      </c>
    </row>
    <row r="199" spans="1:15">
      <c r="A199">
        <v>5</v>
      </c>
      <c r="B199">
        <v>64</v>
      </c>
      <c r="C199">
        <v>1024</v>
      </c>
      <c r="D199">
        <v>1000000</v>
      </c>
      <c r="E199">
        <v>0</v>
      </c>
      <c r="F199">
        <v>0</v>
      </c>
      <c r="J199">
        <v>10</v>
      </c>
      <c r="K199">
        <v>32</v>
      </c>
      <c r="L199">
        <v>1024</v>
      </c>
      <c r="M199">
        <v>30000000000</v>
      </c>
      <c r="N199">
        <v>0</v>
      </c>
      <c r="O199">
        <v>0</v>
      </c>
    </row>
    <row r="200" spans="1:15">
      <c r="A200">
        <v>12.5</v>
      </c>
      <c r="B200">
        <v>8</v>
      </c>
      <c r="C200">
        <v>512</v>
      </c>
      <c r="D200">
        <v>1000000</v>
      </c>
      <c r="E200">
        <v>1.10626220703125E-2</v>
      </c>
      <c r="F200">
        <v>0.1415252685546875</v>
      </c>
      <c r="J200">
        <v>10</v>
      </c>
      <c r="K200">
        <v>32</v>
      </c>
      <c r="L200">
        <v>1024</v>
      </c>
      <c r="M200">
        <v>30000000000</v>
      </c>
      <c r="N200">
        <v>0</v>
      </c>
      <c r="O200">
        <v>0</v>
      </c>
    </row>
    <row r="201" spans="1:15">
      <c r="A201">
        <v>30</v>
      </c>
      <c r="B201">
        <v>16</v>
      </c>
      <c r="C201">
        <v>256</v>
      </c>
      <c r="D201">
        <v>1000000</v>
      </c>
      <c r="E201">
        <v>49.270057678222663</v>
      </c>
      <c r="F201">
        <v>49.341773986816413</v>
      </c>
      <c r="J201">
        <v>10</v>
      </c>
      <c r="K201">
        <v>32</v>
      </c>
      <c r="L201">
        <v>1024</v>
      </c>
      <c r="M201">
        <v>30000000000</v>
      </c>
      <c r="N201">
        <v>0</v>
      </c>
      <c r="O201">
        <v>0</v>
      </c>
    </row>
    <row r="202" spans="1:15">
      <c r="A202">
        <v>25</v>
      </c>
      <c r="B202">
        <v>8</v>
      </c>
      <c r="C202">
        <v>128</v>
      </c>
      <c r="D202">
        <v>1000000</v>
      </c>
      <c r="E202">
        <v>35.02044677734375</v>
      </c>
      <c r="F202">
        <v>37.271881103515618</v>
      </c>
      <c r="J202">
        <v>10</v>
      </c>
      <c r="K202">
        <v>32</v>
      </c>
      <c r="L202">
        <v>1024</v>
      </c>
      <c r="M202">
        <v>30000000000</v>
      </c>
      <c r="N202">
        <v>0</v>
      </c>
      <c r="O202">
        <v>0</v>
      </c>
    </row>
    <row r="203" spans="1:15">
      <c r="A203">
        <v>25</v>
      </c>
      <c r="B203">
        <v>8</v>
      </c>
      <c r="C203">
        <v>128</v>
      </c>
      <c r="D203">
        <v>1000000</v>
      </c>
      <c r="E203">
        <v>35.02044677734375</v>
      </c>
      <c r="F203">
        <v>37.271881103515618</v>
      </c>
      <c r="J203">
        <v>10</v>
      </c>
      <c r="K203">
        <v>32</v>
      </c>
      <c r="L203">
        <v>1024</v>
      </c>
      <c r="M203">
        <v>30000000000</v>
      </c>
      <c r="N203">
        <v>0</v>
      </c>
      <c r="O203">
        <v>0</v>
      </c>
    </row>
    <row r="204" spans="1:15">
      <c r="A204">
        <v>35</v>
      </c>
      <c r="B204">
        <v>16</v>
      </c>
      <c r="C204">
        <v>256</v>
      </c>
      <c r="D204">
        <v>1000000</v>
      </c>
      <c r="E204">
        <v>49.921417236328118</v>
      </c>
      <c r="F204">
        <v>49.910163879394531</v>
      </c>
      <c r="J204">
        <v>10</v>
      </c>
      <c r="K204">
        <v>32</v>
      </c>
      <c r="L204">
        <v>1024</v>
      </c>
      <c r="M204">
        <v>30000000000</v>
      </c>
      <c r="N204">
        <v>0</v>
      </c>
      <c r="O204">
        <v>0</v>
      </c>
    </row>
    <row r="205" spans="1:15">
      <c r="A205">
        <v>25</v>
      </c>
      <c r="B205">
        <v>8</v>
      </c>
      <c r="C205">
        <v>128</v>
      </c>
      <c r="D205">
        <v>1000000</v>
      </c>
      <c r="E205">
        <v>35.02044677734375</v>
      </c>
      <c r="F205">
        <v>37.271881103515618</v>
      </c>
      <c r="J205">
        <v>10</v>
      </c>
      <c r="K205">
        <v>32</v>
      </c>
      <c r="L205">
        <v>1024</v>
      </c>
      <c r="M205">
        <v>30000000000</v>
      </c>
      <c r="N205">
        <v>0</v>
      </c>
      <c r="O205">
        <v>0</v>
      </c>
    </row>
    <row r="206" spans="1:15">
      <c r="A206">
        <v>12.5</v>
      </c>
      <c r="B206">
        <v>8</v>
      </c>
      <c r="C206">
        <v>512</v>
      </c>
      <c r="D206">
        <v>1000000</v>
      </c>
      <c r="E206">
        <v>1.10626220703125E-2</v>
      </c>
      <c r="F206">
        <v>0.1415252685546875</v>
      </c>
      <c r="J206">
        <v>10</v>
      </c>
      <c r="K206">
        <v>32</v>
      </c>
      <c r="L206">
        <v>1024</v>
      </c>
      <c r="M206">
        <v>30000000000</v>
      </c>
      <c r="N206">
        <v>0</v>
      </c>
      <c r="O206">
        <v>0</v>
      </c>
    </row>
    <row r="207" spans="1:15">
      <c r="A207">
        <v>32.5</v>
      </c>
      <c r="B207">
        <v>16</v>
      </c>
      <c r="C207">
        <v>128</v>
      </c>
      <c r="D207">
        <v>1000000</v>
      </c>
      <c r="E207">
        <v>49.833488464355469</v>
      </c>
      <c r="F207">
        <v>49.785423278808587</v>
      </c>
      <c r="J207">
        <v>10</v>
      </c>
      <c r="K207">
        <v>32</v>
      </c>
      <c r="L207">
        <v>1024</v>
      </c>
      <c r="M207">
        <v>30000000000</v>
      </c>
      <c r="N207">
        <v>0</v>
      </c>
      <c r="O207">
        <v>0</v>
      </c>
    </row>
    <row r="208" spans="1:15">
      <c r="A208">
        <v>25</v>
      </c>
      <c r="B208">
        <v>8</v>
      </c>
      <c r="C208">
        <v>128</v>
      </c>
      <c r="D208">
        <v>1000000</v>
      </c>
      <c r="E208">
        <v>35.02044677734375</v>
      </c>
      <c r="F208">
        <v>37.271881103515618</v>
      </c>
      <c r="J208">
        <v>10</v>
      </c>
      <c r="K208">
        <v>32</v>
      </c>
      <c r="L208">
        <v>1024</v>
      </c>
      <c r="M208">
        <v>30000000000</v>
      </c>
      <c r="N208">
        <v>0</v>
      </c>
      <c r="O208">
        <v>0</v>
      </c>
    </row>
    <row r="209" spans="1:15">
      <c r="A209">
        <v>12.5</v>
      </c>
      <c r="B209">
        <v>8</v>
      </c>
      <c r="C209">
        <v>512</v>
      </c>
      <c r="D209">
        <v>1000000</v>
      </c>
      <c r="E209">
        <v>1.10626220703125E-2</v>
      </c>
      <c r="F209">
        <v>0.1415252685546875</v>
      </c>
      <c r="J209">
        <v>10</v>
      </c>
      <c r="K209">
        <v>32</v>
      </c>
      <c r="L209">
        <v>1024</v>
      </c>
      <c r="M209">
        <v>30000000000</v>
      </c>
      <c r="N209">
        <v>0</v>
      </c>
      <c r="O209">
        <v>0</v>
      </c>
    </row>
    <row r="210" spans="1:15">
      <c r="A210">
        <v>35</v>
      </c>
      <c r="B210">
        <v>16</v>
      </c>
      <c r="C210">
        <v>256</v>
      </c>
      <c r="D210">
        <v>1000000</v>
      </c>
      <c r="E210">
        <v>49.921417236328118</v>
      </c>
      <c r="F210">
        <v>49.910163879394531</v>
      </c>
      <c r="J210">
        <v>10</v>
      </c>
      <c r="K210">
        <v>32</v>
      </c>
      <c r="L210">
        <v>1024</v>
      </c>
      <c r="M210">
        <v>30000000000</v>
      </c>
      <c r="N210">
        <v>0</v>
      </c>
      <c r="O210">
        <v>0</v>
      </c>
    </row>
    <row r="211" spans="1:15">
      <c r="A211">
        <v>32.5</v>
      </c>
      <c r="B211">
        <v>16</v>
      </c>
      <c r="C211">
        <v>128</v>
      </c>
      <c r="D211">
        <v>1000000</v>
      </c>
      <c r="E211">
        <v>49.833488464355469</v>
      </c>
      <c r="F211">
        <v>49.785423278808587</v>
      </c>
      <c r="J211">
        <v>10</v>
      </c>
      <c r="K211">
        <v>32</v>
      </c>
      <c r="L211">
        <v>1024</v>
      </c>
      <c r="M211">
        <v>30000000000</v>
      </c>
      <c r="N211">
        <v>0</v>
      </c>
      <c r="O211">
        <v>0</v>
      </c>
    </row>
    <row r="212" spans="1:15">
      <c r="A212">
        <v>35</v>
      </c>
      <c r="B212">
        <v>16</v>
      </c>
      <c r="C212">
        <v>256</v>
      </c>
      <c r="D212">
        <v>1000000</v>
      </c>
      <c r="E212">
        <v>49.921417236328118</v>
      </c>
      <c r="F212">
        <v>49.910163879394531</v>
      </c>
      <c r="J212">
        <v>10</v>
      </c>
      <c r="K212">
        <v>32</v>
      </c>
      <c r="L212">
        <v>1024</v>
      </c>
      <c r="M212">
        <v>30000000000</v>
      </c>
      <c r="N212">
        <v>0</v>
      </c>
      <c r="O212">
        <v>0</v>
      </c>
    </row>
    <row r="213" spans="1:15">
      <c r="A213">
        <v>5</v>
      </c>
      <c r="B213">
        <v>64</v>
      </c>
      <c r="C213">
        <v>1024</v>
      </c>
      <c r="D213">
        <v>1000000</v>
      </c>
      <c r="E213">
        <v>0</v>
      </c>
      <c r="F213">
        <v>0</v>
      </c>
      <c r="J213">
        <v>10</v>
      </c>
      <c r="K213">
        <v>32</v>
      </c>
      <c r="L213">
        <v>1024</v>
      </c>
      <c r="M213">
        <v>30000000000</v>
      </c>
      <c r="N213">
        <v>0</v>
      </c>
      <c r="O213">
        <v>0</v>
      </c>
    </row>
    <row r="214" spans="1:15">
      <c r="A214">
        <v>35</v>
      </c>
      <c r="B214">
        <v>16</v>
      </c>
      <c r="C214">
        <v>256</v>
      </c>
      <c r="D214">
        <v>1000000</v>
      </c>
      <c r="E214">
        <v>49.921417236328118</v>
      </c>
      <c r="F214">
        <v>49.910163879394531</v>
      </c>
      <c r="J214">
        <v>10</v>
      </c>
      <c r="K214">
        <v>32</v>
      </c>
      <c r="L214">
        <v>1024</v>
      </c>
      <c r="M214">
        <v>30000000000</v>
      </c>
      <c r="N214">
        <v>0</v>
      </c>
      <c r="O214">
        <v>0</v>
      </c>
    </row>
    <row r="215" spans="1:15">
      <c r="A215">
        <v>35</v>
      </c>
      <c r="B215">
        <v>16</v>
      </c>
      <c r="C215">
        <v>256</v>
      </c>
      <c r="D215">
        <v>1000000</v>
      </c>
      <c r="E215">
        <v>49.921417236328118</v>
      </c>
      <c r="F215">
        <v>49.910163879394531</v>
      </c>
      <c r="J215">
        <v>10</v>
      </c>
      <c r="K215">
        <v>32</v>
      </c>
      <c r="L215">
        <v>1024</v>
      </c>
      <c r="M215">
        <v>30000000000</v>
      </c>
      <c r="N215">
        <v>0</v>
      </c>
      <c r="O215">
        <v>0</v>
      </c>
    </row>
    <row r="216" spans="1:15">
      <c r="A216">
        <v>5</v>
      </c>
      <c r="B216">
        <v>64</v>
      </c>
      <c r="C216">
        <v>1024</v>
      </c>
      <c r="D216">
        <v>1000000</v>
      </c>
      <c r="E216">
        <v>0</v>
      </c>
      <c r="F216">
        <v>0</v>
      </c>
      <c r="J216">
        <v>10</v>
      </c>
      <c r="K216">
        <v>32</v>
      </c>
      <c r="L216">
        <v>1024</v>
      </c>
      <c r="M216">
        <v>30000000000</v>
      </c>
      <c r="N216">
        <v>0</v>
      </c>
      <c r="O216">
        <v>0</v>
      </c>
    </row>
    <row r="217" spans="1:15">
      <c r="A217">
        <v>5</v>
      </c>
      <c r="B217">
        <v>64</v>
      </c>
      <c r="C217">
        <v>1024</v>
      </c>
      <c r="D217">
        <v>1000000</v>
      </c>
      <c r="E217">
        <v>0</v>
      </c>
      <c r="F217">
        <v>0</v>
      </c>
      <c r="J217">
        <v>10</v>
      </c>
      <c r="K217">
        <v>32</v>
      </c>
      <c r="L217">
        <v>1024</v>
      </c>
      <c r="M217">
        <v>30000000000</v>
      </c>
      <c r="N217">
        <v>0</v>
      </c>
      <c r="O217">
        <v>0</v>
      </c>
    </row>
    <row r="218" spans="1:15">
      <c r="A218">
        <v>12.5</v>
      </c>
      <c r="B218">
        <v>8</v>
      </c>
      <c r="C218">
        <v>512</v>
      </c>
      <c r="D218">
        <v>1000000</v>
      </c>
      <c r="E218">
        <v>1.10626220703125E-2</v>
      </c>
      <c r="F218">
        <v>0.1415252685546875</v>
      </c>
      <c r="J218">
        <v>10</v>
      </c>
      <c r="K218">
        <v>32</v>
      </c>
      <c r="L218">
        <v>1024</v>
      </c>
      <c r="M218">
        <v>30000000000</v>
      </c>
      <c r="N218">
        <v>0</v>
      </c>
      <c r="O218">
        <v>0</v>
      </c>
    </row>
    <row r="219" spans="1:15">
      <c r="A219">
        <v>35</v>
      </c>
      <c r="B219">
        <v>16</v>
      </c>
      <c r="C219">
        <v>256</v>
      </c>
      <c r="D219">
        <v>1000000</v>
      </c>
      <c r="E219">
        <v>49.921417236328118</v>
      </c>
      <c r="F219">
        <v>49.910163879394531</v>
      </c>
      <c r="J219">
        <v>10</v>
      </c>
      <c r="K219">
        <v>32</v>
      </c>
      <c r="L219">
        <v>1024</v>
      </c>
      <c r="M219">
        <v>30000000000</v>
      </c>
      <c r="N219">
        <v>0</v>
      </c>
      <c r="O219">
        <v>0</v>
      </c>
    </row>
    <row r="220" spans="1:15">
      <c r="A220">
        <v>30</v>
      </c>
      <c r="B220">
        <v>16</v>
      </c>
      <c r="C220">
        <v>256</v>
      </c>
      <c r="D220">
        <v>1000000</v>
      </c>
      <c r="E220">
        <v>49.270057678222663</v>
      </c>
      <c r="F220">
        <v>49.341773986816413</v>
      </c>
      <c r="J220">
        <v>10</v>
      </c>
      <c r="K220">
        <v>32</v>
      </c>
      <c r="L220">
        <v>1024</v>
      </c>
      <c r="M220">
        <v>30000000000</v>
      </c>
      <c r="N220">
        <v>0</v>
      </c>
      <c r="O220">
        <v>0</v>
      </c>
    </row>
    <row r="221" spans="1:15">
      <c r="A221">
        <v>30</v>
      </c>
      <c r="B221">
        <v>16</v>
      </c>
      <c r="C221">
        <v>256</v>
      </c>
      <c r="D221">
        <v>1000000</v>
      </c>
      <c r="E221">
        <v>49.270057678222663</v>
      </c>
      <c r="F221">
        <v>49.341773986816413</v>
      </c>
      <c r="J221">
        <v>10</v>
      </c>
      <c r="K221">
        <v>32</v>
      </c>
      <c r="L221">
        <v>1024</v>
      </c>
      <c r="M221">
        <v>30000000000</v>
      </c>
      <c r="N221">
        <v>0</v>
      </c>
      <c r="O221">
        <v>0</v>
      </c>
    </row>
    <row r="222" spans="1:15">
      <c r="A222">
        <v>32.5</v>
      </c>
      <c r="B222">
        <v>16</v>
      </c>
      <c r="C222">
        <v>128</v>
      </c>
      <c r="D222">
        <v>1000000</v>
      </c>
      <c r="E222">
        <v>49.833488464355469</v>
      </c>
      <c r="F222">
        <v>49.785423278808587</v>
      </c>
      <c r="J222">
        <v>10</v>
      </c>
      <c r="K222">
        <v>32</v>
      </c>
      <c r="L222">
        <v>1024</v>
      </c>
      <c r="M222">
        <v>30000000000</v>
      </c>
      <c r="N222">
        <v>0</v>
      </c>
      <c r="O222">
        <v>0</v>
      </c>
    </row>
    <row r="223" spans="1:15">
      <c r="A223">
        <v>30</v>
      </c>
      <c r="B223">
        <v>16</v>
      </c>
      <c r="C223">
        <v>256</v>
      </c>
      <c r="D223">
        <v>1000000</v>
      </c>
      <c r="E223">
        <v>49.270057678222663</v>
      </c>
      <c r="F223">
        <v>49.341773986816413</v>
      </c>
      <c r="J223">
        <v>10</v>
      </c>
      <c r="K223">
        <v>32</v>
      </c>
      <c r="L223">
        <v>1024</v>
      </c>
      <c r="M223">
        <v>30000000000</v>
      </c>
      <c r="N223">
        <v>0</v>
      </c>
      <c r="O223">
        <v>0</v>
      </c>
    </row>
    <row r="224" spans="1:15">
      <c r="A224">
        <v>30</v>
      </c>
      <c r="B224">
        <v>16</v>
      </c>
      <c r="C224">
        <v>256</v>
      </c>
      <c r="D224">
        <v>1000000</v>
      </c>
      <c r="E224">
        <v>49.270057678222663</v>
      </c>
      <c r="F224">
        <v>49.341773986816413</v>
      </c>
      <c r="J224">
        <v>10</v>
      </c>
      <c r="K224">
        <v>32</v>
      </c>
      <c r="L224">
        <v>1024</v>
      </c>
      <c r="M224">
        <v>30000000000</v>
      </c>
      <c r="N224">
        <v>0</v>
      </c>
      <c r="O224">
        <v>0</v>
      </c>
    </row>
    <row r="225" spans="1:15">
      <c r="A225">
        <v>12.5</v>
      </c>
      <c r="B225">
        <v>8</v>
      </c>
      <c r="C225">
        <v>512</v>
      </c>
      <c r="D225">
        <v>1000000</v>
      </c>
      <c r="E225">
        <v>1.10626220703125E-2</v>
      </c>
      <c r="F225">
        <v>0.1415252685546875</v>
      </c>
      <c r="J225">
        <v>10</v>
      </c>
      <c r="K225">
        <v>32</v>
      </c>
      <c r="L225">
        <v>1024</v>
      </c>
      <c r="M225">
        <v>30000000000</v>
      </c>
      <c r="N225">
        <v>0</v>
      </c>
      <c r="O225">
        <v>0</v>
      </c>
    </row>
    <row r="226" spans="1:15">
      <c r="A226">
        <v>12.5</v>
      </c>
      <c r="B226">
        <v>8</v>
      </c>
      <c r="C226">
        <v>512</v>
      </c>
      <c r="D226">
        <v>1000000</v>
      </c>
      <c r="E226">
        <v>1.10626220703125E-2</v>
      </c>
      <c r="F226">
        <v>0.1415252685546875</v>
      </c>
      <c r="J226">
        <v>10</v>
      </c>
      <c r="K226">
        <v>32</v>
      </c>
      <c r="L226">
        <v>1024</v>
      </c>
      <c r="M226">
        <v>30000000000</v>
      </c>
      <c r="N226">
        <v>0</v>
      </c>
      <c r="O226">
        <v>0</v>
      </c>
    </row>
    <row r="227" spans="1:15">
      <c r="A227">
        <v>35</v>
      </c>
      <c r="B227">
        <v>16</v>
      </c>
      <c r="C227">
        <v>256</v>
      </c>
      <c r="D227">
        <v>1000000</v>
      </c>
      <c r="E227">
        <v>49.921417236328118</v>
      </c>
      <c r="F227">
        <v>49.910163879394531</v>
      </c>
      <c r="J227">
        <v>10</v>
      </c>
      <c r="K227">
        <v>32</v>
      </c>
      <c r="L227">
        <v>1024</v>
      </c>
      <c r="M227">
        <v>30000000000</v>
      </c>
      <c r="N227">
        <v>0</v>
      </c>
      <c r="O227">
        <v>0</v>
      </c>
    </row>
    <row r="228" spans="1:15">
      <c r="A228">
        <v>35</v>
      </c>
      <c r="B228">
        <v>16</v>
      </c>
      <c r="C228">
        <v>256</v>
      </c>
      <c r="D228">
        <v>1000000</v>
      </c>
      <c r="E228">
        <v>49.921417236328118</v>
      </c>
      <c r="F228">
        <v>49.910163879394531</v>
      </c>
      <c r="J228">
        <v>10</v>
      </c>
      <c r="K228">
        <v>32</v>
      </c>
      <c r="L228">
        <v>1024</v>
      </c>
      <c r="M228">
        <v>30000000000</v>
      </c>
      <c r="N228">
        <v>0</v>
      </c>
      <c r="O228">
        <v>0</v>
      </c>
    </row>
    <row r="229" spans="1:15">
      <c r="A229">
        <v>30</v>
      </c>
      <c r="B229">
        <v>16</v>
      </c>
      <c r="C229">
        <v>256</v>
      </c>
      <c r="D229">
        <v>1000000</v>
      </c>
      <c r="E229">
        <v>49.270057678222663</v>
      </c>
      <c r="F229">
        <v>49.341773986816413</v>
      </c>
      <c r="J229">
        <v>10</v>
      </c>
      <c r="K229">
        <v>32</v>
      </c>
      <c r="L229">
        <v>1024</v>
      </c>
      <c r="M229">
        <v>30000000000</v>
      </c>
      <c r="N229">
        <v>0</v>
      </c>
      <c r="O229">
        <v>0</v>
      </c>
    </row>
    <row r="230" spans="1:15">
      <c r="A230">
        <v>25</v>
      </c>
      <c r="B230">
        <v>8</v>
      </c>
      <c r="C230">
        <v>128</v>
      </c>
      <c r="D230">
        <v>1000000</v>
      </c>
      <c r="E230">
        <v>35.02044677734375</v>
      </c>
      <c r="F230">
        <v>37.271881103515618</v>
      </c>
      <c r="J230">
        <v>10</v>
      </c>
      <c r="K230">
        <v>32</v>
      </c>
      <c r="L230">
        <v>1024</v>
      </c>
      <c r="M230">
        <v>30000000000</v>
      </c>
      <c r="N230">
        <v>0</v>
      </c>
      <c r="O230">
        <v>0</v>
      </c>
    </row>
    <row r="231" spans="1:15">
      <c r="A231">
        <v>25</v>
      </c>
      <c r="B231">
        <v>8</v>
      </c>
      <c r="C231">
        <v>128</v>
      </c>
      <c r="D231">
        <v>1000000</v>
      </c>
      <c r="E231">
        <v>35.02044677734375</v>
      </c>
      <c r="F231">
        <v>37.271881103515618</v>
      </c>
      <c r="J231">
        <v>10</v>
      </c>
      <c r="K231">
        <v>32</v>
      </c>
      <c r="L231">
        <v>1024</v>
      </c>
      <c r="M231">
        <v>30000000000</v>
      </c>
      <c r="N231">
        <v>0</v>
      </c>
      <c r="O231">
        <v>0</v>
      </c>
    </row>
    <row r="232" spans="1:15">
      <c r="A232">
        <v>32.5</v>
      </c>
      <c r="B232">
        <v>16</v>
      </c>
      <c r="C232">
        <v>128</v>
      </c>
      <c r="D232">
        <v>1000000</v>
      </c>
      <c r="E232">
        <v>49.833488464355469</v>
      </c>
      <c r="F232">
        <v>49.785423278808587</v>
      </c>
      <c r="J232">
        <v>10</v>
      </c>
      <c r="K232">
        <v>32</v>
      </c>
      <c r="L232">
        <v>1024</v>
      </c>
      <c r="M232">
        <v>30000000000</v>
      </c>
      <c r="N232">
        <v>0</v>
      </c>
      <c r="O232">
        <v>0</v>
      </c>
    </row>
    <row r="233" spans="1:15">
      <c r="A233">
        <v>5</v>
      </c>
      <c r="B233">
        <v>64</v>
      </c>
      <c r="C233">
        <v>1024</v>
      </c>
      <c r="D233">
        <v>1000000</v>
      </c>
      <c r="E233">
        <v>0</v>
      </c>
      <c r="F233">
        <v>0</v>
      </c>
      <c r="J233">
        <v>10</v>
      </c>
      <c r="K233">
        <v>32</v>
      </c>
      <c r="L233">
        <v>1024</v>
      </c>
      <c r="M233">
        <v>30000000000</v>
      </c>
      <c r="N233">
        <v>0</v>
      </c>
      <c r="O233">
        <v>0</v>
      </c>
    </row>
    <row r="234" spans="1:15">
      <c r="A234">
        <v>30</v>
      </c>
      <c r="B234">
        <v>16</v>
      </c>
      <c r="C234">
        <v>256</v>
      </c>
      <c r="D234">
        <v>1000000</v>
      </c>
      <c r="E234">
        <v>49.270057678222663</v>
      </c>
      <c r="F234">
        <v>49.341773986816413</v>
      </c>
      <c r="J234">
        <v>10</v>
      </c>
      <c r="K234">
        <v>32</v>
      </c>
      <c r="L234">
        <v>1024</v>
      </c>
      <c r="M234">
        <v>30000000000</v>
      </c>
      <c r="N234">
        <v>0</v>
      </c>
      <c r="O234">
        <v>0</v>
      </c>
    </row>
    <row r="235" spans="1:15">
      <c r="A235">
        <v>5</v>
      </c>
      <c r="B235">
        <v>64</v>
      </c>
      <c r="C235">
        <v>1024</v>
      </c>
      <c r="D235">
        <v>1000000</v>
      </c>
      <c r="E235">
        <v>0</v>
      </c>
      <c r="F235">
        <v>0</v>
      </c>
      <c r="J235">
        <v>10</v>
      </c>
      <c r="K235">
        <v>32</v>
      </c>
      <c r="L235">
        <v>1024</v>
      </c>
      <c r="M235">
        <v>30000000000</v>
      </c>
      <c r="N235">
        <v>0</v>
      </c>
      <c r="O235">
        <v>0</v>
      </c>
    </row>
    <row r="236" spans="1:15">
      <c r="A236">
        <v>12.5</v>
      </c>
      <c r="B236">
        <v>8</v>
      </c>
      <c r="C236">
        <v>512</v>
      </c>
      <c r="D236">
        <v>1000000</v>
      </c>
      <c r="E236">
        <v>1.10626220703125E-2</v>
      </c>
      <c r="F236">
        <v>0.1415252685546875</v>
      </c>
      <c r="J236">
        <v>10</v>
      </c>
      <c r="K236">
        <v>32</v>
      </c>
      <c r="L236">
        <v>1024</v>
      </c>
      <c r="M236">
        <v>30000000000</v>
      </c>
      <c r="N236">
        <v>0</v>
      </c>
      <c r="O236">
        <v>0</v>
      </c>
    </row>
    <row r="237" spans="1:15">
      <c r="A237">
        <v>35</v>
      </c>
      <c r="B237">
        <v>16</v>
      </c>
      <c r="C237">
        <v>256</v>
      </c>
      <c r="D237">
        <v>1000000</v>
      </c>
      <c r="E237">
        <v>49.921417236328118</v>
      </c>
      <c r="F237">
        <v>49.910163879394531</v>
      </c>
      <c r="J237">
        <v>10</v>
      </c>
      <c r="K237">
        <v>32</v>
      </c>
      <c r="L237">
        <v>1024</v>
      </c>
      <c r="M237">
        <v>30000000000</v>
      </c>
      <c r="N237">
        <v>0</v>
      </c>
      <c r="O237">
        <v>0</v>
      </c>
    </row>
    <row r="238" spans="1:15">
      <c r="A238">
        <v>25</v>
      </c>
      <c r="B238">
        <v>8</v>
      </c>
      <c r="C238">
        <v>128</v>
      </c>
      <c r="D238">
        <v>1000000</v>
      </c>
      <c r="E238">
        <v>35.02044677734375</v>
      </c>
      <c r="F238">
        <v>37.271881103515618</v>
      </c>
      <c r="J238">
        <v>10</v>
      </c>
      <c r="K238">
        <v>32</v>
      </c>
      <c r="L238">
        <v>1024</v>
      </c>
      <c r="M238">
        <v>30000000000</v>
      </c>
      <c r="N238">
        <v>0</v>
      </c>
      <c r="O238">
        <v>0</v>
      </c>
    </row>
    <row r="239" spans="1:15">
      <c r="A239">
        <v>32.5</v>
      </c>
      <c r="B239">
        <v>16</v>
      </c>
      <c r="C239">
        <v>128</v>
      </c>
      <c r="D239">
        <v>1000000</v>
      </c>
      <c r="E239">
        <v>49.833488464355469</v>
      </c>
      <c r="F239">
        <v>49.785423278808587</v>
      </c>
      <c r="J239">
        <v>10</v>
      </c>
      <c r="K239">
        <v>32</v>
      </c>
      <c r="L239">
        <v>1024</v>
      </c>
      <c r="M239">
        <v>30000000000</v>
      </c>
      <c r="N239">
        <v>0</v>
      </c>
      <c r="O239">
        <v>0</v>
      </c>
    </row>
    <row r="240" spans="1:15">
      <c r="A240">
        <v>12.5</v>
      </c>
      <c r="B240">
        <v>8</v>
      </c>
      <c r="C240">
        <v>512</v>
      </c>
      <c r="D240">
        <v>1000000</v>
      </c>
      <c r="E240">
        <v>1.10626220703125E-2</v>
      </c>
      <c r="F240">
        <v>0.1415252685546875</v>
      </c>
      <c r="J240">
        <v>10</v>
      </c>
      <c r="K240">
        <v>32</v>
      </c>
      <c r="L240">
        <v>1024</v>
      </c>
      <c r="M240">
        <v>30000000000</v>
      </c>
      <c r="N240">
        <v>0</v>
      </c>
      <c r="O240">
        <v>0</v>
      </c>
    </row>
    <row r="241" spans="1:15">
      <c r="A241">
        <v>25</v>
      </c>
      <c r="B241">
        <v>8</v>
      </c>
      <c r="C241">
        <v>128</v>
      </c>
      <c r="D241">
        <v>1000000</v>
      </c>
      <c r="E241">
        <v>35.02044677734375</v>
      </c>
      <c r="F241">
        <v>37.271881103515618</v>
      </c>
      <c r="J241">
        <v>10</v>
      </c>
      <c r="K241">
        <v>32</v>
      </c>
      <c r="L241">
        <v>1024</v>
      </c>
      <c r="M241">
        <v>30000000000</v>
      </c>
      <c r="N241">
        <v>0</v>
      </c>
      <c r="O241">
        <v>0</v>
      </c>
    </row>
    <row r="242" spans="1:15">
      <c r="A242">
        <v>25</v>
      </c>
      <c r="B242">
        <v>8</v>
      </c>
      <c r="C242">
        <v>128</v>
      </c>
      <c r="D242">
        <v>1000000</v>
      </c>
      <c r="E242">
        <v>35.02044677734375</v>
      </c>
      <c r="F242">
        <v>37.271881103515618</v>
      </c>
      <c r="J242">
        <v>12.5</v>
      </c>
      <c r="K242">
        <v>8</v>
      </c>
      <c r="L242">
        <v>512</v>
      </c>
      <c r="M242">
        <v>1000000</v>
      </c>
      <c r="N242">
        <v>1.10626220703125E-2</v>
      </c>
      <c r="O242">
        <v>0.1415252685546875</v>
      </c>
    </row>
    <row r="243" spans="1:15">
      <c r="A243">
        <v>35</v>
      </c>
      <c r="B243">
        <v>16</v>
      </c>
      <c r="C243">
        <v>256</v>
      </c>
      <c r="D243">
        <v>1000000</v>
      </c>
      <c r="E243">
        <v>49.921417236328118</v>
      </c>
      <c r="F243">
        <v>49.910163879394531</v>
      </c>
      <c r="J243">
        <v>12.5</v>
      </c>
      <c r="K243">
        <v>8</v>
      </c>
      <c r="L243">
        <v>512</v>
      </c>
      <c r="M243">
        <v>1000000</v>
      </c>
      <c r="N243">
        <v>1.10626220703125E-2</v>
      </c>
      <c r="O243">
        <v>0.1415252685546875</v>
      </c>
    </row>
    <row r="244" spans="1:15">
      <c r="A244">
        <v>25</v>
      </c>
      <c r="B244">
        <v>8</v>
      </c>
      <c r="C244">
        <v>128</v>
      </c>
      <c r="D244">
        <v>1000000</v>
      </c>
      <c r="E244">
        <v>35.02044677734375</v>
      </c>
      <c r="F244">
        <v>37.271881103515618</v>
      </c>
      <c r="J244">
        <v>12.5</v>
      </c>
      <c r="K244">
        <v>8</v>
      </c>
      <c r="L244">
        <v>512</v>
      </c>
      <c r="M244">
        <v>1000000</v>
      </c>
      <c r="N244">
        <v>1.10626220703125E-2</v>
      </c>
      <c r="O244">
        <v>0.1415252685546875</v>
      </c>
    </row>
    <row r="245" spans="1:15">
      <c r="A245">
        <v>32.5</v>
      </c>
      <c r="B245">
        <v>16</v>
      </c>
      <c r="C245">
        <v>128</v>
      </c>
      <c r="D245">
        <v>1000000</v>
      </c>
      <c r="E245">
        <v>49.833488464355469</v>
      </c>
      <c r="F245">
        <v>49.785423278808587</v>
      </c>
      <c r="J245">
        <v>12.5</v>
      </c>
      <c r="K245">
        <v>8</v>
      </c>
      <c r="L245">
        <v>512</v>
      </c>
      <c r="M245">
        <v>1000000</v>
      </c>
      <c r="N245">
        <v>1.10626220703125E-2</v>
      </c>
      <c r="O245">
        <v>0.1415252685546875</v>
      </c>
    </row>
    <row r="246" spans="1:15">
      <c r="A246">
        <v>30</v>
      </c>
      <c r="B246">
        <v>16</v>
      </c>
      <c r="C246">
        <v>256</v>
      </c>
      <c r="D246">
        <v>1000000</v>
      </c>
      <c r="E246">
        <v>49.270057678222663</v>
      </c>
      <c r="F246">
        <v>49.341773986816413</v>
      </c>
      <c r="J246">
        <v>12.5</v>
      </c>
      <c r="K246">
        <v>8</v>
      </c>
      <c r="L246">
        <v>512</v>
      </c>
      <c r="M246">
        <v>1000000</v>
      </c>
      <c r="N246">
        <v>1.10626220703125E-2</v>
      </c>
      <c r="O246">
        <v>0.1415252685546875</v>
      </c>
    </row>
    <row r="247" spans="1:15">
      <c r="A247">
        <v>32.5</v>
      </c>
      <c r="B247">
        <v>16</v>
      </c>
      <c r="C247">
        <v>128</v>
      </c>
      <c r="D247">
        <v>1000000</v>
      </c>
      <c r="E247">
        <v>49.833488464355469</v>
      </c>
      <c r="F247">
        <v>49.785423278808587</v>
      </c>
      <c r="J247">
        <v>12.5</v>
      </c>
      <c r="K247">
        <v>8</v>
      </c>
      <c r="L247">
        <v>512</v>
      </c>
      <c r="M247">
        <v>1000000</v>
      </c>
      <c r="N247">
        <v>1.10626220703125E-2</v>
      </c>
      <c r="O247">
        <v>0.1415252685546875</v>
      </c>
    </row>
    <row r="248" spans="1:15">
      <c r="A248">
        <v>25</v>
      </c>
      <c r="B248">
        <v>8</v>
      </c>
      <c r="C248">
        <v>128</v>
      </c>
      <c r="D248">
        <v>1000000</v>
      </c>
      <c r="E248">
        <v>35.02044677734375</v>
      </c>
      <c r="F248">
        <v>37.271881103515618</v>
      </c>
      <c r="J248">
        <v>12.5</v>
      </c>
      <c r="K248">
        <v>8</v>
      </c>
      <c r="L248">
        <v>512</v>
      </c>
      <c r="M248">
        <v>1000000</v>
      </c>
      <c r="N248">
        <v>1.10626220703125E-2</v>
      </c>
      <c r="O248">
        <v>0.1415252685546875</v>
      </c>
    </row>
    <row r="249" spans="1:15">
      <c r="A249">
        <v>5</v>
      </c>
      <c r="B249">
        <v>64</v>
      </c>
      <c r="C249">
        <v>1024</v>
      </c>
      <c r="D249">
        <v>1000000</v>
      </c>
      <c r="E249">
        <v>0</v>
      </c>
      <c r="F249">
        <v>0</v>
      </c>
      <c r="J249">
        <v>12.5</v>
      </c>
      <c r="K249">
        <v>8</v>
      </c>
      <c r="L249">
        <v>512</v>
      </c>
      <c r="M249">
        <v>1000000</v>
      </c>
      <c r="N249">
        <v>1.10626220703125E-2</v>
      </c>
      <c r="O249">
        <v>0.1415252685546875</v>
      </c>
    </row>
    <row r="250" spans="1:15">
      <c r="A250">
        <v>25</v>
      </c>
      <c r="B250">
        <v>8</v>
      </c>
      <c r="C250">
        <v>128</v>
      </c>
      <c r="D250">
        <v>1000000</v>
      </c>
      <c r="E250">
        <v>35.02044677734375</v>
      </c>
      <c r="F250">
        <v>37.271881103515618</v>
      </c>
      <c r="J250">
        <v>12.5</v>
      </c>
      <c r="K250">
        <v>8</v>
      </c>
      <c r="L250">
        <v>512</v>
      </c>
      <c r="M250">
        <v>1000000</v>
      </c>
      <c r="N250">
        <v>1.10626220703125E-2</v>
      </c>
      <c r="O250">
        <v>0.1415252685546875</v>
      </c>
    </row>
    <row r="251" spans="1:15">
      <c r="A251">
        <v>5</v>
      </c>
      <c r="B251">
        <v>64</v>
      </c>
      <c r="C251">
        <v>1024</v>
      </c>
      <c r="D251">
        <v>1000000</v>
      </c>
      <c r="E251">
        <v>0</v>
      </c>
      <c r="F251">
        <v>0</v>
      </c>
      <c r="J251">
        <v>12.5</v>
      </c>
      <c r="K251">
        <v>8</v>
      </c>
      <c r="L251">
        <v>512</v>
      </c>
      <c r="M251">
        <v>1000000</v>
      </c>
      <c r="N251">
        <v>1.10626220703125E-2</v>
      </c>
      <c r="O251">
        <v>0.1415252685546875</v>
      </c>
    </row>
    <row r="252" spans="1:15">
      <c r="A252">
        <v>12.5</v>
      </c>
      <c r="B252">
        <v>8</v>
      </c>
      <c r="C252">
        <v>512</v>
      </c>
      <c r="D252">
        <v>1000000</v>
      </c>
      <c r="E252">
        <v>1.10626220703125E-2</v>
      </c>
      <c r="F252">
        <v>0.1415252685546875</v>
      </c>
      <c r="J252">
        <v>12.5</v>
      </c>
      <c r="K252">
        <v>8</v>
      </c>
      <c r="L252">
        <v>512</v>
      </c>
      <c r="M252">
        <v>1000000</v>
      </c>
      <c r="N252">
        <v>1.10626220703125E-2</v>
      </c>
      <c r="O252">
        <v>0.1415252685546875</v>
      </c>
    </row>
    <row r="253" spans="1:15">
      <c r="A253">
        <v>25</v>
      </c>
      <c r="B253">
        <v>8</v>
      </c>
      <c r="C253">
        <v>128</v>
      </c>
      <c r="D253">
        <v>1000000</v>
      </c>
      <c r="E253">
        <v>35.02044677734375</v>
      </c>
      <c r="F253">
        <v>37.271881103515618</v>
      </c>
      <c r="J253">
        <v>12.5</v>
      </c>
      <c r="K253">
        <v>8</v>
      </c>
      <c r="L253">
        <v>512</v>
      </c>
      <c r="M253">
        <v>1000000</v>
      </c>
      <c r="N253">
        <v>1.10626220703125E-2</v>
      </c>
      <c r="O253">
        <v>0.1415252685546875</v>
      </c>
    </row>
    <row r="254" spans="1:15">
      <c r="A254">
        <v>32.5</v>
      </c>
      <c r="B254">
        <v>16</v>
      </c>
      <c r="C254">
        <v>128</v>
      </c>
      <c r="D254">
        <v>1000000</v>
      </c>
      <c r="E254">
        <v>49.833488464355469</v>
      </c>
      <c r="F254">
        <v>49.785423278808587</v>
      </c>
      <c r="J254">
        <v>12.5</v>
      </c>
      <c r="K254">
        <v>8</v>
      </c>
      <c r="L254">
        <v>512</v>
      </c>
      <c r="M254">
        <v>1000000</v>
      </c>
      <c r="N254">
        <v>1.10626220703125E-2</v>
      </c>
      <c r="O254">
        <v>0.1415252685546875</v>
      </c>
    </row>
    <row r="255" spans="1:15">
      <c r="A255">
        <v>35</v>
      </c>
      <c r="B255">
        <v>16</v>
      </c>
      <c r="C255">
        <v>256</v>
      </c>
      <c r="D255">
        <v>1000000</v>
      </c>
      <c r="E255">
        <v>49.921417236328118</v>
      </c>
      <c r="F255">
        <v>49.910163879394531</v>
      </c>
      <c r="J255">
        <v>12.5</v>
      </c>
      <c r="K255">
        <v>8</v>
      </c>
      <c r="L255">
        <v>512</v>
      </c>
      <c r="M255">
        <v>1000000</v>
      </c>
      <c r="N255">
        <v>1.10626220703125E-2</v>
      </c>
      <c r="O255">
        <v>0.1415252685546875</v>
      </c>
    </row>
    <row r="256" spans="1:15">
      <c r="A256">
        <v>12.5</v>
      </c>
      <c r="B256">
        <v>8</v>
      </c>
      <c r="C256">
        <v>512</v>
      </c>
      <c r="D256">
        <v>1000000</v>
      </c>
      <c r="E256">
        <v>1.10626220703125E-2</v>
      </c>
      <c r="F256">
        <v>0.1415252685546875</v>
      </c>
      <c r="J256">
        <v>12.5</v>
      </c>
      <c r="K256">
        <v>8</v>
      </c>
      <c r="L256">
        <v>512</v>
      </c>
      <c r="M256">
        <v>1000000</v>
      </c>
      <c r="N256">
        <v>1.10626220703125E-2</v>
      </c>
      <c r="O256">
        <v>0.1415252685546875</v>
      </c>
    </row>
    <row r="257" spans="1:15">
      <c r="A257">
        <v>30</v>
      </c>
      <c r="B257">
        <v>16</v>
      </c>
      <c r="C257">
        <v>256</v>
      </c>
      <c r="D257">
        <v>1000000</v>
      </c>
      <c r="E257">
        <v>49.270057678222663</v>
      </c>
      <c r="F257">
        <v>49.341773986816413</v>
      </c>
      <c r="J257">
        <v>12.5</v>
      </c>
      <c r="K257">
        <v>8</v>
      </c>
      <c r="L257">
        <v>512</v>
      </c>
      <c r="M257">
        <v>1000000</v>
      </c>
      <c r="N257">
        <v>1.10626220703125E-2</v>
      </c>
      <c r="O257">
        <v>0.1415252685546875</v>
      </c>
    </row>
    <row r="258" spans="1:15">
      <c r="A258">
        <v>35</v>
      </c>
      <c r="B258">
        <v>16</v>
      </c>
      <c r="C258">
        <v>256</v>
      </c>
      <c r="D258">
        <v>1000000</v>
      </c>
      <c r="E258">
        <v>49.921417236328118</v>
      </c>
      <c r="F258">
        <v>49.910163879394531</v>
      </c>
      <c r="J258">
        <v>12.5</v>
      </c>
      <c r="K258">
        <v>8</v>
      </c>
      <c r="L258">
        <v>512</v>
      </c>
      <c r="M258">
        <v>1000000</v>
      </c>
      <c r="N258">
        <v>1.10626220703125E-2</v>
      </c>
      <c r="O258">
        <v>0.1415252685546875</v>
      </c>
    </row>
    <row r="259" spans="1:15">
      <c r="A259">
        <v>25</v>
      </c>
      <c r="B259">
        <v>8</v>
      </c>
      <c r="C259">
        <v>128</v>
      </c>
      <c r="D259">
        <v>1000000</v>
      </c>
      <c r="E259">
        <v>35.02044677734375</v>
      </c>
      <c r="F259">
        <v>37.271881103515618</v>
      </c>
      <c r="J259">
        <v>12.5</v>
      </c>
      <c r="K259">
        <v>8</v>
      </c>
      <c r="L259">
        <v>512</v>
      </c>
      <c r="M259">
        <v>1000000</v>
      </c>
      <c r="N259">
        <v>1.10626220703125E-2</v>
      </c>
      <c r="O259">
        <v>0.1415252685546875</v>
      </c>
    </row>
    <row r="260" spans="1:15">
      <c r="A260">
        <v>32.5</v>
      </c>
      <c r="B260">
        <v>16</v>
      </c>
      <c r="C260">
        <v>128</v>
      </c>
      <c r="D260">
        <v>1000000</v>
      </c>
      <c r="E260">
        <v>49.833488464355469</v>
      </c>
      <c r="F260">
        <v>49.785423278808587</v>
      </c>
      <c r="J260">
        <v>12.5</v>
      </c>
      <c r="K260">
        <v>8</v>
      </c>
      <c r="L260">
        <v>512</v>
      </c>
      <c r="M260">
        <v>1000000</v>
      </c>
      <c r="N260">
        <v>1.10626220703125E-2</v>
      </c>
      <c r="O260">
        <v>0.1415252685546875</v>
      </c>
    </row>
    <row r="261" spans="1:15">
      <c r="A261">
        <v>30</v>
      </c>
      <c r="B261">
        <v>16</v>
      </c>
      <c r="C261">
        <v>256</v>
      </c>
      <c r="D261">
        <v>1000000</v>
      </c>
      <c r="E261">
        <v>49.270057678222663</v>
      </c>
      <c r="F261">
        <v>49.341773986816413</v>
      </c>
      <c r="J261">
        <v>12.5</v>
      </c>
      <c r="K261">
        <v>8</v>
      </c>
      <c r="L261">
        <v>512</v>
      </c>
      <c r="M261">
        <v>1000000</v>
      </c>
      <c r="N261">
        <v>1.10626220703125E-2</v>
      </c>
      <c r="O261">
        <v>0.1415252685546875</v>
      </c>
    </row>
    <row r="262" spans="1:15">
      <c r="A262">
        <v>35</v>
      </c>
      <c r="B262">
        <v>16</v>
      </c>
      <c r="C262">
        <v>256</v>
      </c>
      <c r="D262">
        <v>1000000</v>
      </c>
      <c r="E262">
        <v>49.921417236328118</v>
      </c>
      <c r="F262">
        <v>49.910163879394531</v>
      </c>
      <c r="J262">
        <v>12.5</v>
      </c>
      <c r="K262">
        <v>8</v>
      </c>
      <c r="L262">
        <v>512</v>
      </c>
      <c r="M262">
        <v>1000000</v>
      </c>
      <c r="N262">
        <v>1.10626220703125E-2</v>
      </c>
      <c r="O262">
        <v>0.1415252685546875</v>
      </c>
    </row>
    <row r="263" spans="1:15">
      <c r="A263">
        <v>32.5</v>
      </c>
      <c r="B263">
        <v>16</v>
      </c>
      <c r="C263">
        <v>128</v>
      </c>
      <c r="D263">
        <v>1000000</v>
      </c>
      <c r="E263">
        <v>49.833488464355469</v>
      </c>
      <c r="F263">
        <v>49.785423278808587</v>
      </c>
      <c r="J263">
        <v>12.5</v>
      </c>
      <c r="K263">
        <v>8</v>
      </c>
      <c r="L263">
        <v>512</v>
      </c>
      <c r="M263">
        <v>1000000</v>
      </c>
      <c r="N263">
        <v>1.10626220703125E-2</v>
      </c>
      <c r="O263">
        <v>0.1415252685546875</v>
      </c>
    </row>
    <row r="264" spans="1:15">
      <c r="A264">
        <v>25</v>
      </c>
      <c r="B264">
        <v>8</v>
      </c>
      <c r="C264">
        <v>128</v>
      </c>
      <c r="D264">
        <v>1000000</v>
      </c>
      <c r="E264">
        <v>35.02044677734375</v>
      </c>
      <c r="F264">
        <v>37.271881103515618</v>
      </c>
      <c r="J264">
        <v>12.5</v>
      </c>
      <c r="K264">
        <v>8</v>
      </c>
      <c r="L264">
        <v>512</v>
      </c>
      <c r="M264">
        <v>1000000</v>
      </c>
      <c r="N264">
        <v>1.10626220703125E-2</v>
      </c>
      <c r="O264">
        <v>0.1415252685546875</v>
      </c>
    </row>
    <row r="265" spans="1:15">
      <c r="A265">
        <v>5</v>
      </c>
      <c r="B265">
        <v>64</v>
      </c>
      <c r="C265">
        <v>1024</v>
      </c>
      <c r="D265">
        <v>1000000</v>
      </c>
      <c r="E265">
        <v>0</v>
      </c>
      <c r="F265">
        <v>0</v>
      </c>
      <c r="J265">
        <v>12.5</v>
      </c>
      <c r="K265">
        <v>8</v>
      </c>
      <c r="L265">
        <v>512</v>
      </c>
      <c r="M265">
        <v>1000000</v>
      </c>
      <c r="N265">
        <v>1.10626220703125E-2</v>
      </c>
      <c r="O265">
        <v>0.1415252685546875</v>
      </c>
    </row>
    <row r="266" spans="1:15">
      <c r="A266">
        <v>30</v>
      </c>
      <c r="B266">
        <v>16</v>
      </c>
      <c r="C266">
        <v>256</v>
      </c>
      <c r="D266">
        <v>1000000</v>
      </c>
      <c r="E266">
        <v>49.270057678222663</v>
      </c>
      <c r="F266">
        <v>49.341773986816413</v>
      </c>
      <c r="J266">
        <v>12.5</v>
      </c>
      <c r="K266">
        <v>8</v>
      </c>
      <c r="L266">
        <v>512</v>
      </c>
      <c r="M266">
        <v>1000000</v>
      </c>
      <c r="N266">
        <v>1.10626220703125E-2</v>
      </c>
      <c r="O266">
        <v>0.1415252685546875</v>
      </c>
    </row>
    <row r="267" spans="1:15">
      <c r="A267">
        <v>25</v>
      </c>
      <c r="B267">
        <v>8</v>
      </c>
      <c r="C267">
        <v>128</v>
      </c>
      <c r="D267">
        <v>1000000</v>
      </c>
      <c r="E267">
        <v>35.02044677734375</v>
      </c>
      <c r="F267">
        <v>37.271881103515618</v>
      </c>
      <c r="J267">
        <v>12.5</v>
      </c>
      <c r="K267">
        <v>8</v>
      </c>
      <c r="L267">
        <v>512</v>
      </c>
      <c r="M267">
        <v>1000000</v>
      </c>
      <c r="N267">
        <v>1.10626220703125E-2</v>
      </c>
      <c r="O267">
        <v>0.1415252685546875</v>
      </c>
    </row>
    <row r="268" spans="1:15">
      <c r="A268">
        <v>32.5</v>
      </c>
      <c r="B268">
        <v>16</v>
      </c>
      <c r="C268">
        <v>128</v>
      </c>
      <c r="D268">
        <v>1000000</v>
      </c>
      <c r="E268">
        <v>49.833488464355469</v>
      </c>
      <c r="F268">
        <v>49.785423278808587</v>
      </c>
      <c r="J268">
        <v>12.5</v>
      </c>
      <c r="K268">
        <v>8</v>
      </c>
      <c r="L268">
        <v>512</v>
      </c>
      <c r="M268">
        <v>1000000</v>
      </c>
      <c r="N268">
        <v>1.10626220703125E-2</v>
      </c>
      <c r="O268">
        <v>0.1415252685546875</v>
      </c>
    </row>
    <row r="269" spans="1:15">
      <c r="A269">
        <v>30</v>
      </c>
      <c r="B269">
        <v>16</v>
      </c>
      <c r="C269">
        <v>256</v>
      </c>
      <c r="D269">
        <v>1000000</v>
      </c>
      <c r="E269">
        <v>49.270057678222663</v>
      </c>
      <c r="F269">
        <v>49.341773986816413</v>
      </c>
      <c r="J269">
        <v>12.5</v>
      </c>
      <c r="K269">
        <v>8</v>
      </c>
      <c r="L269">
        <v>512</v>
      </c>
      <c r="M269">
        <v>1000000</v>
      </c>
      <c r="N269">
        <v>1.10626220703125E-2</v>
      </c>
      <c r="O269">
        <v>0.1415252685546875</v>
      </c>
    </row>
    <row r="270" spans="1:15">
      <c r="A270">
        <v>32.5</v>
      </c>
      <c r="B270">
        <v>16</v>
      </c>
      <c r="C270">
        <v>128</v>
      </c>
      <c r="D270">
        <v>1000000</v>
      </c>
      <c r="E270">
        <v>49.833488464355469</v>
      </c>
      <c r="F270">
        <v>49.785423278808587</v>
      </c>
      <c r="J270">
        <v>12.5</v>
      </c>
      <c r="K270">
        <v>8</v>
      </c>
      <c r="L270">
        <v>512</v>
      </c>
      <c r="M270">
        <v>1000000</v>
      </c>
      <c r="N270">
        <v>1.10626220703125E-2</v>
      </c>
      <c r="O270">
        <v>0.1415252685546875</v>
      </c>
    </row>
    <row r="271" spans="1:15">
      <c r="A271">
        <v>25</v>
      </c>
      <c r="B271">
        <v>8</v>
      </c>
      <c r="C271">
        <v>128</v>
      </c>
      <c r="D271">
        <v>1000000</v>
      </c>
      <c r="E271">
        <v>35.02044677734375</v>
      </c>
      <c r="F271">
        <v>37.271881103515618</v>
      </c>
      <c r="J271">
        <v>12.5</v>
      </c>
      <c r="K271">
        <v>8</v>
      </c>
      <c r="L271">
        <v>512</v>
      </c>
      <c r="M271">
        <v>1000000</v>
      </c>
      <c r="N271">
        <v>1.10626220703125E-2</v>
      </c>
      <c r="O271">
        <v>0.1415252685546875</v>
      </c>
    </row>
    <row r="272" spans="1:15">
      <c r="A272">
        <v>35</v>
      </c>
      <c r="B272">
        <v>16</v>
      </c>
      <c r="C272">
        <v>256</v>
      </c>
      <c r="D272">
        <v>1000000</v>
      </c>
      <c r="E272">
        <v>49.921417236328118</v>
      </c>
      <c r="F272">
        <v>49.910163879394531</v>
      </c>
      <c r="J272">
        <v>12.5</v>
      </c>
      <c r="K272">
        <v>8</v>
      </c>
      <c r="L272">
        <v>512</v>
      </c>
      <c r="M272">
        <v>1000000</v>
      </c>
      <c r="N272">
        <v>1.10626220703125E-2</v>
      </c>
      <c r="O272">
        <v>0.1415252685546875</v>
      </c>
    </row>
    <row r="273" spans="1:15">
      <c r="A273">
        <v>25</v>
      </c>
      <c r="B273">
        <v>8</v>
      </c>
      <c r="C273">
        <v>128</v>
      </c>
      <c r="D273">
        <v>1000000</v>
      </c>
      <c r="E273">
        <v>35.02044677734375</v>
      </c>
      <c r="F273">
        <v>37.271881103515618</v>
      </c>
      <c r="J273">
        <v>12.5</v>
      </c>
      <c r="K273">
        <v>8</v>
      </c>
      <c r="L273">
        <v>512</v>
      </c>
      <c r="M273">
        <v>1000000</v>
      </c>
      <c r="N273">
        <v>1.10626220703125E-2</v>
      </c>
      <c r="O273">
        <v>0.1415252685546875</v>
      </c>
    </row>
    <row r="274" spans="1:15">
      <c r="A274">
        <v>25</v>
      </c>
      <c r="B274">
        <v>8</v>
      </c>
      <c r="C274">
        <v>128</v>
      </c>
      <c r="D274">
        <v>1000000</v>
      </c>
      <c r="E274">
        <v>35.02044677734375</v>
      </c>
      <c r="F274">
        <v>37.271881103515618</v>
      </c>
      <c r="J274">
        <v>12.5</v>
      </c>
      <c r="K274">
        <v>8</v>
      </c>
      <c r="L274">
        <v>512</v>
      </c>
      <c r="M274">
        <v>1000000</v>
      </c>
      <c r="N274">
        <v>1.10626220703125E-2</v>
      </c>
      <c r="O274">
        <v>0.1415252685546875</v>
      </c>
    </row>
    <row r="275" spans="1:15">
      <c r="A275">
        <v>5</v>
      </c>
      <c r="B275">
        <v>64</v>
      </c>
      <c r="C275">
        <v>1024</v>
      </c>
      <c r="D275">
        <v>1000000</v>
      </c>
      <c r="E275">
        <v>0</v>
      </c>
      <c r="F275">
        <v>0</v>
      </c>
      <c r="J275">
        <v>12.5</v>
      </c>
      <c r="K275">
        <v>8</v>
      </c>
      <c r="L275">
        <v>512</v>
      </c>
      <c r="M275">
        <v>1000000</v>
      </c>
      <c r="N275">
        <v>1.10626220703125E-2</v>
      </c>
      <c r="O275">
        <v>0.1415252685546875</v>
      </c>
    </row>
    <row r="276" spans="1:15">
      <c r="A276">
        <v>12.5</v>
      </c>
      <c r="B276">
        <v>8</v>
      </c>
      <c r="C276">
        <v>512</v>
      </c>
      <c r="D276">
        <v>1000000</v>
      </c>
      <c r="E276">
        <v>1.10626220703125E-2</v>
      </c>
      <c r="F276">
        <v>0.1415252685546875</v>
      </c>
      <c r="J276">
        <v>12.5</v>
      </c>
      <c r="K276">
        <v>8</v>
      </c>
      <c r="L276">
        <v>512</v>
      </c>
      <c r="M276">
        <v>1000000</v>
      </c>
      <c r="N276">
        <v>1.10626220703125E-2</v>
      </c>
      <c r="O276">
        <v>0.1415252685546875</v>
      </c>
    </row>
    <row r="277" spans="1:15">
      <c r="A277">
        <v>30</v>
      </c>
      <c r="B277">
        <v>16</v>
      </c>
      <c r="C277">
        <v>256</v>
      </c>
      <c r="D277">
        <v>1000000</v>
      </c>
      <c r="E277">
        <v>49.270057678222663</v>
      </c>
      <c r="F277">
        <v>49.341773986816413</v>
      </c>
      <c r="J277">
        <v>12.5</v>
      </c>
      <c r="K277">
        <v>8</v>
      </c>
      <c r="L277">
        <v>512</v>
      </c>
      <c r="M277">
        <v>1000000</v>
      </c>
      <c r="N277">
        <v>1.10626220703125E-2</v>
      </c>
      <c r="O277">
        <v>0.1415252685546875</v>
      </c>
    </row>
    <row r="278" spans="1:15">
      <c r="A278">
        <v>35</v>
      </c>
      <c r="B278">
        <v>16</v>
      </c>
      <c r="C278">
        <v>256</v>
      </c>
      <c r="D278">
        <v>1000000</v>
      </c>
      <c r="E278">
        <v>49.921417236328118</v>
      </c>
      <c r="F278">
        <v>49.910163879394531</v>
      </c>
      <c r="J278">
        <v>12.5</v>
      </c>
      <c r="K278">
        <v>8</v>
      </c>
      <c r="L278">
        <v>512</v>
      </c>
      <c r="M278">
        <v>1000000</v>
      </c>
      <c r="N278">
        <v>1.10626220703125E-2</v>
      </c>
      <c r="O278">
        <v>0.1415252685546875</v>
      </c>
    </row>
    <row r="279" spans="1:15">
      <c r="A279">
        <v>30</v>
      </c>
      <c r="B279">
        <v>16</v>
      </c>
      <c r="C279">
        <v>256</v>
      </c>
      <c r="D279">
        <v>1000000</v>
      </c>
      <c r="E279">
        <v>49.270057678222663</v>
      </c>
      <c r="F279">
        <v>49.341773986816413</v>
      </c>
      <c r="J279">
        <v>12.5</v>
      </c>
      <c r="K279">
        <v>8</v>
      </c>
      <c r="L279">
        <v>512</v>
      </c>
      <c r="M279">
        <v>1000000</v>
      </c>
      <c r="N279">
        <v>1.10626220703125E-2</v>
      </c>
      <c r="O279">
        <v>0.1415252685546875</v>
      </c>
    </row>
    <row r="280" spans="1:15">
      <c r="A280">
        <v>25</v>
      </c>
      <c r="B280">
        <v>8</v>
      </c>
      <c r="C280">
        <v>128</v>
      </c>
      <c r="D280">
        <v>1000000</v>
      </c>
      <c r="E280">
        <v>35.02044677734375</v>
      </c>
      <c r="F280">
        <v>37.271881103515618</v>
      </c>
      <c r="J280">
        <v>12.5</v>
      </c>
      <c r="K280">
        <v>8</v>
      </c>
      <c r="L280">
        <v>512</v>
      </c>
      <c r="M280">
        <v>1000000</v>
      </c>
      <c r="N280">
        <v>1.10626220703125E-2</v>
      </c>
      <c r="O280">
        <v>0.1415252685546875</v>
      </c>
    </row>
    <row r="281" spans="1:15">
      <c r="A281">
        <v>25</v>
      </c>
      <c r="B281">
        <v>8</v>
      </c>
      <c r="C281">
        <v>128</v>
      </c>
      <c r="D281">
        <v>1000000</v>
      </c>
      <c r="E281">
        <v>35.02044677734375</v>
      </c>
      <c r="F281">
        <v>37.271881103515618</v>
      </c>
      <c r="J281">
        <v>12.5</v>
      </c>
      <c r="K281">
        <v>8</v>
      </c>
      <c r="L281">
        <v>512</v>
      </c>
      <c r="M281">
        <v>1000000</v>
      </c>
      <c r="N281">
        <v>1.10626220703125E-2</v>
      </c>
      <c r="O281">
        <v>0.1415252685546875</v>
      </c>
    </row>
    <row r="282" spans="1:15">
      <c r="A282">
        <v>5</v>
      </c>
      <c r="B282">
        <v>64</v>
      </c>
      <c r="C282">
        <v>1024</v>
      </c>
      <c r="D282">
        <v>1000000</v>
      </c>
      <c r="E282">
        <v>0</v>
      </c>
      <c r="F282">
        <v>0</v>
      </c>
      <c r="J282">
        <v>12.5</v>
      </c>
      <c r="K282">
        <v>8</v>
      </c>
      <c r="L282">
        <v>512</v>
      </c>
      <c r="M282">
        <v>1000000</v>
      </c>
      <c r="N282">
        <v>1.10626220703125E-2</v>
      </c>
      <c r="O282">
        <v>0.1415252685546875</v>
      </c>
    </row>
    <row r="283" spans="1:15">
      <c r="A283">
        <v>35</v>
      </c>
      <c r="B283">
        <v>16</v>
      </c>
      <c r="C283">
        <v>256</v>
      </c>
      <c r="D283">
        <v>1000000</v>
      </c>
      <c r="E283">
        <v>49.921417236328118</v>
      </c>
      <c r="F283">
        <v>49.910163879394531</v>
      </c>
      <c r="J283">
        <v>12.5</v>
      </c>
      <c r="K283">
        <v>8</v>
      </c>
      <c r="L283">
        <v>512</v>
      </c>
      <c r="M283">
        <v>1000000</v>
      </c>
      <c r="N283">
        <v>1.10626220703125E-2</v>
      </c>
      <c r="O283">
        <v>0.1415252685546875</v>
      </c>
    </row>
    <row r="284" spans="1:15">
      <c r="A284">
        <v>32.5</v>
      </c>
      <c r="B284">
        <v>16</v>
      </c>
      <c r="C284">
        <v>128</v>
      </c>
      <c r="D284">
        <v>1000000</v>
      </c>
      <c r="E284">
        <v>49.833488464355469</v>
      </c>
      <c r="F284">
        <v>49.785423278808587</v>
      </c>
      <c r="J284">
        <v>12.5</v>
      </c>
      <c r="K284">
        <v>8</v>
      </c>
      <c r="L284">
        <v>512</v>
      </c>
      <c r="M284">
        <v>1000000</v>
      </c>
      <c r="N284">
        <v>1.10626220703125E-2</v>
      </c>
      <c r="O284">
        <v>0.1415252685546875</v>
      </c>
    </row>
    <row r="285" spans="1:15">
      <c r="A285">
        <v>25</v>
      </c>
      <c r="B285">
        <v>8</v>
      </c>
      <c r="C285">
        <v>128</v>
      </c>
      <c r="D285">
        <v>1000000</v>
      </c>
      <c r="E285">
        <v>35.02044677734375</v>
      </c>
      <c r="F285">
        <v>37.271881103515618</v>
      </c>
      <c r="J285">
        <v>12.5</v>
      </c>
      <c r="K285">
        <v>8</v>
      </c>
      <c r="L285">
        <v>512</v>
      </c>
      <c r="M285">
        <v>1000000</v>
      </c>
      <c r="N285">
        <v>1.10626220703125E-2</v>
      </c>
      <c r="O285">
        <v>0.1415252685546875</v>
      </c>
    </row>
    <row r="286" spans="1:15">
      <c r="A286">
        <v>35</v>
      </c>
      <c r="B286">
        <v>16</v>
      </c>
      <c r="C286">
        <v>256</v>
      </c>
      <c r="D286">
        <v>1000000</v>
      </c>
      <c r="E286">
        <v>49.921417236328118</v>
      </c>
      <c r="F286">
        <v>49.910163879394531</v>
      </c>
      <c r="J286">
        <v>12.5</v>
      </c>
      <c r="K286">
        <v>8</v>
      </c>
      <c r="L286">
        <v>512</v>
      </c>
      <c r="M286">
        <v>1000000</v>
      </c>
      <c r="N286">
        <v>1.10626220703125E-2</v>
      </c>
      <c r="O286">
        <v>0.1415252685546875</v>
      </c>
    </row>
    <row r="287" spans="1:15">
      <c r="A287">
        <v>5</v>
      </c>
      <c r="B287">
        <v>64</v>
      </c>
      <c r="C287">
        <v>1024</v>
      </c>
      <c r="D287">
        <v>1000000</v>
      </c>
      <c r="E287">
        <v>0</v>
      </c>
      <c r="F287">
        <v>0</v>
      </c>
      <c r="J287">
        <v>12.5</v>
      </c>
      <c r="K287">
        <v>8</v>
      </c>
      <c r="L287">
        <v>512</v>
      </c>
      <c r="M287">
        <v>1000000</v>
      </c>
      <c r="N287">
        <v>1.10626220703125E-2</v>
      </c>
      <c r="O287">
        <v>0.1415252685546875</v>
      </c>
    </row>
    <row r="288" spans="1:15">
      <c r="A288">
        <v>32.5</v>
      </c>
      <c r="B288">
        <v>16</v>
      </c>
      <c r="C288">
        <v>128</v>
      </c>
      <c r="D288">
        <v>1000000</v>
      </c>
      <c r="E288">
        <v>49.833488464355469</v>
      </c>
      <c r="F288">
        <v>49.785423278808587</v>
      </c>
      <c r="J288">
        <v>12.5</v>
      </c>
      <c r="K288">
        <v>8</v>
      </c>
      <c r="L288">
        <v>512</v>
      </c>
      <c r="M288">
        <v>1000000</v>
      </c>
      <c r="N288">
        <v>1.10626220703125E-2</v>
      </c>
      <c r="O288">
        <v>0.1415252685546875</v>
      </c>
    </row>
    <row r="289" spans="1:15">
      <c r="A289">
        <v>5</v>
      </c>
      <c r="B289">
        <v>64</v>
      </c>
      <c r="C289">
        <v>1024</v>
      </c>
      <c r="D289">
        <v>1000000</v>
      </c>
      <c r="E289">
        <v>0</v>
      </c>
      <c r="F289">
        <v>0</v>
      </c>
      <c r="J289">
        <v>12.5</v>
      </c>
      <c r="K289">
        <v>8</v>
      </c>
      <c r="L289">
        <v>512</v>
      </c>
      <c r="M289">
        <v>1000000</v>
      </c>
      <c r="N289">
        <v>1.10626220703125E-2</v>
      </c>
      <c r="O289">
        <v>0.1415252685546875</v>
      </c>
    </row>
    <row r="290" spans="1:15">
      <c r="A290">
        <v>25</v>
      </c>
      <c r="B290">
        <v>8</v>
      </c>
      <c r="C290">
        <v>128</v>
      </c>
      <c r="D290">
        <v>1000000</v>
      </c>
      <c r="E290">
        <v>35.02044677734375</v>
      </c>
      <c r="F290">
        <v>37.271881103515618</v>
      </c>
      <c r="J290">
        <v>12.5</v>
      </c>
      <c r="K290">
        <v>8</v>
      </c>
      <c r="L290">
        <v>512</v>
      </c>
      <c r="M290">
        <v>1000000</v>
      </c>
      <c r="N290">
        <v>1.10626220703125E-2</v>
      </c>
      <c r="O290">
        <v>0.1415252685546875</v>
      </c>
    </row>
    <row r="291" spans="1:15">
      <c r="A291">
        <v>30</v>
      </c>
      <c r="B291">
        <v>16</v>
      </c>
      <c r="C291">
        <v>256</v>
      </c>
      <c r="D291">
        <v>1000000</v>
      </c>
      <c r="E291">
        <v>49.270057678222663</v>
      </c>
      <c r="F291">
        <v>49.341773986816413</v>
      </c>
      <c r="J291">
        <v>15</v>
      </c>
      <c r="K291">
        <v>64</v>
      </c>
      <c r="L291">
        <v>32</v>
      </c>
      <c r="M291">
        <v>1000000000</v>
      </c>
      <c r="N291">
        <v>4.84466552734375E-2</v>
      </c>
      <c r="O291">
        <v>0</v>
      </c>
    </row>
    <row r="292" spans="1:15">
      <c r="A292">
        <v>5</v>
      </c>
      <c r="B292">
        <v>64</v>
      </c>
      <c r="C292">
        <v>1024</v>
      </c>
      <c r="D292">
        <v>1000000</v>
      </c>
      <c r="E292">
        <v>0</v>
      </c>
      <c r="F292">
        <v>0</v>
      </c>
      <c r="J292">
        <v>15</v>
      </c>
      <c r="K292">
        <v>64</v>
      </c>
      <c r="L292">
        <v>32</v>
      </c>
      <c r="M292">
        <v>1000000000</v>
      </c>
      <c r="N292">
        <v>4.84466552734375E-2</v>
      </c>
      <c r="O292">
        <v>0</v>
      </c>
    </row>
    <row r="293" spans="1:15">
      <c r="A293">
        <v>35</v>
      </c>
      <c r="B293">
        <v>16</v>
      </c>
      <c r="C293">
        <v>256</v>
      </c>
      <c r="D293">
        <v>1000000</v>
      </c>
      <c r="E293">
        <v>49.921417236328118</v>
      </c>
      <c r="F293">
        <v>49.910163879394531</v>
      </c>
      <c r="J293">
        <v>15</v>
      </c>
      <c r="K293">
        <v>64</v>
      </c>
      <c r="L293">
        <v>32</v>
      </c>
      <c r="M293">
        <v>1000000000</v>
      </c>
      <c r="N293">
        <v>4.84466552734375E-2</v>
      </c>
      <c r="O293">
        <v>0</v>
      </c>
    </row>
    <row r="294" spans="1:15">
      <c r="A294">
        <v>12.5</v>
      </c>
      <c r="B294">
        <v>8</v>
      </c>
      <c r="C294">
        <v>512</v>
      </c>
      <c r="D294">
        <v>1000000</v>
      </c>
      <c r="E294">
        <v>1.10626220703125E-2</v>
      </c>
      <c r="F294">
        <v>0.1415252685546875</v>
      </c>
      <c r="J294">
        <v>15</v>
      </c>
      <c r="K294">
        <v>64</v>
      </c>
      <c r="L294">
        <v>32</v>
      </c>
      <c r="M294">
        <v>1000000000</v>
      </c>
      <c r="N294">
        <v>4.84466552734375E-2</v>
      </c>
      <c r="O294">
        <v>0</v>
      </c>
    </row>
    <row r="295" spans="1:15">
      <c r="A295">
        <v>22.5</v>
      </c>
      <c r="B295">
        <v>64</v>
      </c>
      <c r="C295">
        <v>128</v>
      </c>
      <c r="D295">
        <v>15000000</v>
      </c>
      <c r="E295">
        <v>22.091484069824219</v>
      </c>
      <c r="F295">
        <v>4.9417495727539063</v>
      </c>
      <c r="J295">
        <v>15</v>
      </c>
      <c r="K295">
        <v>64</v>
      </c>
      <c r="L295">
        <v>32</v>
      </c>
      <c r="M295">
        <v>1000000000</v>
      </c>
      <c r="N295">
        <v>4.84466552734375E-2</v>
      </c>
      <c r="O295">
        <v>0</v>
      </c>
    </row>
    <row r="296" spans="1:15">
      <c r="A296">
        <v>22.5</v>
      </c>
      <c r="B296">
        <v>64</v>
      </c>
      <c r="C296">
        <v>128</v>
      </c>
      <c r="D296">
        <v>15000000</v>
      </c>
      <c r="E296">
        <v>22.091484069824219</v>
      </c>
      <c r="F296">
        <v>4.9417495727539063</v>
      </c>
      <c r="J296">
        <v>15</v>
      </c>
      <c r="K296">
        <v>64</v>
      </c>
      <c r="L296">
        <v>32</v>
      </c>
      <c r="M296">
        <v>1000000000</v>
      </c>
      <c r="N296">
        <v>4.84466552734375E-2</v>
      </c>
      <c r="O296">
        <v>0</v>
      </c>
    </row>
    <row r="297" spans="1:15">
      <c r="A297">
        <v>22.5</v>
      </c>
      <c r="B297">
        <v>64</v>
      </c>
      <c r="C297">
        <v>128</v>
      </c>
      <c r="D297">
        <v>15000000</v>
      </c>
      <c r="E297">
        <v>22.091484069824219</v>
      </c>
      <c r="F297">
        <v>4.9417495727539063</v>
      </c>
      <c r="J297">
        <v>15</v>
      </c>
      <c r="K297">
        <v>64</v>
      </c>
      <c r="L297">
        <v>32</v>
      </c>
      <c r="M297">
        <v>1000000000</v>
      </c>
      <c r="N297">
        <v>4.84466552734375E-2</v>
      </c>
      <c r="O297">
        <v>0</v>
      </c>
    </row>
    <row r="298" spans="1:15">
      <c r="A298">
        <v>22.5</v>
      </c>
      <c r="B298">
        <v>64</v>
      </c>
      <c r="C298">
        <v>128</v>
      </c>
      <c r="D298">
        <v>15000000</v>
      </c>
      <c r="E298">
        <v>22.091484069824219</v>
      </c>
      <c r="F298">
        <v>4.9417495727539063</v>
      </c>
      <c r="J298">
        <v>15</v>
      </c>
      <c r="K298">
        <v>64</v>
      </c>
      <c r="L298">
        <v>32</v>
      </c>
      <c r="M298">
        <v>1000000000</v>
      </c>
      <c r="N298">
        <v>4.84466552734375E-2</v>
      </c>
      <c r="O298">
        <v>0</v>
      </c>
    </row>
    <row r="299" spans="1:15">
      <c r="A299">
        <v>22.5</v>
      </c>
      <c r="B299">
        <v>64</v>
      </c>
      <c r="C299">
        <v>128</v>
      </c>
      <c r="D299">
        <v>15000000</v>
      </c>
      <c r="E299">
        <v>22.091484069824219</v>
      </c>
      <c r="F299">
        <v>4.9417495727539063</v>
      </c>
      <c r="J299">
        <v>15</v>
      </c>
      <c r="K299">
        <v>64</v>
      </c>
      <c r="L299">
        <v>32</v>
      </c>
      <c r="M299">
        <v>1000000000</v>
      </c>
      <c r="N299">
        <v>4.84466552734375E-2</v>
      </c>
      <c r="O299">
        <v>0</v>
      </c>
    </row>
    <row r="300" spans="1:15">
      <c r="A300">
        <v>22.5</v>
      </c>
      <c r="B300">
        <v>64</v>
      </c>
      <c r="C300">
        <v>128</v>
      </c>
      <c r="D300">
        <v>15000000</v>
      </c>
      <c r="E300">
        <v>22.091484069824219</v>
      </c>
      <c r="F300">
        <v>4.9417495727539063</v>
      </c>
      <c r="J300">
        <v>15</v>
      </c>
      <c r="K300">
        <v>64</v>
      </c>
      <c r="L300">
        <v>32</v>
      </c>
      <c r="M300">
        <v>1000000000</v>
      </c>
      <c r="N300">
        <v>4.84466552734375E-2</v>
      </c>
      <c r="O300">
        <v>0</v>
      </c>
    </row>
    <row r="301" spans="1:15">
      <c r="A301">
        <v>22.5</v>
      </c>
      <c r="B301">
        <v>64</v>
      </c>
      <c r="C301">
        <v>128</v>
      </c>
      <c r="D301">
        <v>15000000</v>
      </c>
      <c r="E301">
        <v>22.091484069824219</v>
      </c>
      <c r="F301">
        <v>4.9417495727539063</v>
      </c>
      <c r="J301">
        <v>15</v>
      </c>
      <c r="K301">
        <v>64</v>
      </c>
      <c r="L301">
        <v>32</v>
      </c>
      <c r="M301">
        <v>1000000000</v>
      </c>
      <c r="N301">
        <v>4.84466552734375E-2</v>
      </c>
      <c r="O301">
        <v>0</v>
      </c>
    </row>
    <row r="302" spans="1:15">
      <c r="A302">
        <v>22.5</v>
      </c>
      <c r="B302">
        <v>64</v>
      </c>
      <c r="C302">
        <v>128</v>
      </c>
      <c r="D302">
        <v>15000000</v>
      </c>
      <c r="E302">
        <v>22.091484069824219</v>
      </c>
      <c r="F302">
        <v>4.9417495727539063</v>
      </c>
      <c r="J302">
        <v>15</v>
      </c>
      <c r="K302">
        <v>64</v>
      </c>
      <c r="L302">
        <v>32</v>
      </c>
      <c r="M302">
        <v>1000000000</v>
      </c>
      <c r="N302">
        <v>4.84466552734375E-2</v>
      </c>
      <c r="O302">
        <v>0</v>
      </c>
    </row>
    <row r="303" spans="1:15">
      <c r="A303">
        <v>22.5</v>
      </c>
      <c r="B303">
        <v>64</v>
      </c>
      <c r="C303">
        <v>128</v>
      </c>
      <c r="D303">
        <v>15000000</v>
      </c>
      <c r="E303">
        <v>22.091484069824219</v>
      </c>
      <c r="F303">
        <v>4.9417495727539063</v>
      </c>
      <c r="J303">
        <v>15</v>
      </c>
      <c r="K303">
        <v>64</v>
      </c>
      <c r="L303">
        <v>32</v>
      </c>
      <c r="M303">
        <v>1000000000</v>
      </c>
      <c r="N303">
        <v>4.84466552734375E-2</v>
      </c>
      <c r="O303">
        <v>0</v>
      </c>
    </row>
    <row r="304" spans="1:15">
      <c r="A304">
        <v>22.5</v>
      </c>
      <c r="B304">
        <v>64</v>
      </c>
      <c r="C304">
        <v>128</v>
      </c>
      <c r="D304">
        <v>15000000</v>
      </c>
      <c r="E304">
        <v>22.091484069824219</v>
      </c>
      <c r="F304">
        <v>4.9417495727539063</v>
      </c>
      <c r="J304">
        <v>15</v>
      </c>
      <c r="K304">
        <v>64</v>
      </c>
      <c r="L304">
        <v>32</v>
      </c>
      <c r="M304">
        <v>1000000000</v>
      </c>
      <c r="N304">
        <v>4.84466552734375E-2</v>
      </c>
      <c r="O304">
        <v>0</v>
      </c>
    </row>
    <row r="305" spans="1:15">
      <c r="A305">
        <v>22.5</v>
      </c>
      <c r="B305">
        <v>64</v>
      </c>
      <c r="C305">
        <v>128</v>
      </c>
      <c r="D305">
        <v>15000000</v>
      </c>
      <c r="E305">
        <v>22.091484069824219</v>
      </c>
      <c r="F305">
        <v>4.9417495727539063</v>
      </c>
      <c r="J305">
        <v>15</v>
      </c>
      <c r="K305">
        <v>64</v>
      </c>
      <c r="L305">
        <v>32</v>
      </c>
      <c r="M305">
        <v>1000000000</v>
      </c>
      <c r="N305">
        <v>4.84466552734375E-2</v>
      </c>
      <c r="O305">
        <v>0</v>
      </c>
    </row>
    <row r="306" spans="1:15">
      <c r="A306">
        <v>22.5</v>
      </c>
      <c r="B306">
        <v>64</v>
      </c>
      <c r="C306">
        <v>128</v>
      </c>
      <c r="D306">
        <v>15000000</v>
      </c>
      <c r="E306">
        <v>22.091484069824219</v>
      </c>
      <c r="F306">
        <v>4.9417495727539063</v>
      </c>
      <c r="J306">
        <v>15</v>
      </c>
      <c r="K306">
        <v>64</v>
      </c>
      <c r="L306">
        <v>32</v>
      </c>
      <c r="M306">
        <v>1000000000</v>
      </c>
      <c r="N306">
        <v>4.84466552734375E-2</v>
      </c>
      <c r="O306">
        <v>0</v>
      </c>
    </row>
    <row r="307" spans="1:15">
      <c r="A307">
        <v>22.5</v>
      </c>
      <c r="B307">
        <v>64</v>
      </c>
      <c r="C307">
        <v>128</v>
      </c>
      <c r="D307">
        <v>15000000</v>
      </c>
      <c r="E307">
        <v>22.091484069824219</v>
      </c>
      <c r="F307">
        <v>4.9417495727539063</v>
      </c>
      <c r="J307">
        <v>15</v>
      </c>
      <c r="K307">
        <v>64</v>
      </c>
      <c r="L307">
        <v>32</v>
      </c>
      <c r="M307">
        <v>1000000000</v>
      </c>
      <c r="N307">
        <v>4.84466552734375E-2</v>
      </c>
      <c r="O307">
        <v>0</v>
      </c>
    </row>
    <row r="308" spans="1:15">
      <c r="A308">
        <v>22.5</v>
      </c>
      <c r="B308">
        <v>64</v>
      </c>
      <c r="C308">
        <v>128</v>
      </c>
      <c r="D308">
        <v>15000000</v>
      </c>
      <c r="E308">
        <v>22.091484069824219</v>
      </c>
      <c r="F308">
        <v>4.9417495727539063</v>
      </c>
      <c r="J308">
        <v>15</v>
      </c>
      <c r="K308">
        <v>64</v>
      </c>
      <c r="L308">
        <v>32</v>
      </c>
      <c r="M308">
        <v>1000000000</v>
      </c>
      <c r="N308">
        <v>4.84466552734375E-2</v>
      </c>
      <c r="O308">
        <v>0</v>
      </c>
    </row>
    <row r="309" spans="1:15">
      <c r="A309">
        <v>22.5</v>
      </c>
      <c r="B309">
        <v>64</v>
      </c>
      <c r="C309">
        <v>128</v>
      </c>
      <c r="D309">
        <v>15000000</v>
      </c>
      <c r="E309">
        <v>22.091484069824219</v>
      </c>
      <c r="F309">
        <v>4.9417495727539063</v>
      </c>
      <c r="J309">
        <v>15</v>
      </c>
      <c r="K309">
        <v>64</v>
      </c>
      <c r="L309">
        <v>32</v>
      </c>
      <c r="M309">
        <v>1000000000</v>
      </c>
      <c r="N309">
        <v>4.84466552734375E-2</v>
      </c>
      <c r="O309">
        <v>0</v>
      </c>
    </row>
    <row r="310" spans="1:15">
      <c r="A310">
        <v>22.5</v>
      </c>
      <c r="B310">
        <v>64</v>
      </c>
      <c r="C310">
        <v>128</v>
      </c>
      <c r="D310">
        <v>15000000</v>
      </c>
      <c r="E310">
        <v>22.091484069824219</v>
      </c>
      <c r="F310">
        <v>4.9417495727539063</v>
      </c>
      <c r="J310">
        <v>15</v>
      </c>
      <c r="K310">
        <v>64</v>
      </c>
      <c r="L310">
        <v>32</v>
      </c>
      <c r="M310">
        <v>1000000000</v>
      </c>
      <c r="N310">
        <v>4.84466552734375E-2</v>
      </c>
      <c r="O310">
        <v>0</v>
      </c>
    </row>
    <row r="311" spans="1:15">
      <c r="A311">
        <v>22.5</v>
      </c>
      <c r="B311">
        <v>64</v>
      </c>
      <c r="C311">
        <v>128</v>
      </c>
      <c r="D311">
        <v>15000000</v>
      </c>
      <c r="E311">
        <v>22.091484069824219</v>
      </c>
      <c r="F311">
        <v>4.9417495727539063</v>
      </c>
      <c r="J311">
        <v>15</v>
      </c>
      <c r="K311">
        <v>64</v>
      </c>
      <c r="L311">
        <v>32</v>
      </c>
      <c r="M311">
        <v>1000000000</v>
      </c>
      <c r="N311">
        <v>4.84466552734375E-2</v>
      </c>
      <c r="O311">
        <v>0</v>
      </c>
    </row>
    <row r="312" spans="1:15">
      <c r="A312">
        <v>22.5</v>
      </c>
      <c r="B312">
        <v>64</v>
      </c>
      <c r="C312">
        <v>128</v>
      </c>
      <c r="D312">
        <v>15000000</v>
      </c>
      <c r="E312">
        <v>22.091484069824219</v>
      </c>
      <c r="F312">
        <v>4.9417495727539063</v>
      </c>
      <c r="J312">
        <v>15</v>
      </c>
      <c r="K312">
        <v>64</v>
      </c>
      <c r="L312">
        <v>32</v>
      </c>
      <c r="M312">
        <v>1000000000</v>
      </c>
      <c r="N312">
        <v>4.84466552734375E-2</v>
      </c>
      <c r="O312">
        <v>0</v>
      </c>
    </row>
    <row r="313" spans="1:15">
      <c r="A313">
        <v>22.5</v>
      </c>
      <c r="B313">
        <v>64</v>
      </c>
      <c r="C313">
        <v>128</v>
      </c>
      <c r="D313">
        <v>15000000</v>
      </c>
      <c r="E313">
        <v>22.091484069824219</v>
      </c>
      <c r="F313">
        <v>4.9417495727539063</v>
      </c>
      <c r="J313">
        <v>15</v>
      </c>
      <c r="K313">
        <v>64</v>
      </c>
      <c r="L313">
        <v>32</v>
      </c>
      <c r="M313">
        <v>1000000000</v>
      </c>
      <c r="N313">
        <v>4.84466552734375E-2</v>
      </c>
      <c r="O313">
        <v>0</v>
      </c>
    </row>
    <row r="314" spans="1:15">
      <c r="A314">
        <v>22.5</v>
      </c>
      <c r="B314">
        <v>64</v>
      </c>
      <c r="C314">
        <v>128</v>
      </c>
      <c r="D314">
        <v>15000000</v>
      </c>
      <c r="E314">
        <v>22.091484069824219</v>
      </c>
      <c r="F314">
        <v>4.9417495727539063</v>
      </c>
      <c r="J314">
        <v>15</v>
      </c>
      <c r="K314">
        <v>64</v>
      </c>
      <c r="L314">
        <v>32</v>
      </c>
      <c r="M314">
        <v>1000000000</v>
      </c>
      <c r="N314">
        <v>4.84466552734375E-2</v>
      </c>
      <c r="O314">
        <v>0</v>
      </c>
    </row>
    <row r="315" spans="1:15">
      <c r="A315">
        <v>22.5</v>
      </c>
      <c r="B315">
        <v>64</v>
      </c>
      <c r="C315">
        <v>128</v>
      </c>
      <c r="D315">
        <v>15000000</v>
      </c>
      <c r="E315">
        <v>22.091484069824219</v>
      </c>
      <c r="F315">
        <v>4.9417495727539063</v>
      </c>
      <c r="J315">
        <v>15</v>
      </c>
      <c r="K315">
        <v>64</v>
      </c>
      <c r="L315">
        <v>32</v>
      </c>
      <c r="M315">
        <v>1000000000</v>
      </c>
      <c r="N315">
        <v>4.84466552734375E-2</v>
      </c>
      <c r="O315">
        <v>0</v>
      </c>
    </row>
    <row r="316" spans="1:15">
      <c r="A316">
        <v>22.5</v>
      </c>
      <c r="B316">
        <v>64</v>
      </c>
      <c r="C316">
        <v>128</v>
      </c>
      <c r="D316">
        <v>15000000</v>
      </c>
      <c r="E316">
        <v>22.091484069824219</v>
      </c>
      <c r="F316">
        <v>4.9417495727539063</v>
      </c>
      <c r="J316">
        <v>15</v>
      </c>
      <c r="K316">
        <v>64</v>
      </c>
      <c r="L316">
        <v>32</v>
      </c>
      <c r="M316">
        <v>1000000000</v>
      </c>
      <c r="N316">
        <v>4.84466552734375E-2</v>
      </c>
      <c r="O316">
        <v>0</v>
      </c>
    </row>
    <row r="317" spans="1:15">
      <c r="A317">
        <v>22.5</v>
      </c>
      <c r="B317">
        <v>64</v>
      </c>
      <c r="C317">
        <v>128</v>
      </c>
      <c r="D317">
        <v>15000000</v>
      </c>
      <c r="E317">
        <v>22.091484069824219</v>
      </c>
      <c r="F317">
        <v>4.9417495727539063</v>
      </c>
      <c r="J317">
        <v>15</v>
      </c>
      <c r="K317">
        <v>64</v>
      </c>
      <c r="L317">
        <v>32</v>
      </c>
      <c r="M317">
        <v>1000000000</v>
      </c>
      <c r="N317">
        <v>4.84466552734375E-2</v>
      </c>
      <c r="O317">
        <v>0</v>
      </c>
    </row>
    <row r="318" spans="1:15">
      <c r="A318">
        <v>22.5</v>
      </c>
      <c r="B318">
        <v>64</v>
      </c>
      <c r="C318">
        <v>128</v>
      </c>
      <c r="D318">
        <v>15000000</v>
      </c>
      <c r="E318">
        <v>22.091484069824219</v>
      </c>
      <c r="F318">
        <v>4.9417495727539063</v>
      </c>
      <c r="J318">
        <v>15</v>
      </c>
      <c r="K318">
        <v>64</v>
      </c>
      <c r="L318">
        <v>32</v>
      </c>
      <c r="M318">
        <v>1000000000</v>
      </c>
      <c r="N318">
        <v>4.84466552734375E-2</v>
      </c>
      <c r="O318">
        <v>0</v>
      </c>
    </row>
    <row r="319" spans="1:15">
      <c r="A319">
        <v>22.5</v>
      </c>
      <c r="B319">
        <v>64</v>
      </c>
      <c r="C319">
        <v>128</v>
      </c>
      <c r="D319">
        <v>15000000</v>
      </c>
      <c r="E319">
        <v>22.091484069824219</v>
      </c>
      <c r="F319">
        <v>4.9417495727539063</v>
      </c>
      <c r="J319">
        <v>15</v>
      </c>
      <c r="K319">
        <v>64</v>
      </c>
      <c r="L319">
        <v>32</v>
      </c>
      <c r="M319">
        <v>1000000000</v>
      </c>
      <c r="N319">
        <v>4.84466552734375E-2</v>
      </c>
      <c r="O319">
        <v>0</v>
      </c>
    </row>
    <row r="320" spans="1:15">
      <c r="A320">
        <v>22.5</v>
      </c>
      <c r="B320">
        <v>64</v>
      </c>
      <c r="C320">
        <v>128</v>
      </c>
      <c r="D320">
        <v>15000000</v>
      </c>
      <c r="E320">
        <v>22.091484069824219</v>
      </c>
      <c r="F320">
        <v>4.9417495727539063</v>
      </c>
      <c r="J320">
        <v>15</v>
      </c>
      <c r="K320">
        <v>64</v>
      </c>
      <c r="L320">
        <v>32</v>
      </c>
      <c r="M320">
        <v>1000000000</v>
      </c>
      <c r="N320">
        <v>4.84466552734375E-2</v>
      </c>
      <c r="O320">
        <v>0</v>
      </c>
    </row>
    <row r="321" spans="1:15">
      <c r="A321">
        <v>22.5</v>
      </c>
      <c r="B321">
        <v>64</v>
      </c>
      <c r="C321">
        <v>128</v>
      </c>
      <c r="D321">
        <v>15000000</v>
      </c>
      <c r="E321">
        <v>22.091484069824219</v>
      </c>
      <c r="F321">
        <v>4.9417495727539063</v>
      </c>
      <c r="J321">
        <v>15</v>
      </c>
      <c r="K321">
        <v>64</v>
      </c>
      <c r="L321">
        <v>32</v>
      </c>
      <c r="M321">
        <v>1000000000</v>
      </c>
      <c r="N321">
        <v>4.84466552734375E-2</v>
      </c>
      <c r="O321">
        <v>0</v>
      </c>
    </row>
    <row r="322" spans="1:15">
      <c r="A322">
        <v>22.5</v>
      </c>
      <c r="B322">
        <v>64</v>
      </c>
      <c r="C322">
        <v>128</v>
      </c>
      <c r="D322">
        <v>15000000</v>
      </c>
      <c r="E322">
        <v>22.091484069824219</v>
      </c>
      <c r="F322">
        <v>4.9417495727539063</v>
      </c>
      <c r="J322">
        <v>15</v>
      </c>
      <c r="K322">
        <v>64</v>
      </c>
      <c r="L322">
        <v>32</v>
      </c>
      <c r="M322">
        <v>1000000000</v>
      </c>
      <c r="N322">
        <v>4.84466552734375E-2</v>
      </c>
      <c r="O322">
        <v>0</v>
      </c>
    </row>
    <row r="323" spans="1:15">
      <c r="A323">
        <v>22.5</v>
      </c>
      <c r="B323">
        <v>64</v>
      </c>
      <c r="C323">
        <v>128</v>
      </c>
      <c r="D323">
        <v>15000000</v>
      </c>
      <c r="E323">
        <v>22.091484069824219</v>
      </c>
      <c r="F323">
        <v>4.9417495727539063</v>
      </c>
      <c r="J323">
        <v>15</v>
      </c>
      <c r="K323">
        <v>64</v>
      </c>
      <c r="L323">
        <v>32</v>
      </c>
      <c r="M323">
        <v>1000000000</v>
      </c>
      <c r="N323">
        <v>4.84466552734375E-2</v>
      </c>
      <c r="O323">
        <v>0</v>
      </c>
    </row>
    <row r="324" spans="1:15">
      <c r="A324">
        <v>22.5</v>
      </c>
      <c r="B324">
        <v>64</v>
      </c>
      <c r="C324">
        <v>128</v>
      </c>
      <c r="D324">
        <v>15000000</v>
      </c>
      <c r="E324">
        <v>22.091484069824219</v>
      </c>
      <c r="F324">
        <v>4.9417495727539063</v>
      </c>
      <c r="J324">
        <v>15</v>
      </c>
      <c r="K324">
        <v>64</v>
      </c>
      <c r="L324">
        <v>32</v>
      </c>
      <c r="M324">
        <v>1000000000</v>
      </c>
      <c r="N324">
        <v>4.84466552734375E-2</v>
      </c>
      <c r="O324">
        <v>0</v>
      </c>
    </row>
    <row r="325" spans="1:15">
      <c r="A325">
        <v>22.5</v>
      </c>
      <c r="B325">
        <v>64</v>
      </c>
      <c r="C325">
        <v>128</v>
      </c>
      <c r="D325">
        <v>15000000</v>
      </c>
      <c r="E325">
        <v>22.091484069824219</v>
      </c>
      <c r="F325">
        <v>4.9417495727539063</v>
      </c>
      <c r="J325">
        <v>15</v>
      </c>
      <c r="K325">
        <v>64</v>
      </c>
      <c r="L325">
        <v>32</v>
      </c>
      <c r="M325">
        <v>1000000000</v>
      </c>
      <c r="N325">
        <v>4.84466552734375E-2</v>
      </c>
      <c r="O325">
        <v>0</v>
      </c>
    </row>
    <row r="326" spans="1:15">
      <c r="A326">
        <v>22.5</v>
      </c>
      <c r="B326">
        <v>64</v>
      </c>
      <c r="C326">
        <v>128</v>
      </c>
      <c r="D326">
        <v>15000000</v>
      </c>
      <c r="E326">
        <v>22.091484069824219</v>
      </c>
      <c r="F326">
        <v>4.9417495727539063</v>
      </c>
      <c r="J326">
        <v>15</v>
      </c>
      <c r="K326">
        <v>64</v>
      </c>
      <c r="L326">
        <v>32</v>
      </c>
      <c r="M326">
        <v>1000000000</v>
      </c>
      <c r="N326">
        <v>4.84466552734375E-2</v>
      </c>
      <c r="O326">
        <v>0</v>
      </c>
    </row>
    <row r="327" spans="1:15">
      <c r="A327">
        <v>22.5</v>
      </c>
      <c r="B327">
        <v>64</v>
      </c>
      <c r="C327">
        <v>128</v>
      </c>
      <c r="D327">
        <v>15000000</v>
      </c>
      <c r="E327">
        <v>22.091484069824219</v>
      </c>
      <c r="F327">
        <v>4.9417495727539063</v>
      </c>
      <c r="J327">
        <v>15</v>
      </c>
      <c r="K327">
        <v>64</v>
      </c>
      <c r="L327">
        <v>32</v>
      </c>
      <c r="M327">
        <v>1000000000</v>
      </c>
      <c r="N327">
        <v>4.84466552734375E-2</v>
      </c>
      <c r="O327">
        <v>0</v>
      </c>
    </row>
    <row r="328" spans="1:15">
      <c r="A328">
        <v>22.5</v>
      </c>
      <c r="B328">
        <v>64</v>
      </c>
      <c r="C328">
        <v>128</v>
      </c>
      <c r="D328">
        <v>15000000</v>
      </c>
      <c r="E328">
        <v>22.091484069824219</v>
      </c>
      <c r="F328">
        <v>4.9417495727539063</v>
      </c>
      <c r="J328">
        <v>15</v>
      </c>
      <c r="K328">
        <v>64</v>
      </c>
      <c r="L328">
        <v>32</v>
      </c>
      <c r="M328">
        <v>1000000000</v>
      </c>
      <c r="N328">
        <v>4.84466552734375E-2</v>
      </c>
      <c r="O328">
        <v>0</v>
      </c>
    </row>
    <row r="329" spans="1:15">
      <c r="A329">
        <v>22.5</v>
      </c>
      <c r="B329">
        <v>64</v>
      </c>
      <c r="C329">
        <v>128</v>
      </c>
      <c r="D329">
        <v>15000000</v>
      </c>
      <c r="E329">
        <v>22.091484069824219</v>
      </c>
      <c r="F329">
        <v>4.9417495727539063</v>
      </c>
      <c r="J329">
        <v>15</v>
      </c>
      <c r="K329">
        <v>64</v>
      </c>
      <c r="L329">
        <v>32</v>
      </c>
      <c r="M329">
        <v>1000000000</v>
      </c>
      <c r="N329">
        <v>4.84466552734375E-2</v>
      </c>
      <c r="O329">
        <v>0</v>
      </c>
    </row>
    <row r="330" spans="1:15">
      <c r="A330">
        <v>22.5</v>
      </c>
      <c r="B330">
        <v>64</v>
      </c>
      <c r="C330">
        <v>128</v>
      </c>
      <c r="D330">
        <v>15000000</v>
      </c>
      <c r="E330">
        <v>22.091484069824219</v>
      </c>
      <c r="F330">
        <v>4.9417495727539063</v>
      </c>
      <c r="J330">
        <v>15</v>
      </c>
      <c r="K330">
        <v>64</v>
      </c>
      <c r="L330">
        <v>32</v>
      </c>
      <c r="M330">
        <v>1000000000</v>
      </c>
      <c r="N330">
        <v>4.84466552734375E-2</v>
      </c>
      <c r="O330">
        <v>0</v>
      </c>
    </row>
    <row r="331" spans="1:15">
      <c r="A331">
        <v>22.5</v>
      </c>
      <c r="B331">
        <v>64</v>
      </c>
      <c r="C331">
        <v>128</v>
      </c>
      <c r="D331">
        <v>15000000</v>
      </c>
      <c r="E331">
        <v>22.091484069824219</v>
      </c>
      <c r="F331">
        <v>4.9417495727539063</v>
      </c>
      <c r="J331">
        <v>15</v>
      </c>
      <c r="K331">
        <v>64</v>
      </c>
      <c r="L331">
        <v>32</v>
      </c>
      <c r="M331">
        <v>1000000000</v>
      </c>
      <c r="N331">
        <v>4.84466552734375E-2</v>
      </c>
      <c r="O331">
        <v>0</v>
      </c>
    </row>
    <row r="332" spans="1:15">
      <c r="A332">
        <v>22.5</v>
      </c>
      <c r="B332">
        <v>64</v>
      </c>
      <c r="C332">
        <v>128</v>
      </c>
      <c r="D332">
        <v>15000000</v>
      </c>
      <c r="E332">
        <v>22.091484069824219</v>
      </c>
      <c r="F332">
        <v>4.9417495727539063</v>
      </c>
      <c r="J332">
        <v>15</v>
      </c>
      <c r="K332">
        <v>64</v>
      </c>
      <c r="L332">
        <v>32</v>
      </c>
      <c r="M332">
        <v>1000000000</v>
      </c>
      <c r="N332">
        <v>4.84466552734375E-2</v>
      </c>
      <c r="O332">
        <v>0</v>
      </c>
    </row>
    <row r="333" spans="1:15">
      <c r="A333">
        <v>22.5</v>
      </c>
      <c r="B333">
        <v>64</v>
      </c>
      <c r="C333">
        <v>128</v>
      </c>
      <c r="D333">
        <v>15000000</v>
      </c>
      <c r="E333">
        <v>22.091484069824219</v>
      </c>
      <c r="F333">
        <v>4.9417495727539063</v>
      </c>
      <c r="J333">
        <v>15</v>
      </c>
      <c r="K333">
        <v>64</v>
      </c>
      <c r="L333">
        <v>32</v>
      </c>
      <c r="M333">
        <v>1000000000</v>
      </c>
      <c r="N333">
        <v>4.84466552734375E-2</v>
      </c>
      <c r="O333">
        <v>0</v>
      </c>
    </row>
    <row r="334" spans="1:15">
      <c r="A334">
        <v>22.5</v>
      </c>
      <c r="B334">
        <v>64</v>
      </c>
      <c r="C334">
        <v>128</v>
      </c>
      <c r="D334">
        <v>15000000</v>
      </c>
      <c r="E334">
        <v>22.091484069824219</v>
      </c>
      <c r="F334">
        <v>4.9417495727539063</v>
      </c>
      <c r="J334">
        <v>15</v>
      </c>
      <c r="K334">
        <v>64</v>
      </c>
      <c r="L334">
        <v>32</v>
      </c>
      <c r="M334">
        <v>1000000000</v>
      </c>
      <c r="N334">
        <v>4.84466552734375E-2</v>
      </c>
      <c r="O334">
        <v>0</v>
      </c>
    </row>
    <row r="335" spans="1:15">
      <c r="A335">
        <v>22.5</v>
      </c>
      <c r="B335">
        <v>64</v>
      </c>
      <c r="C335">
        <v>128</v>
      </c>
      <c r="D335">
        <v>15000000</v>
      </c>
      <c r="E335">
        <v>22.091484069824219</v>
      </c>
      <c r="F335">
        <v>4.9417495727539063</v>
      </c>
      <c r="J335">
        <v>15</v>
      </c>
      <c r="K335">
        <v>64</v>
      </c>
      <c r="L335">
        <v>32</v>
      </c>
      <c r="M335">
        <v>1000000000</v>
      </c>
      <c r="N335">
        <v>4.84466552734375E-2</v>
      </c>
      <c r="O335">
        <v>0</v>
      </c>
    </row>
    <row r="336" spans="1:15">
      <c r="A336">
        <v>22.5</v>
      </c>
      <c r="B336">
        <v>64</v>
      </c>
      <c r="C336">
        <v>128</v>
      </c>
      <c r="D336">
        <v>15000000</v>
      </c>
      <c r="E336">
        <v>22.091484069824219</v>
      </c>
      <c r="F336">
        <v>4.9417495727539063</v>
      </c>
      <c r="J336">
        <v>15</v>
      </c>
      <c r="K336">
        <v>64</v>
      </c>
      <c r="L336">
        <v>32</v>
      </c>
      <c r="M336">
        <v>1000000000</v>
      </c>
      <c r="N336">
        <v>4.84466552734375E-2</v>
      </c>
      <c r="O336">
        <v>0</v>
      </c>
    </row>
    <row r="337" spans="1:15">
      <c r="A337">
        <v>22.5</v>
      </c>
      <c r="B337">
        <v>64</v>
      </c>
      <c r="C337">
        <v>128</v>
      </c>
      <c r="D337">
        <v>15000000</v>
      </c>
      <c r="E337">
        <v>22.091484069824219</v>
      </c>
      <c r="F337">
        <v>4.9417495727539063</v>
      </c>
      <c r="J337">
        <v>15</v>
      </c>
      <c r="K337">
        <v>64</v>
      </c>
      <c r="L337">
        <v>32</v>
      </c>
      <c r="M337">
        <v>1000000000</v>
      </c>
      <c r="N337">
        <v>4.84466552734375E-2</v>
      </c>
      <c r="O337">
        <v>0</v>
      </c>
    </row>
    <row r="338" spans="1:15">
      <c r="A338">
        <v>22.5</v>
      </c>
      <c r="B338">
        <v>64</v>
      </c>
      <c r="C338">
        <v>128</v>
      </c>
      <c r="D338">
        <v>15000000</v>
      </c>
      <c r="E338">
        <v>22.091484069824219</v>
      </c>
      <c r="F338">
        <v>4.9417495727539063</v>
      </c>
      <c r="J338">
        <v>17.5</v>
      </c>
      <c r="K338">
        <v>64</v>
      </c>
      <c r="L338">
        <v>1024</v>
      </c>
      <c r="M338">
        <v>1000000000</v>
      </c>
      <c r="N338">
        <v>0.51822662353515625</v>
      </c>
      <c r="O338">
        <v>0</v>
      </c>
    </row>
    <row r="339" spans="1:15">
      <c r="A339">
        <v>22.5</v>
      </c>
      <c r="B339">
        <v>64</v>
      </c>
      <c r="C339">
        <v>128</v>
      </c>
      <c r="D339">
        <v>15000000</v>
      </c>
      <c r="E339">
        <v>22.091484069824219</v>
      </c>
      <c r="F339">
        <v>4.9417495727539063</v>
      </c>
      <c r="J339">
        <v>17.5</v>
      </c>
      <c r="K339">
        <v>64</v>
      </c>
      <c r="L339">
        <v>1024</v>
      </c>
      <c r="M339">
        <v>1000000000</v>
      </c>
      <c r="N339">
        <v>0.51822662353515625</v>
      </c>
      <c r="O339">
        <v>0</v>
      </c>
    </row>
    <row r="340" spans="1:15">
      <c r="A340">
        <v>22.5</v>
      </c>
      <c r="B340">
        <v>64</v>
      </c>
      <c r="C340">
        <v>128</v>
      </c>
      <c r="D340">
        <v>15000000</v>
      </c>
      <c r="E340">
        <v>22.091484069824219</v>
      </c>
      <c r="F340">
        <v>4.9417495727539063</v>
      </c>
      <c r="J340">
        <v>17.5</v>
      </c>
      <c r="K340">
        <v>64</v>
      </c>
      <c r="L340">
        <v>1024</v>
      </c>
      <c r="M340">
        <v>1000000000</v>
      </c>
      <c r="N340">
        <v>0.51822662353515625</v>
      </c>
      <c r="O340">
        <v>0</v>
      </c>
    </row>
    <row r="341" spans="1:15">
      <c r="A341">
        <v>22.5</v>
      </c>
      <c r="B341">
        <v>64</v>
      </c>
      <c r="C341">
        <v>128</v>
      </c>
      <c r="D341">
        <v>15000000</v>
      </c>
      <c r="E341">
        <v>22.091484069824219</v>
      </c>
      <c r="F341">
        <v>4.9417495727539063</v>
      </c>
      <c r="J341">
        <v>17.5</v>
      </c>
      <c r="K341">
        <v>64</v>
      </c>
      <c r="L341">
        <v>1024</v>
      </c>
      <c r="M341">
        <v>1000000000</v>
      </c>
      <c r="N341">
        <v>0.51822662353515625</v>
      </c>
      <c r="O341">
        <v>0</v>
      </c>
    </row>
    <row r="342" spans="1:15">
      <c r="A342">
        <v>22.5</v>
      </c>
      <c r="B342">
        <v>64</v>
      </c>
      <c r="C342">
        <v>128</v>
      </c>
      <c r="D342">
        <v>15000000</v>
      </c>
      <c r="E342">
        <v>22.091484069824219</v>
      </c>
      <c r="F342">
        <v>4.9417495727539063</v>
      </c>
      <c r="J342">
        <v>17.5</v>
      </c>
      <c r="K342">
        <v>64</v>
      </c>
      <c r="L342">
        <v>1024</v>
      </c>
      <c r="M342">
        <v>1000000000</v>
      </c>
      <c r="N342">
        <v>0.51822662353515625</v>
      </c>
      <c r="O342">
        <v>0</v>
      </c>
    </row>
    <row r="343" spans="1:15">
      <c r="A343">
        <v>22.5</v>
      </c>
      <c r="B343">
        <v>64</v>
      </c>
      <c r="C343">
        <v>128</v>
      </c>
      <c r="D343">
        <v>15000000</v>
      </c>
      <c r="E343">
        <v>22.091484069824219</v>
      </c>
      <c r="F343">
        <v>4.9417495727539063</v>
      </c>
      <c r="J343">
        <v>17.5</v>
      </c>
      <c r="K343">
        <v>64</v>
      </c>
      <c r="L343">
        <v>1024</v>
      </c>
      <c r="M343">
        <v>1000000000</v>
      </c>
      <c r="N343">
        <v>0.51822662353515625</v>
      </c>
      <c r="O343">
        <v>0</v>
      </c>
    </row>
    <row r="344" spans="1:15">
      <c r="A344">
        <v>22.5</v>
      </c>
      <c r="B344">
        <v>64</v>
      </c>
      <c r="C344">
        <v>128</v>
      </c>
      <c r="D344">
        <v>15000000</v>
      </c>
      <c r="E344">
        <v>22.091484069824219</v>
      </c>
      <c r="F344">
        <v>4.9417495727539063</v>
      </c>
      <c r="J344">
        <v>17.5</v>
      </c>
      <c r="K344">
        <v>64</v>
      </c>
      <c r="L344">
        <v>1024</v>
      </c>
      <c r="M344">
        <v>1000000000</v>
      </c>
      <c r="N344">
        <v>0.51822662353515625</v>
      </c>
      <c r="O344">
        <v>0</v>
      </c>
    </row>
    <row r="345" spans="1:15">
      <c r="A345">
        <v>22.5</v>
      </c>
      <c r="B345">
        <v>64</v>
      </c>
      <c r="C345">
        <v>128</v>
      </c>
      <c r="D345">
        <v>15000000</v>
      </c>
      <c r="E345">
        <v>22.091484069824219</v>
      </c>
      <c r="F345">
        <v>4.9417495727539063</v>
      </c>
      <c r="J345">
        <v>17.5</v>
      </c>
      <c r="K345">
        <v>64</v>
      </c>
      <c r="L345">
        <v>1024</v>
      </c>
      <c r="M345">
        <v>1000000000</v>
      </c>
      <c r="N345">
        <v>0.51822662353515625</v>
      </c>
      <c r="O345">
        <v>0</v>
      </c>
    </row>
    <row r="346" spans="1:15">
      <c r="A346">
        <v>22.5</v>
      </c>
      <c r="B346">
        <v>64</v>
      </c>
      <c r="C346">
        <v>128</v>
      </c>
      <c r="D346">
        <v>15000000</v>
      </c>
      <c r="E346">
        <v>22.091484069824219</v>
      </c>
      <c r="F346">
        <v>4.9417495727539063</v>
      </c>
      <c r="J346">
        <v>17.5</v>
      </c>
      <c r="K346">
        <v>64</v>
      </c>
      <c r="L346">
        <v>1024</v>
      </c>
      <c r="M346">
        <v>1000000000</v>
      </c>
      <c r="N346">
        <v>0.51822662353515625</v>
      </c>
      <c r="O346">
        <v>0</v>
      </c>
    </row>
    <row r="347" spans="1:15">
      <c r="A347">
        <v>22.5</v>
      </c>
      <c r="B347">
        <v>64</v>
      </c>
      <c r="C347">
        <v>128</v>
      </c>
      <c r="D347">
        <v>15000000</v>
      </c>
      <c r="E347">
        <v>22.091484069824219</v>
      </c>
      <c r="F347">
        <v>4.9417495727539063</v>
      </c>
      <c r="J347">
        <v>17.5</v>
      </c>
      <c r="K347">
        <v>64</v>
      </c>
      <c r="L347">
        <v>1024</v>
      </c>
      <c r="M347">
        <v>1000000000</v>
      </c>
      <c r="N347">
        <v>0.51822662353515625</v>
      </c>
      <c r="O347">
        <v>0</v>
      </c>
    </row>
    <row r="348" spans="1:15">
      <c r="A348">
        <v>22.5</v>
      </c>
      <c r="B348">
        <v>64</v>
      </c>
      <c r="C348">
        <v>128</v>
      </c>
      <c r="D348">
        <v>15000000</v>
      </c>
      <c r="E348">
        <v>22.091484069824219</v>
      </c>
      <c r="F348">
        <v>4.9417495727539063</v>
      </c>
      <c r="J348">
        <v>17.5</v>
      </c>
      <c r="K348">
        <v>64</v>
      </c>
      <c r="L348">
        <v>1024</v>
      </c>
      <c r="M348">
        <v>1000000000</v>
      </c>
      <c r="N348">
        <v>0.51822662353515625</v>
      </c>
      <c r="O348">
        <v>0</v>
      </c>
    </row>
    <row r="349" spans="1:15">
      <c r="A349">
        <v>22.5</v>
      </c>
      <c r="B349">
        <v>64</v>
      </c>
      <c r="C349">
        <v>128</v>
      </c>
      <c r="D349">
        <v>15000000</v>
      </c>
      <c r="E349">
        <v>22.091484069824219</v>
      </c>
      <c r="F349">
        <v>4.9417495727539063</v>
      </c>
      <c r="J349">
        <v>17.5</v>
      </c>
      <c r="K349">
        <v>64</v>
      </c>
      <c r="L349">
        <v>1024</v>
      </c>
      <c r="M349">
        <v>1000000000</v>
      </c>
      <c r="N349">
        <v>0.51822662353515625</v>
      </c>
      <c r="O349">
        <v>0</v>
      </c>
    </row>
    <row r="350" spans="1:15">
      <c r="A350">
        <v>22.5</v>
      </c>
      <c r="B350">
        <v>64</v>
      </c>
      <c r="C350">
        <v>128</v>
      </c>
      <c r="D350">
        <v>15000000</v>
      </c>
      <c r="E350">
        <v>22.091484069824219</v>
      </c>
      <c r="F350">
        <v>4.9417495727539063</v>
      </c>
      <c r="J350">
        <v>17.5</v>
      </c>
      <c r="K350">
        <v>64</v>
      </c>
      <c r="L350">
        <v>1024</v>
      </c>
      <c r="M350">
        <v>1000000000</v>
      </c>
      <c r="N350">
        <v>0.51822662353515625</v>
      </c>
      <c r="O350">
        <v>0</v>
      </c>
    </row>
    <row r="351" spans="1:15">
      <c r="A351">
        <v>22.5</v>
      </c>
      <c r="B351">
        <v>64</v>
      </c>
      <c r="C351">
        <v>128</v>
      </c>
      <c r="D351">
        <v>15000000</v>
      </c>
      <c r="E351">
        <v>22.091484069824219</v>
      </c>
      <c r="F351">
        <v>4.9417495727539063</v>
      </c>
      <c r="J351">
        <v>17.5</v>
      </c>
      <c r="K351">
        <v>64</v>
      </c>
      <c r="L351">
        <v>1024</v>
      </c>
      <c r="M351">
        <v>1000000000</v>
      </c>
      <c r="N351">
        <v>0.51822662353515625</v>
      </c>
      <c r="O351">
        <v>0</v>
      </c>
    </row>
    <row r="352" spans="1:15">
      <c r="A352">
        <v>22.5</v>
      </c>
      <c r="B352">
        <v>64</v>
      </c>
      <c r="C352">
        <v>128</v>
      </c>
      <c r="D352">
        <v>15000000</v>
      </c>
      <c r="E352">
        <v>22.091484069824219</v>
      </c>
      <c r="F352">
        <v>4.9417495727539063</v>
      </c>
      <c r="J352">
        <v>17.5</v>
      </c>
      <c r="K352">
        <v>64</v>
      </c>
      <c r="L352">
        <v>1024</v>
      </c>
      <c r="M352">
        <v>1000000000</v>
      </c>
      <c r="N352">
        <v>0.51822662353515625</v>
      </c>
      <c r="O352">
        <v>0</v>
      </c>
    </row>
    <row r="353" spans="1:15">
      <c r="A353">
        <v>20</v>
      </c>
      <c r="B353">
        <v>8</v>
      </c>
      <c r="C353">
        <v>1024</v>
      </c>
      <c r="D353">
        <v>100000000</v>
      </c>
      <c r="E353">
        <v>13.089370727539061</v>
      </c>
      <c r="F353">
        <v>0.3231048583984375</v>
      </c>
      <c r="J353">
        <v>17.5</v>
      </c>
      <c r="K353">
        <v>64</v>
      </c>
      <c r="L353">
        <v>1024</v>
      </c>
      <c r="M353">
        <v>1000000000</v>
      </c>
      <c r="N353">
        <v>0.51822662353515625</v>
      </c>
      <c r="O353">
        <v>0</v>
      </c>
    </row>
    <row r="354" spans="1:15">
      <c r="A354">
        <v>20</v>
      </c>
      <c r="B354">
        <v>8</v>
      </c>
      <c r="C354">
        <v>1024</v>
      </c>
      <c r="D354">
        <v>100000000</v>
      </c>
      <c r="E354">
        <v>13.089370727539061</v>
      </c>
      <c r="F354">
        <v>0.3231048583984375</v>
      </c>
      <c r="J354">
        <v>17.5</v>
      </c>
      <c r="K354">
        <v>64</v>
      </c>
      <c r="L354">
        <v>1024</v>
      </c>
      <c r="M354">
        <v>1000000000</v>
      </c>
      <c r="N354">
        <v>0.51822662353515625</v>
      </c>
      <c r="O354">
        <v>0</v>
      </c>
    </row>
    <row r="355" spans="1:15">
      <c r="A355">
        <v>20</v>
      </c>
      <c r="B355">
        <v>8</v>
      </c>
      <c r="C355">
        <v>1024</v>
      </c>
      <c r="D355">
        <v>100000000</v>
      </c>
      <c r="E355">
        <v>13.089370727539061</v>
      </c>
      <c r="F355">
        <v>0.3231048583984375</v>
      </c>
      <c r="J355">
        <v>17.5</v>
      </c>
      <c r="K355">
        <v>64</v>
      </c>
      <c r="L355">
        <v>1024</v>
      </c>
      <c r="M355">
        <v>1000000000</v>
      </c>
      <c r="N355">
        <v>0.51822662353515625</v>
      </c>
      <c r="O355">
        <v>0</v>
      </c>
    </row>
    <row r="356" spans="1:15">
      <c r="A356">
        <v>20</v>
      </c>
      <c r="B356">
        <v>8</v>
      </c>
      <c r="C356">
        <v>1024</v>
      </c>
      <c r="D356">
        <v>100000000</v>
      </c>
      <c r="E356">
        <v>13.089370727539061</v>
      </c>
      <c r="F356">
        <v>0.3231048583984375</v>
      </c>
      <c r="J356">
        <v>17.5</v>
      </c>
      <c r="K356">
        <v>64</v>
      </c>
      <c r="L356">
        <v>1024</v>
      </c>
      <c r="M356">
        <v>1000000000</v>
      </c>
      <c r="N356">
        <v>0.51822662353515625</v>
      </c>
      <c r="O356">
        <v>0</v>
      </c>
    </row>
    <row r="357" spans="1:15">
      <c r="A357">
        <v>20</v>
      </c>
      <c r="B357">
        <v>8</v>
      </c>
      <c r="C357">
        <v>1024</v>
      </c>
      <c r="D357">
        <v>100000000</v>
      </c>
      <c r="E357">
        <v>13.089370727539061</v>
      </c>
      <c r="F357">
        <v>0.3231048583984375</v>
      </c>
      <c r="J357">
        <v>17.5</v>
      </c>
      <c r="K357">
        <v>64</v>
      </c>
      <c r="L357">
        <v>1024</v>
      </c>
      <c r="M357">
        <v>1000000000</v>
      </c>
      <c r="N357">
        <v>0.51822662353515625</v>
      </c>
      <c r="O357">
        <v>0</v>
      </c>
    </row>
    <row r="358" spans="1:15">
      <c r="A358">
        <v>20</v>
      </c>
      <c r="B358">
        <v>8</v>
      </c>
      <c r="C358">
        <v>1024</v>
      </c>
      <c r="D358">
        <v>100000000</v>
      </c>
      <c r="E358">
        <v>13.089370727539061</v>
      </c>
      <c r="F358">
        <v>0.3231048583984375</v>
      </c>
      <c r="J358">
        <v>17.5</v>
      </c>
      <c r="K358">
        <v>64</v>
      </c>
      <c r="L358">
        <v>1024</v>
      </c>
      <c r="M358">
        <v>1000000000</v>
      </c>
      <c r="N358">
        <v>0.51822662353515625</v>
      </c>
      <c r="O358">
        <v>0</v>
      </c>
    </row>
    <row r="359" spans="1:15">
      <c r="A359">
        <v>20</v>
      </c>
      <c r="B359">
        <v>8</v>
      </c>
      <c r="C359">
        <v>1024</v>
      </c>
      <c r="D359">
        <v>100000000</v>
      </c>
      <c r="E359">
        <v>13.089370727539061</v>
      </c>
      <c r="F359">
        <v>0.3231048583984375</v>
      </c>
      <c r="J359">
        <v>17.5</v>
      </c>
      <c r="K359">
        <v>64</v>
      </c>
      <c r="L359">
        <v>1024</v>
      </c>
      <c r="M359">
        <v>1000000000</v>
      </c>
      <c r="N359">
        <v>0.51822662353515625</v>
      </c>
      <c r="O359">
        <v>0</v>
      </c>
    </row>
    <row r="360" spans="1:15">
      <c r="A360">
        <v>20</v>
      </c>
      <c r="B360">
        <v>8</v>
      </c>
      <c r="C360">
        <v>1024</v>
      </c>
      <c r="D360">
        <v>100000000</v>
      </c>
      <c r="E360">
        <v>13.089370727539061</v>
      </c>
      <c r="F360">
        <v>0.3231048583984375</v>
      </c>
      <c r="J360">
        <v>17.5</v>
      </c>
      <c r="K360">
        <v>64</v>
      </c>
      <c r="L360">
        <v>1024</v>
      </c>
      <c r="M360">
        <v>1000000000</v>
      </c>
      <c r="N360">
        <v>0.51822662353515625</v>
      </c>
      <c r="O360">
        <v>0</v>
      </c>
    </row>
    <row r="361" spans="1:15">
      <c r="A361">
        <v>20</v>
      </c>
      <c r="B361">
        <v>8</v>
      </c>
      <c r="C361">
        <v>1024</v>
      </c>
      <c r="D361">
        <v>100000000</v>
      </c>
      <c r="E361">
        <v>13.089370727539061</v>
      </c>
      <c r="F361">
        <v>0.3231048583984375</v>
      </c>
      <c r="J361">
        <v>17.5</v>
      </c>
      <c r="K361">
        <v>64</v>
      </c>
      <c r="L361">
        <v>1024</v>
      </c>
      <c r="M361">
        <v>1000000000</v>
      </c>
      <c r="N361">
        <v>0.51822662353515625</v>
      </c>
      <c r="O361">
        <v>0</v>
      </c>
    </row>
    <row r="362" spans="1:15">
      <c r="A362">
        <v>20</v>
      </c>
      <c r="B362">
        <v>8</v>
      </c>
      <c r="C362">
        <v>1024</v>
      </c>
      <c r="D362">
        <v>100000000</v>
      </c>
      <c r="E362">
        <v>13.089370727539061</v>
      </c>
      <c r="F362">
        <v>0.3231048583984375</v>
      </c>
      <c r="J362">
        <v>17.5</v>
      </c>
      <c r="K362">
        <v>64</v>
      </c>
      <c r="L362">
        <v>1024</v>
      </c>
      <c r="M362">
        <v>1000000000</v>
      </c>
      <c r="N362">
        <v>0.51822662353515625</v>
      </c>
      <c r="O362">
        <v>0</v>
      </c>
    </row>
    <row r="363" spans="1:15">
      <c r="A363">
        <v>20</v>
      </c>
      <c r="B363">
        <v>8</v>
      </c>
      <c r="C363">
        <v>1024</v>
      </c>
      <c r="D363">
        <v>100000000</v>
      </c>
      <c r="E363">
        <v>13.089370727539061</v>
      </c>
      <c r="F363">
        <v>0.3231048583984375</v>
      </c>
      <c r="J363">
        <v>17.5</v>
      </c>
      <c r="K363">
        <v>64</v>
      </c>
      <c r="L363">
        <v>1024</v>
      </c>
      <c r="M363">
        <v>1000000000</v>
      </c>
      <c r="N363">
        <v>0.51822662353515625</v>
      </c>
      <c r="O363">
        <v>0</v>
      </c>
    </row>
    <row r="364" spans="1:15">
      <c r="A364">
        <v>20</v>
      </c>
      <c r="B364">
        <v>8</v>
      </c>
      <c r="C364">
        <v>1024</v>
      </c>
      <c r="D364">
        <v>100000000</v>
      </c>
      <c r="E364">
        <v>13.089370727539061</v>
      </c>
      <c r="F364">
        <v>0.3231048583984375</v>
      </c>
      <c r="J364">
        <v>17.5</v>
      </c>
      <c r="K364">
        <v>64</v>
      </c>
      <c r="L364">
        <v>1024</v>
      </c>
      <c r="M364">
        <v>1000000000</v>
      </c>
      <c r="N364">
        <v>0.51822662353515625</v>
      </c>
      <c r="O364">
        <v>0</v>
      </c>
    </row>
    <row r="365" spans="1:15">
      <c r="A365">
        <v>20</v>
      </c>
      <c r="B365">
        <v>8</v>
      </c>
      <c r="C365">
        <v>1024</v>
      </c>
      <c r="D365">
        <v>100000000</v>
      </c>
      <c r="E365">
        <v>13.089370727539061</v>
      </c>
      <c r="F365">
        <v>0.3231048583984375</v>
      </c>
      <c r="J365">
        <v>17.5</v>
      </c>
      <c r="K365">
        <v>64</v>
      </c>
      <c r="L365">
        <v>1024</v>
      </c>
      <c r="M365">
        <v>1000000000</v>
      </c>
      <c r="N365">
        <v>0.51822662353515625</v>
      </c>
      <c r="O365">
        <v>0</v>
      </c>
    </row>
    <row r="366" spans="1:15">
      <c r="A366">
        <v>20</v>
      </c>
      <c r="B366">
        <v>8</v>
      </c>
      <c r="C366">
        <v>1024</v>
      </c>
      <c r="D366">
        <v>100000000</v>
      </c>
      <c r="E366">
        <v>13.089370727539061</v>
      </c>
      <c r="F366">
        <v>0.3231048583984375</v>
      </c>
      <c r="J366">
        <v>17.5</v>
      </c>
      <c r="K366">
        <v>64</v>
      </c>
      <c r="L366">
        <v>1024</v>
      </c>
      <c r="M366">
        <v>1000000000</v>
      </c>
      <c r="N366">
        <v>0.51822662353515625</v>
      </c>
      <c r="O366">
        <v>0</v>
      </c>
    </row>
    <row r="367" spans="1:15">
      <c r="A367">
        <v>20</v>
      </c>
      <c r="B367">
        <v>8</v>
      </c>
      <c r="C367">
        <v>1024</v>
      </c>
      <c r="D367">
        <v>100000000</v>
      </c>
      <c r="E367">
        <v>13.089370727539061</v>
      </c>
      <c r="F367">
        <v>0.3231048583984375</v>
      </c>
      <c r="J367">
        <v>17.5</v>
      </c>
      <c r="K367">
        <v>64</v>
      </c>
      <c r="L367">
        <v>1024</v>
      </c>
      <c r="M367">
        <v>1000000000</v>
      </c>
      <c r="N367">
        <v>0.51822662353515625</v>
      </c>
      <c r="O367">
        <v>0</v>
      </c>
    </row>
    <row r="368" spans="1:15">
      <c r="A368">
        <v>20</v>
      </c>
      <c r="B368">
        <v>8</v>
      </c>
      <c r="C368">
        <v>1024</v>
      </c>
      <c r="D368">
        <v>100000000</v>
      </c>
      <c r="E368">
        <v>13.089370727539061</v>
      </c>
      <c r="F368">
        <v>0.3231048583984375</v>
      </c>
      <c r="J368">
        <v>17.5</v>
      </c>
      <c r="K368">
        <v>64</v>
      </c>
      <c r="L368">
        <v>1024</v>
      </c>
      <c r="M368">
        <v>1000000000</v>
      </c>
      <c r="N368">
        <v>0.51822662353515625</v>
      </c>
      <c r="O368">
        <v>0</v>
      </c>
    </row>
    <row r="369" spans="1:15">
      <c r="A369">
        <v>20</v>
      </c>
      <c r="B369">
        <v>8</v>
      </c>
      <c r="C369">
        <v>1024</v>
      </c>
      <c r="D369">
        <v>100000000</v>
      </c>
      <c r="E369">
        <v>13.089370727539061</v>
      </c>
      <c r="F369">
        <v>0.3231048583984375</v>
      </c>
      <c r="J369">
        <v>17.5</v>
      </c>
      <c r="K369">
        <v>64</v>
      </c>
      <c r="L369">
        <v>1024</v>
      </c>
      <c r="M369">
        <v>1000000000</v>
      </c>
      <c r="N369">
        <v>0.51822662353515625</v>
      </c>
      <c r="O369">
        <v>0</v>
      </c>
    </row>
    <row r="370" spans="1:15">
      <c r="A370">
        <v>20</v>
      </c>
      <c r="B370">
        <v>8</v>
      </c>
      <c r="C370">
        <v>1024</v>
      </c>
      <c r="D370">
        <v>100000000</v>
      </c>
      <c r="E370">
        <v>13.089370727539061</v>
      </c>
      <c r="F370">
        <v>0.3231048583984375</v>
      </c>
      <c r="J370">
        <v>17.5</v>
      </c>
      <c r="K370">
        <v>64</v>
      </c>
      <c r="L370">
        <v>1024</v>
      </c>
      <c r="M370">
        <v>1000000000</v>
      </c>
      <c r="N370">
        <v>0.51822662353515625</v>
      </c>
      <c r="O370">
        <v>0</v>
      </c>
    </row>
    <row r="371" spans="1:15">
      <c r="A371">
        <v>20</v>
      </c>
      <c r="B371">
        <v>8</v>
      </c>
      <c r="C371">
        <v>1024</v>
      </c>
      <c r="D371">
        <v>100000000</v>
      </c>
      <c r="E371">
        <v>13.089370727539061</v>
      </c>
      <c r="F371">
        <v>0.3231048583984375</v>
      </c>
      <c r="J371">
        <v>17.5</v>
      </c>
      <c r="K371">
        <v>64</v>
      </c>
      <c r="L371">
        <v>1024</v>
      </c>
      <c r="M371">
        <v>1000000000</v>
      </c>
      <c r="N371">
        <v>0.51822662353515625</v>
      </c>
      <c r="O371">
        <v>0</v>
      </c>
    </row>
    <row r="372" spans="1:15">
      <c r="A372">
        <v>20</v>
      </c>
      <c r="B372">
        <v>8</v>
      </c>
      <c r="C372">
        <v>1024</v>
      </c>
      <c r="D372">
        <v>100000000</v>
      </c>
      <c r="E372">
        <v>13.089370727539061</v>
      </c>
      <c r="F372">
        <v>0.3231048583984375</v>
      </c>
      <c r="J372">
        <v>17.5</v>
      </c>
      <c r="K372">
        <v>64</v>
      </c>
      <c r="L372">
        <v>1024</v>
      </c>
      <c r="M372">
        <v>1000000000</v>
      </c>
      <c r="N372">
        <v>0.51822662353515625</v>
      </c>
      <c r="O372">
        <v>0</v>
      </c>
    </row>
    <row r="373" spans="1:15">
      <c r="A373">
        <v>20</v>
      </c>
      <c r="B373">
        <v>8</v>
      </c>
      <c r="C373">
        <v>1024</v>
      </c>
      <c r="D373">
        <v>100000000</v>
      </c>
      <c r="E373">
        <v>13.089370727539061</v>
      </c>
      <c r="F373">
        <v>0.3231048583984375</v>
      </c>
      <c r="J373">
        <v>17.5</v>
      </c>
      <c r="K373">
        <v>64</v>
      </c>
      <c r="L373">
        <v>1024</v>
      </c>
      <c r="M373">
        <v>1000000000</v>
      </c>
      <c r="N373">
        <v>0.51822662353515625</v>
      </c>
      <c r="O373">
        <v>0</v>
      </c>
    </row>
    <row r="374" spans="1:15">
      <c r="A374">
        <v>20</v>
      </c>
      <c r="B374">
        <v>8</v>
      </c>
      <c r="C374">
        <v>1024</v>
      </c>
      <c r="D374">
        <v>100000000</v>
      </c>
      <c r="E374">
        <v>13.089370727539061</v>
      </c>
      <c r="F374">
        <v>0.3231048583984375</v>
      </c>
      <c r="J374">
        <v>17.5</v>
      </c>
      <c r="K374">
        <v>64</v>
      </c>
      <c r="L374">
        <v>1024</v>
      </c>
      <c r="M374">
        <v>1000000000</v>
      </c>
      <c r="N374">
        <v>0.51822662353515625</v>
      </c>
      <c r="O374">
        <v>0</v>
      </c>
    </row>
    <row r="375" spans="1:15">
      <c r="A375">
        <v>20</v>
      </c>
      <c r="B375">
        <v>8</v>
      </c>
      <c r="C375">
        <v>1024</v>
      </c>
      <c r="D375">
        <v>100000000</v>
      </c>
      <c r="E375">
        <v>13.089370727539061</v>
      </c>
      <c r="F375">
        <v>0.3231048583984375</v>
      </c>
      <c r="J375">
        <v>17.5</v>
      </c>
      <c r="K375">
        <v>64</v>
      </c>
      <c r="L375">
        <v>1024</v>
      </c>
      <c r="M375">
        <v>1000000000</v>
      </c>
      <c r="N375">
        <v>0.51822662353515625</v>
      </c>
      <c r="O375">
        <v>0</v>
      </c>
    </row>
    <row r="376" spans="1:15">
      <c r="A376">
        <v>20</v>
      </c>
      <c r="B376">
        <v>8</v>
      </c>
      <c r="C376">
        <v>1024</v>
      </c>
      <c r="D376">
        <v>100000000</v>
      </c>
      <c r="E376">
        <v>13.089370727539061</v>
      </c>
      <c r="F376">
        <v>0.3231048583984375</v>
      </c>
      <c r="J376">
        <v>17.5</v>
      </c>
      <c r="K376">
        <v>64</v>
      </c>
      <c r="L376">
        <v>1024</v>
      </c>
      <c r="M376">
        <v>1000000000</v>
      </c>
      <c r="N376">
        <v>0.51822662353515625</v>
      </c>
      <c r="O376">
        <v>0</v>
      </c>
    </row>
    <row r="377" spans="1:15">
      <c r="A377">
        <v>20</v>
      </c>
      <c r="B377">
        <v>8</v>
      </c>
      <c r="C377">
        <v>1024</v>
      </c>
      <c r="D377">
        <v>100000000</v>
      </c>
      <c r="E377">
        <v>13.089370727539061</v>
      </c>
      <c r="F377">
        <v>0.3231048583984375</v>
      </c>
      <c r="J377">
        <v>17.5</v>
      </c>
      <c r="K377">
        <v>64</v>
      </c>
      <c r="L377">
        <v>1024</v>
      </c>
      <c r="M377">
        <v>1000000000</v>
      </c>
      <c r="N377">
        <v>0.51822662353515625</v>
      </c>
      <c r="O377">
        <v>0</v>
      </c>
    </row>
    <row r="378" spans="1:15">
      <c r="A378">
        <v>20</v>
      </c>
      <c r="B378">
        <v>8</v>
      </c>
      <c r="C378">
        <v>1024</v>
      </c>
      <c r="D378">
        <v>100000000</v>
      </c>
      <c r="E378">
        <v>13.089370727539061</v>
      </c>
      <c r="F378">
        <v>0.3231048583984375</v>
      </c>
      <c r="J378">
        <v>17.5</v>
      </c>
      <c r="K378">
        <v>64</v>
      </c>
      <c r="L378">
        <v>1024</v>
      </c>
      <c r="M378">
        <v>1000000000</v>
      </c>
      <c r="N378">
        <v>0.51822662353515625</v>
      </c>
      <c r="O378">
        <v>0</v>
      </c>
    </row>
    <row r="379" spans="1:15">
      <c r="A379">
        <v>20</v>
      </c>
      <c r="B379">
        <v>8</v>
      </c>
      <c r="C379">
        <v>1024</v>
      </c>
      <c r="D379">
        <v>100000000</v>
      </c>
      <c r="E379">
        <v>13.089370727539061</v>
      </c>
      <c r="F379">
        <v>0.3231048583984375</v>
      </c>
      <c r="J379">
        <v>17.5</v>
      </c>
      <c r="K379">
        <v>64</v>
      </c>
      <c r="L379">
        <v>1024</v>
      </c>
      <c r="M379">
        <v>1000000000</v>
      </c>
      <c r="N379">
        <v>0.51822662353515625</v>
      </c>
      <c r="O379">
        <v>0</v>
      </c>
    </row>
    <row r="380" spans="1:15">
      <c r="A380">
        <v>20</v>
      </c>
      <c r="B380">
        <v>8</v>
      </c>
      <c r="C380">
        <v>1024</v>
      </c>
      <c r="D380">
        <v>100000000</v>
      </c>
      <c r="E380">
        <v>13.089370727539061</v>
      </c>
      <c r="F380">
        <v>0.3231048583984375</v>
      </c>
      <c r="J380">
        <v>17.5</v>
      </c>
      <c r="K380">
        <v>64</v>
      </c>
      <c r="L380">
        <v>1024</v>
      </c>
      <c r="M380">
        <v>1000000000</v>
      </c>
      <c r="N380">
        <v>0.51822662353515625</v>
      </c>
      <c r="O380">
        <v>0</v>
      </c>
    </row>
    <row r="381" spans="1:15">
      <c r="A381">
        <v>20</v>
      </c>
      <c r="B381">
        <v>8</v>
      </c>
      <c r="C381">
        <v>1024</v>
      </c>
      <c r="D381">
        <v>100000000</v>
      </c>
      <c r="E381">
        <v>13.089370727539061</v>
      </c>
      <c r="F381">
        <v>0.3231048583984375</v>
      </c>
      <c r="J381">
        <v>17.5</v>
      </c>
      <c r="K381">
        <v>64</v>
      </c>
      <c r="L381">
        <v>1024</v>
      </c>
      <c r="M381">
        <v>1000000000</v>
      </c>
      <c r="N381">
        <v>0.51822662353515625</v>
      </c>
      <c r="O381">
        <v>0</v>
      </c>
    </row>
    <row r="382" spans="1:15">
      <c r="A382">
        <v>20</v>
      </c>
      <c r="B382">
        <v>8</v>
      </c>
      <c r="C382">
        <v>1024</v>
      </c>
      <c r="D382">
        <v>100000000</v>
      </c>
      <c r="E382">
        <v>13.089370727539061</v>
      </c>
      <c r="F382">
        <v>0.3231048583984375</v>
      </c>
      <c r="J382">
        <v>17.5</v>
      </c>
      <c r="K382">
        <v>64</v>
      </c>
      <c r="L382">
        <v>1024</v>
      </c>
      <c r="M382">
        <v>1000000000</v>
      </c>
      <c r="N382">
        <v>0.51822662353515625</v>
      </c>
      <c r="O382">
        <v>0</v>
      </c>
    </row>
    <row r="383" spans="1:15">
      <c r="A383">
        <v>20</v>
      </c>
      <c r="B383">
        <v>8</v>
      </c>
      <c r="C383">
        <v>1024</v>
      </c>
      <c r="D383">
        <v>100000000</v>
      </c>
      <c r="E383">
        <v>13.089370727539061</v>
      </c>
      <c r="F383">
        <v>0.3231048583984375</v>
      </c>
      <c r="J383">
        <v>17.5</v>
      </c>
      <c r="K383">
        <v>64</v>
      </c>
      <c r="L383">
        <v>1024</v>
      </c>
      <c r="M383">
        <v>1000000000</v>
      </c>
      <c r="N383">
        <v>0.51822662353515625</v>
      </c>
      <c r="O383">
        <v>0</v>
      </c>
    </row>
    <row r="384" spans="1:15">
      <c r="A384">
        <v>20</v>
      </c>
      <c r="B384">
        <v>8</v>
      </c>
      <c r="C384">
        <v>1024</v>
      </c>
      <c r="D384">
        <v>100000000</v>
      </c>
      <c r="E384">
        <v>13.089370727539061</v>
      </c>
      <c r="F384">
        <v>0.3231048583984375</v>
      </c>
      <c r="J384">
        <v>17.5</v>
      </c>
      <c r="K384">
        <v>64</v>
      </c>
      <c r="L384">
        <v>1024</v>
      </c>
      <c r="M384">
        <v>1000000000</v>
      </c>
      <c r="N384">
        <v>0.51822662353515625</v>
      </c>
      <c r="O384">
        <v>0</v>
      </c>
    </row>
    <row r="385" spans="1:15">
      <c r="A385">
        <v>20</v>
      </c>
      <c r="B385">
        <v>8</v>
      </c>
      <c r="C385">
        <v>1024</v>
      </c>
      <c r="D385">
        <v>100000000</v>
      </c>
      <c r="E385">
        <v>13.089370727539061</v>
      </c>
      <c r="F385">
        <v>0.3231048583984375</v>
      </c>
      <c r="J385">
        <v>17.5</v>
      </c>
      <c r="K385">
        <v>64</v>
      </c>
      <c r="L385">
        <v>1024</v>
      </c>
      <c r="M385">
        <v>1000000000</v>
      </c>
      <c r="N385">
        <v>0.51822662353515625</v>
      </c>
      <c r="O385">
        <v>0</v>
      </c>
    </row>
    <row r="386" spans="1:15">
      <c r="A386">
        <v>20</v>
      </c>
      <c r="B386">
        <v>8</v>
      </c>
      <c r="C386">
        <v>1024</v>
      </c>
      <c r="D386">
        <v>100000000</v>
      </c>
      <c r="E386">
        <v>13.089370727539061</v>
      </c>
      <c r="F386">
        <v>0.3231048583984375</v>
      </c>
      <c r="J386">
        <v>17.5</v>
      </c>
      <c r="K386">
        <v>64</v>
      </c>
      <c r="L386">
        <v>1024</v>
      </c>
      <c r="M386">
        <v>1000000000</v>
      </c>
      <c r="N386">
        <v>0.51822662353515625</v>
      </c>
      <c r="O386">
        <v>0</v>
      </c>
    </row>
    <row r="387" spans="1:15">
      <c r="A387">
        <v>20</v>
      </c>
      <c r="B387">
        <v>8</v>
      </c>
      <c r="C387">
        <v>1024</v>
      </c>
      <c r="D387">
        <v>100000000</v>
      </c>
      <c r="E387">
        <v>13.089370727539061</v>
      </c>
      <c r="F387">
        <v>0.3231048583984375</v>
      </c>
      <c r="J387">
        <v>17.5</v>
      </c>
      <c r="K387">
        <v>64</v>
      </c>
      <c r="L387">
        <v>1024</v>
      </c>
      <c r="M387">
        <v>1000000000</v>
      </c>
      <c r="N387">
        <v>0.51822662353515625</v>
      </c>
      <c r="O387">
        <v>0</v>
      </c>
    </row>
    <row r="388" spans="1:15">
      <c r="A388">
        <v>20</v>
      </c>
      <c r="B388">
        <v>8</v>
      </c>
      <c r="C388">
        <v>1024</v>
      </c>
      <c r="D388">
        <v>100000000</v>
      </c>
      <c r="E388">
        <v>13.089370727539061</v>
      </c>
      <c r="F388">
        <v>0.3231048583984375</v>
      </c>
      <c r="J388">
        <v>17.5</v>
      </c>
      <c r="K388">
        <v>64</v>
      </c>
      <c r="L388">
        <v>1024</v>
      </c>
      <c r="M388">
        <v>1000000000</v>
      </c>
      <c r="N388">
        <v>0.51822662353515625</v>
      </c>
      <c r="O388">
        <v>0</v>
      </c>
    </row>
    <row r="389" spans="1:15">
      <c r="A389">
        <v>20</v>
      </c>
      <c r="B389">
        <v>8</v>
      </c>
      <c r="C389">
        <v>1024</v>
      </c>
      <c r="D389">
        <v>100000000</v>
      </c>
      <c r="E389">
        <v>13.089370727539061</v>
      </c>
      <c r="F389">
        <v>0.3231048583984375</v>
      </c>
      <c r="J389">
        <v>17.5</v>
      </c>
      <c r="K389">
        <v>64</v>
      </c>
      <c r="L389">
        <v>1024</v>
      </c>
      <c r="M389">
        <v>1000000000</v>
      </c>
      <c r="N389">
        <v>0.51822662353515625</v>
      </c>
      <c r="O389">
        <v>0</v>
      </c>
    </row>
    <row r="390" spans="1:15">
      <c r="A390">
        <v>20</v>
      </c>
      <c r="B390">
        <v>8</v>
      </c>
      <c r="C390">
        <v>1024</v>
      </c>
      <c r="D390">
        <v>100000000</v>
      </c>
      <c r="E390">
        <v>13.089370727539061</v>
      </c>
      <c r="F390">
        <v>0.3231048583984375</v>
      </c>
      <c r="J390">
        <v>17.5</v>
      </c>
      <c r="K390">
        <v>64</v>
      </c>
      <c r="L390">
        <v>1024</v>
      </c>
      <c r="M390">
        <v>1000000000</v>
      </c>
      <c r="N390">
        <v>0.51822662353515625</v>
      </c>
      <c r="O390">
        <v>0</v>
      </c>
    </row>
    <row r="391" spans="1:15">
      <c r="A391">
        <v>20</v>
      </c>
      <c r="B391">
        <v>8</v>
      </c>
      <c r="C391">
        <v>1024</v>
      </c>
      <c r="D391">
        <v>100000000</v>
      </c>
      <c r="E391">
        <v>13.089370727539061</v>
      </c>
      <c r="F391">
        <v>0.3231048583984375</v>
      </c>
      <c r="J391">
        <v>17.5</v>
      </c>
      <c r="K391">
        <v>64</v>
      </c>
      <c r="L391">
        <v>1024</v>
      </c>
      <c r="M391">
        <v>1000000000</v>
      </c>
      <c r="N391">
        <v>0.51822662353515625</v>
      </c>
      <c r="O391">
        <v>0</v>
      </c>
    </row>
    <row r="392" spans="1:15">
      <c r="A392">
        <v>20</v>
      </c>
      <c r="B392">
        <v>8</v>
      </c>
      <c r="C392">
        <v>1024</v>
      </c>
      <c r="D392">
        <v>100000000</v>
      </c>
      <c r="E392">
        <v>13.089370727539061</v>
      </c>
      <c r="F392">
        <v>0.3231048583984375</v>
      </c>
      <c r="J392">
        <v>17.5</v>
      </c>
      <c r="K392">
        <v>64</v>
      </c>
      <c r="L392">
        <v>1024</v>
      </c>
      <c r="M392">
        <v>1000000000</v>
      </c>
      <c r="N392">
        <v>0.51822662353515625</v>
      </c>
      <c r="O392">
        <v>0</v>
      </c>
    </row>
    <row r="393" spans="1:15">
      <c r="A393">
        <v>20</v>
      </c>
      <c r="B393">
        <v>8</v>
      </c>
      <c r="C393">
        <v>1024</v>
      </c>
      <c r="D393">
        <v>100000000</v>
      </c>
      <c r="E393">
        <v>13.089370727539061</v>
      </c>
      <c r="F393">
        <v>0.3231048583984375</v>
      </c>
      <c r="J393">
        <v>17.5</v>
      </c>
      <c r="K393">
        <v>64</v>
      </c>
      <c r="L393">
        <v>1024</v>
      </c>
      <c r="M393">
        <v>1000000000</v>
      </c>
      <c r="N393">
        <v>0.51822662353515625</v>
      </c>
      <c r="O393">
        <v>0</v>
      </c>
    </row>
    <row r="394" spans="1:15">
      <c r="A394">
        <v>20</v>
      </c>
      <c r="B394">
        <v>8</v>
      </c>
      <c r="C394">
        <v>1024</v>
      </c>
      <c r="D394">
        <v>100000000</v>
      </c>
      <c r="E394">
        <v>13.089370727539061</v>
      </c>
      <c r="F394">
        <v>0.3231048583984375</v>
      </c>
      <c r="J394">
        <v>17.5</v>
      </c>
      <c r="K394">
        <v>64</v>
      </c>
      <c r="L394">
        <v>1024</v>
      </c>
      <c r="M394">
        <v>1000000000</v>
      </c>
      <c r="N394">
        <v>0.51822662353515625</v>
      </c>
      <c r="O394">
        <v>0</v>
      </c>
    </row>
    <row r="395" spans="1:15">
      <c r="A395">
        <v>20</v>
      </c>
      <c r="B395">
        <v>8</v>
      </c>
      <c r="C395">
        <v>1024</v>
      </c>
      <c r="D395">
        <v>100000000</v>
      </c>
      <c r="E395">
        <v>13.089370727539061</v>
      </c>
      <c r="F395">
        <v>0.3231048583984375</v>
      </c>
      <c r="J395">
        <v>17.5</v>
      </c>
      <c r="K395">
        <v>64</v>
      </c>
      <c r="L395">
        <v>1024</v>
      </c>
      <c r="M395">
        <v>1000000000</v>
      </c>
      <c r="N395">
        <v>0.51822662353515625</v>
      </c>
      <c r="O395">
        <v>0</v>
      </c>
    </row>
    <row r="396" spans="1:15">
      <c r="A396">
        <v>20</v>
      </c>
      <c r="B396">
        <v>8</v>
      </c>
      <c r="C396">
        <v>1024</v>
      </c>
      <c r="D396">
        <v>100000000</v>
      </c>
      <c r="E396">
        <v>13.089370727539061</v>
      </c>
      <c r="F396">
        <v>0.3231048583984375</v>
      </c>
      <c r="J396">
        <v>20</v>
      </c>
      <c r="K396">
        <v>8</v>
      </c>
      <c r="L396">
        <v>1024</v>
      </c>
      <c r="M396">
        <v>100000000</v>
      </c>
      <c r="N396">
        <v>13.089370727539061</v>
      </c>
      <c r="O396">
        <v>0.3231048583984375</v>
      </c>
    </row>
    <row r="397" spans="1:15">
      <c r="A397">
        <v>20</v>
      </c>
      <c r="B397">
        <v>8</v>
      </c>
      <c r="C397">
        <v>1024</v>
      </c>
      <c r="D397">
        <v>100000000</v>
      </c>
      <c r="E397">
        <v>13.089370727539061</v>
      </c>
      <c r="F397">
        <v>0.3231048583984375</v>
      </c>
      <c r="J397">
        <v>20</v>
      </c>
      <c r="K397">
        <v>8</v>
      </c>
      <c r="L397">
        <v>1024</v>
      </c>
      <c r="M397">
        <v>100000000</v>
      </c>
      <c r="N397">
        <v>13.089370727539061</v>
      </c>
      <c r="O397">
        <v>0.3231048583984375</v>
      </c>
    </row>
    <row r="398" spans="1:15">
      <c r="A398">
        <v>20</v>
      </c>
      <c r="B398">
        <v>8</v>
      </c>
      <c r="C398">
        <v>1024</v>
      </c>
      <c r="D398">
        <v>100000000</v>
      </c>
      <c r="E398">
        <v>13.089370727539061</v>
      </c>
      <c r="F398">
        <v>0.3231048583984375</v>
      </c>
      <c r="J398">
        <v>20</v>
      </c>
      <c r="K398">
        <v>8</v>
      </c>
      <c r="L398">
        <v>1024</v>
      </c>
      <c r="M398">
        <v>100000000</v>
      </c>
      <c r="N398">
        <v>13.089370727539061</v>
      </c>
      <c r="O398">
        <v>0.3231048583984375</v>
      </c>
    </row>
    <row r="399" spans="1:15">
      <c r="A399">
        <v>20</v>
      </c>
      <c r="B399">
        <v>8</v>
      </c>
      <c r="C399">
        <v>1024</v>
      </c>
      <c r="D399">
        <v>100000000</v>
      </c>
      <c r="E399">
        <v>13.089370727539061</v>
      </c>
      <c r="F399">
        <v>0.3231048583984375</v>
      </c>
      <c r="J399">
        <v>20</v>
      </c>
      <c r="K399">
        <v>8</v>
      </c>
      <c r="L399">
        <v>1024</v>
      </c>
      <c r="M399">
        <v>100000000</v>
      </c>
      <c r="N399">
        <v>13.089370727539061</v>
      </c>
      <c r="O399">
        <v>0.3231048583984375</v>
      </c>
    </row>
    <row r="400" spans="1:15">
      <c r="A400">
        <v>20</v>
      </c>
      <c r="B400">
        <v>8</v>
      </c>
      <c r="C400">
        <v>1024</v>
      </c>
      <c r="D400">
        <v>100000000</v>
      </c>
      <c r="E400">
        <v>13.089370727539061</v>
      </c>
      <c r="F400">
        <v>0.3231048583984375</v>
      </c>
      <c r="J400">
        <v>20</v>
      </c>
      <c r="K400">
        <v>8</v>
      </c>
      <c r="L400">
        <v>1024</v>
      </c>
      <c r="M400">
        <v>100000000</v>
      </c>
      <c r="N400">
        <v>13.089370727539061</v>
      </c>
      <c r="O400">
        <v>0.3231048583984375</v>
      </c>
    </row>
    <row r="401" spans="1:15">
      <c r="A401">
        <v>20</v>
      </c>
      <c r="B401">
        <v>8</v>
      </c>
      <c r="C401">
        <v>1024</v>
      </c>
      <c r="D401">
        <v>100000000</v>
      </c>
      <c r="E401">
        <v>13.089370727539061</v>
      </c>
      <c r="F401">
        <v>0.3231048583984375</v>
      </c>
      <c r="J401">
        <v>20</v>
      </c>
      <c r="K401">
        <v>8</v>
      </c>
      <c r="L401">
        <v>1024</v>
      </c>
      <c r="M401">
        <v>100000000</v>
      </c>
      <c r="N401">
        <v>13.089370727539061</v>
      </c>
      <c r="O401">
        <v>0.3231048583984375</v>
      </c>
    </row>
    <row r="402" spans="1:15">
      <c r="A402">
        <v>20</v>
      </c>
      <c r="B402">
        <v>8</v>
      </c>
      <c r="C402">
        <v>1024</v>
      </c>
      <c r="D402">
        <v>100000000</v>
      </c>
      <c r="E402">
        <v>13.089370727539061</v>
      </c>
      <c r="F402">
        <v>0.3231048583984375</v>
      </c>
      <c r="J402">
        <v>20</v>
      </c>
      <c r="K402">
        <v>8</v>
      </c>
      <c r="L402">
        <v>1024</v>
      </c>
      <c r="M402">
        <v>100000000</v>
      </c>
      <c r="N402">
        <v>13.089370727539061</v>
      </c>
      <c r="O402">
        <v>0.3231048583984375</v>
      </c>
    </row>
    <row r="403" spans="1:15">
      <c r="A403">
        <v>20</v>
      </c>
      <c r="B403">
        <v>8</v>
      </c>
      <c r="C403">
        <v>1024</v>
      </c>
      <c r="D403">
        <v>100000000</v>
      </c>
      <c r="E403">
        <v>13.089370727539061</v>
      </c>
      <c r="F403">
        <v>0.3231048583984375</v>
      </c>
      <c r="J403">
        <v>20</v>
      </c>
      <c r="K403">
        <v>8</v>
      </c>
      <c r="L403">
        <v>1024</v>
      </c>
      <c r="M403">
        <v>100000000</v>
      </c>
      <c r="N403">
        <v>13.089370727539061</v>
      </c>
      <c r="O403">
        <v>0.3231048583984375</v>
      </c>
    </row>
    <row r="404" spans="1:15">
      <c r="A404">
        <v>20</v>
      </c>
      <c r="B404">
        <v>8</v>
      </c>
      <c r="C404">
        <v>1024</v>
      </c>
      <c r="D404">
        <v>100000000</v>
      </c>
      <c r="E404">
        <v>13.089370727539061</v>
      </c>
      <c r="F404">
        <v>0.3231048583984375</v>
      </c>
      <c r="J404">
        <v>20</v>
      </c>
      <c r="K404">
        <v>8</v>
      </c>
      <c r="L404">
        <v>1024</v>
      </c>
      <c r="M404">
        <v>100000000</v>
      </c>
      <c r="N404">
        <v>13.089370727539061</v>
      </c>
      <c r="O404">
        <v>0.3231048583984375</v>
      </c>
    </row>
    <row r="405" spans="1:15">
      <c r="A405">
        <v>15</v>
      </c>
      <c r="B405">
        <v>64</v>
      </c>
      <c r="C405">
        <v>32</v>
      </c>
      <c r="D405">
        <v>1000000000</v>
      </c>
      <c r="E405">
        <v>4.84466552734375E-2</v>
      </c>
      <c r="F405">
        <v>0</v>
      </c>
      <c r="J405">
        <v>20</v>
      </c>
      <c r="K405">
        <v>8</v>
      </c>
      <c r="L405">
        <v>1024</v>
      </c>
      <c r="M405">
        <v>100000000</v>
      </c>
      <c r="N405">
        <v>13.089370727539061</v>
      </c>
      <c r="O405">
        <v>0.3231048583984375</v>
      </c>
    </row>
    <row r="406" spans="1:15">
      <c r="A406">
        <v>2.5</v>
      </c>
      <c r="B406">
        <v>32</v>
      </c>
      <c r="C406">
        <v>1024</v>
      </c>
      <c r="D406">
        <v>1000000000</v>
      </c>
      <c r="E406">
        <v>0</v>
      </c>
      <c r="F406">
        <v>0</v>
      </c>
      <c r="J406">
        <v>20</v>
      </c>
      <c r="K406">
        <v>8</v>
      </c>
      <c r="L406">
        <v>1024</v>
      </c>
      <c r="M406">
        <v>100000000</v>
      </c>
      <c r="N406">
        <v>13.089370727539061</v>
      </c>
      <c r="O406">
        <v>0.3231048583984375</v>
      </c>
    </row>
    <row r="407" spans="1:15">
      <c r="A407">
        <v>17.5</v>
      </c>
      <c r="B407">
        <v>64</v>
      </c>
      <c r="C407">
        <v>1024</v>
      </c>
      <c r="D407">
        <v>1000000000</v>
      </c>
      <c r="E407">
        <v>0.51822662353515625</v>
      </c>
      <c r="F407">
        <v>0</v>
      </c>
      <c r="J407">
        <v>20</v>
      </c>
      <c r="K407">
        <v>8</v>
      </c>
      <c r="L407">
        <v>1024</v>
      </c>
      <c r="M407">
        <v>100000000</v>
      </c>
      <c r="N407">
        <v>13.089370727539061</v>
      </c>
      <c r="O407">
        <v>0.3231048583984375</v>
      </c>
    </row>
    <row r="408" spans="1:15">
      <c r="A408">
        <v>2.5</v>
      </c>
      <c r="B408">
        <v>32</v>
      </c>
      <c r="C408">
        <v>1024</v>
      </c>
      <c r="D408">
        <v>1000000000</v>
      </c>
      <c r="E408">
        <v>0</v>
      </c>
      <c r="F408">
        <v>0</v>
      </c>
      <c r="J408">
        <v>20</v>
      </c>
      <c r="K408">
        <v>8</v>
      </c>
      <c r="L408">
        <v>1024</v>
      </c>
      <c r="M408">
        <v>100000000</v>
      </c>
      <c r="N408">
        <v>13.089370727539061</v>
      </c>
      <c r="O408">
        <v>0.3231048583984375</v>
      </c>
    </row>
    <row r="409" spans="1:15">
      <c r="A409">
        <v>17.5</v>
      </c>
      <c r="B409">
        <v>64</v>
      </c>
      <c r="C409">
        <v>1024</v>
      </c>
      <c r="D409">
        <v>1000000000</v>
      </c>
      <c r="E409">
        <v>0.51822662353515625</v>
      </c>
      <c r="F409">
        <v>0</v>
      </c>
      <c r="J409">
        <v>20</v>
      </c>
      <c r="K409">
        <v>8</v>
      </c>
      <c r="L409">
        <v>1024</v>
      </c>
      <c r="M409">
        <v>100000000</v>
      </c>
      <c r="N409">
        <v>13.089370727539061</v>
      </c>
      <c r="O409">
        <v>0.3231048583984375</v>
      </c>
    </row>
    <row r="410" spans="1:15">
      <c r="A410">
        <v>7.5</v>
      </c>
      <c r="B410">
        <v>64</v>
      </c>
      <c r="C410">
        <v>128</v>
      </c>
      <c r="D410">
        <v>1000000000</v>
      </c>
      <c r="E410">
        <v>0</v>
      </c>
      <c r="F410">
        <v>0</v>
      </c>
      <c r="J410">
        <v>20</v>
      </c>
      <c r="K410">
        <v>8</v>
      </c>
      <c r="L410">
        <v>1024</v>
      </c>
      <c r="M410">
        <v>100000000</v>
      </c>
      <c r="N410">
        <v>13.089370727539061</v>
      </c>
      <c r="O410">
        <v>0.3231048583984375</v>
      </c>
    </row>
    <row r="411" spans="1:15">
      <c r="A411">
        <v>17.5</v>
      </c>
      <c r="B411">
        <v>64</v>
      </c>
      <c r="C411">
        <v>1024</v>
      </c>
      <c r="D411">
        <v>1000000000</v>
      </c>
      <c r="E411">
        <v>0.51822662353515625</v>
      </c>
      <c r="F411">
        <v>0</v>
      </c>
      <c r="J411">
        <v>20</v>
      </c>
      <c r="K411">
        <v>8</v>
      </c>
      <c r="L411">
        <v>1024</v>
      </c>
      <c r="M411">
        <v>100000000</v>
      </c>
      <c r="N411">
        <v>13.089370727539061</v>
      </c>
      <c r="O411">
        <v>0.3231048583984375</v>
      </c>
    </row>
    <row r="412" spans="1:15">
      <c r="A412">
        <v>15</v>
      </c>
      <c r="B412">
        <v>64</v>
      </c>
      <c r="C412">
        <v>32</v>
      </c>
      <c r="D412">
        <v>1000000000</v>
      </c>
      <c r="E412">
        <v>4.84466552734375E-2</v>
      </c>
      <c r="F412">
        <v>0</v>
      </c>
      <c r="J412">
        <v>20</v>
      </c>
      <c r="K412">
        <v>8</v>
      </c>
      <c r="L412">
        <v>1024</v>
      </c>
      <c r="M412">
        <v>100000000</v>
      </c>
      <c r="N412">
        <v>13.089370727539061</v>
      </c>
      <c r="O412">
        <v>0.3231048583984375</v>
      </c>
    </row>
    <row r="413" spans="1:15">
      <c r="A413">
        <v>7.5</v>
      </c>
      <c r="B413">
        <v>64</v>
      </c>
      <c r="C413">
        <v>128</v>
      </c>
      <c r="D413">
        <v>1000000000</v>
      </c>
      <c r="E413">
        <v>0</v>
      </c>
      <c r="F413">
        <v>0</v>
      </c>
      <c r="J413">
        <v>20</v>
      </c>
      <c r="K413">
        <v>8</v>
      </c>
      <c r="L413">
        <v>1024</v>
      </c>
      <c r="M413">
        <v>100000000</v>
      </c>
      <c r="N413">
        <v>13.089370727539061</v>
      </c>
      <c r="O413">
        <v>0.3231048583984375</v>
      </c>
    </row>
    <row r="414" spans="1:15">
      <c r="A414">
        <v>7.5</v>
      </c>
      <c r="B414">
        <v>64</v>
      </c>
      <c r="C414">
        <v>128</v>
      </c>
      <c r="D414">
        <v>1000000000</v>
      </c>
      <c r="E414">
        <v>0</v>
      </c>
      <c r="F414">
        <v>0</v>
      </c>
      <c r="J414">
        <v>20</v>
      </c>
      <c r="K414">
        <v>8</v>
      </c>
      <c r="L414">
        <v>1024</v>
      </c>
      <c r="M414">
        <v>100000000</v>
      </c>
      <c r="N414">
        <v>13.089370727539061</v>
      </c>
      <c r="O414">
        <v>0.3231048583984375</v>
      </c>
    </row>
    <row r="415" spans="1:15">
      <c r="A415">
        <v>7.5</v>
      </c>
      <c r="B415">
        <v>64</v>
      </c>
      <c r="C415">
        <v>128</v>
      </c>
      <c r="D415">
        <v>1000000000</v>
      </c>
      <c r="E415">
        <v>0</v>
      </c>
      <c r="F415">
        <v>0</v>
      </c>
      <c r="J415">
        <v>20</v>
      </c>
      <c r="K415">
        <v>8</v>
      </c>
      <c r="L415">
        <v>1024</v>
      </c>
      <c r="M415">
        <v>100000000</v>
      </c>
      <c r="N415">
        <v>13.089370727539061</v>
      </c>
      <c r="O415">
        <v>0.3231048583984375</v>
      </c>
    </row>
    <row r="416" spans="1:15">
      <c r="A416">
        <v>2.5</v>
      </c>
      <c r="B416">
        <v>32</v>
      </c>
      <c r="C416">
        <v>1024</v>
      </c>
      <c r="D416">
        <v>1000000000</v>
      </c>
      <c r="E416">
        <v>0</v>
      </c>
      <c r="F416">
        <v>0</v>
      </c>
      <c r="J416">
        <v>20</v>
      </c>
      <c r="K416">
        <v>8</v>
      </c>
      <c r="L416">
        <v>1024</v>
      </c>
      <c r="M416">
        <v>100000000</v>
      </c>
      <c r="N416">
        <v>13.089370727539061</v>
      </c>
      <c r="O416">
        <v>0.3231048583984375</v>
      </c>
    </row>
    <row r="417" spans="1:15">
      <c r="A417">
        <v>17.5</v>
      </c>
      <c r="B417">
        <v>64</v>
      </c>
      <c r="C417">
        <v>1024</v>
      </c>
      <c r="D417">
        <v>1000000000</v>
      </c>
      <c r="E417">
        <v>0.51822662353515625</v>
      </c>
      <c r="F417">
        <v>0</v>
      </c>
      <c r="J417">
        <v>20</v>
      </c>
      <c r="K417">
        <v>8</v>
      </c>
      <c r="L417">
        <v>1024</v>
      </c>
      <c r="M417">
        <v>100000000</v>
      </c>
      <c r="N417">
        <v>13.089370727539061</v>
      </c>
      <c r="O417">
        <v>0.3231048583984375</v>
      </c>
    </row>
    <row r="418" spans="1:15">
      <c r="A418">
        <v>17.5</v>
      </c>
      <c r="B418">
        <v>64</v>
      </c>
      <c r="C418">
        <v>1024</v>
      </c>
      <c r="D418">
        <v>1000000000</v>
      </c>
      <c r="E418">
        <v>0.51822662353515625</v>
      </c>
      <c r="F418">
        <v>0</v>
      </c>
      <c r="J418">
        <v>20</v>
      </c>
      <c r="K418">
        <v>8</v>
      </c>
      <c r="L418">
        <v>1024</v>
      </c>
      <c r="M418">
        <v>100000000</v>
      </c>
      <c r="N418">
        <v>13.089370727539061</v>
      </c>
      <c r="O418">
        <v>0.3231048583984375</v>
      </c>
    </row>
    <row r="419" spans="1:15">
      <c r="A419">
        <v>7.5</v>
      </c>
      <c r="B419">
        <v>64</v>
      </c>
      <c r="C419">
        <v>128</v>
      </c>
      <c r="D419">
        <v>1000000000</v>
      </c>
      <c r="E419">
        <v>0</v>
      </c>
      <c r="F419">
        <v>0</v>
      </c>
      <c r="J419">
        <v>20</v>
      </c>
      <c r="K419">
        <v>8</v>
      </c>
      <c r="L419">
        <v>1024</v>
      </c>
      <c r="M419">
        <v>100000000</v>
      </c>
      <c r="N419">
        <v>13.089370727539061</v>
      </c>
      <c r="O419">
        <v>0.3231048583984375</v>
      </c>
    </row>
    <row r="420" spans="1:15">
      <c r="A420">
        <v>17.5</v>
      </c>
      <c r="B420">
        <v>64</v>
      </c>
      <c r="C420">
        <v>1024</v>
      </c>
      <c r="D420">
        <v>1000000000</v>
      </c>
      <c r="E420">
        <v>0.51822662353515625</v>
      </c>
      <c r="F420">
        <v>0</v>
      </c>
      <c r="J420">
        <v>20</v>
      </c>
      <c r="K420">
        <v>8</v>
      </c>
      <c r="L420">
        <v>1024</v>
      </c>
      <c r="M420">
        <v>100000000</v>
      </c>
      <c r="N420">
        <v>13.089370727539061</v>
      </c>
      <c r="O420">
        <v>0.3231048583984375</v>
      </c>
    </row>
    <row r="421" spans="1:15">
      <c r="A421">
        <v>7.5</v>
      </c>
      <c r="B421">
        <v>64</v>
      </c>
      <c r="C421">
        <v>128</v>
      </c>
      <c r="D421">
        <v>1000000000</v>
      </c>
      <c r="E421">
        <v>0</v>
      </c>
      <c r="F421">
        <v>0</v>
      </c>
      <c r="J421">
        <v>20</v>
      </c>
      <c r="K421">
        <v>8</v>
      </c>
      <c r="L421">
        <v>1024</v>
      </c>
      <c r="M421">
        <v>100000000</v>
      </c>
      <c r="N421">
        <v>13.089370727539061</v>
      </c>
      <c r="O421">
        <v>0.3231048583984375</v>
      </c>
    </row>
    <row r="422" spans="1:15">
      <c r="A422">
        <v>15</v>
      </c>
      <c r="B422">
        <v>64</v>
      </c>
      <c r="C422">
        <v>32</v>
      </c>
      <c r="D422">
        <v>1000000000</v>
      </c>
      <c r="E422">
        <v>4.84466552734375E-2</v>
      </c>
      <c r="F422">
        <v>0</v>
      </c>
      <c r="J422">
        <v>20</v>
      </c>
      <c r="K422">
        <v>8</v>
      </c>
      <c r="L422">
        <v>1024</v>
      </c>
      <c r="M422">
        <v>100000000</v>
      </c>
      <c r="N422">
        <v>13.089370727539061</v>
      </c>
      <c r="O422">
        <v>0.3231048583984375</v>
      </c>
    </row>
    <row r="423" spans="1:15">
      <c r="A423">
        <v>7.5</v>
      </c>
      <c r="B423">
        <v>64</v>
      </c>
      <c r="C423">
        <v>128</v>
      </c>
      <c r="D423">
        <v>1000000000</v>
      </c>
      <c r="E423">
        <v>0</v>
      </c>
      <c r="F423">
        <v>0</v>
      </c>
      <c r="J423">
        <v>20</v>
      </c>
      <c r="K423">
        <v>8</v>
      </c>
      <c r="L423">
        <v>1024</v>
      </c>
      <c r="M423">
        <v>100000000</v>
      </c>
      <c r="N423">
        <v>13.089370727539061</v>
      </c>
      <c r="O423">
        <v>0.3231048583984375</v>
      </c>
    </row>
    <row r="424" spans="1:15">
      <c r="A424">
        <v>2.5</v>
      </c>
      <c r="B424">
        <v>32</v>
      </c>
      <c r="C424">
        <v>1024</v>
      </c>
      <c r="D424">
        <v>1000000000</v>
      </c>
      <c r="E424">
        <v>0</v>
      </c>
      <c r="F424">
        <v>0</v>
      </c>
      <c r="J424">
        <v>20</v>
      </c>
      <c r="K424">
        <v>8</v>
      </c>
      <c r="L424">
        <v>1024</v>
      </c>
      <c r="M424">
        <v>100000000</v>
      </c>
      <c r="N424">
        <v>13.089370727539061</v>
      </c>
      <c r="O424">
        <v>0.3231048583984375</v>
      </c>
    </row>
    <row r="425" spans="1:15">
      <c r="A425">
        <v>17.5</v>
      </c>
      <c r="B425">
        <v>64</v>
      </c>
      <c r="C425">
        <v>1024</v>
      </c>
      <c r="D425">
        <v>1000000000</v>
      </c>
      <c r="E425">
        <v>0.51822662353515625</v>
      </c>
      <c r="F425">
        <v>0</v>
      </c>
      <c r="J425">
        <v>20</v>
      </c>
      <c r="K425">
        <v>8</v>
      </c>
      <c r="L425">
        <v>1024</v>
      </c>
      <c r="M425">
        <v>100000000</v>
      </c>
      <c r="N425">
        <v>13.089370727539061</v>
      </c>
      <c r="O425">
        <v>0.3231048583984375</v>
      </c>
    </row>
    <row r="426" spans="1:15">
      <c r="A426">
        <v>17.5</v>
      </c>
      <c r="B426">
        <v>64</v>
      </c>
      <c r="C426">
        <v>1024</v>
      </c>
      <c r="D426">
        <v>1000000000</v>
      </c>
      <c r="E426">
        <v>0.51822662353515625</v>
      </c>
      <c r="F426">
        <v>0</v>
      </c>
      <c r="J426">
        <v>20</v>
      </c>
      <c r="K426">
        <v>8</v>
      </c>
      <c r="L426">
        <v>1024</v>
      </c>
      <c r="M426">
        <v>100000000</v>
      </c>
      <c r="N426">
        <v>13.089370727539061</v>
      </c>
      <c r="O426">
        <v>0.3231048583984375</v>
      </c>
    </row>
    <row r="427" spans="1:15">
      <c r="A427">
        <v>2.5</v>
      </c>
      <c r="B427">
        <v>32</v>
      </c>
      <c r="C427">
        <v>1024</v>
      </c>
      <c r="D427">
        <v>1000000000</v>
      </c>
      <c r="E427">
        <v>0</v>
      </c>
      <c r="F427">
        <v>0</v>
      </c>
      <c r="J427">
        <v>20</v>
      </c>
      <c r="K427">
        <v>8</v>
      </c>
      <c r="L427">
        <v>1024</v>
      </c>
      <c r="M427">
        <v>100000000</v>
      </c>
      <c r="N427">
        <v>13.089370727539061</v>
      </c>
      <c r="O427">
        <v>0.3231048583984375</v>
      </c>
    </row>
    <row r="428" spans="1:15">
      <c r="A428">
        <v>15</v>
      </c>
      <c r="B428">
        <v>64</v>
      </c>
      <c r="C428">
        <v>32</v>
      </c>
      <c r="D428">
        <v>1000000000</v>
      </c>
      <c r="E428">
        <v>4.84466552734375E-2</v>
      </c>
      <c r="F428">
        <v>0</v>
      </c>
      <c r="J428">
        <v>20</v>
      </c>
      <c r="K428">
        <v>8</v>
      </c>
      <c r="L428">
        <v>1024</v>
      </c>
      <c r="M428">
        <v>100000000</v>
      </c>
      <c r="N428">
        <v>13.089370727539061</v>
      </c>
      <c r="O428">
        <v>0.3231048583984375</v>
      </c>
    </row>
    <row r="429" spans="1:15">
      <c r="A429">
        <v>17.5</v>
      </c>
      <c r="B429">
        <v>64</v>
      </c>
      <c r="C429">
        <v>1024</v>
      </c>
      <c r="D429">
        <v>1000000000</v>
      </c>
      <c r="E429">
        <v>0.51822662353515625</v>
      </c>
      <c r="F429">
        <v>0</v>
      </c>
      <c r="J429">
        <v>20</v>
      </c>
      <c r="K429">
        <v>8</v>
      </c>
      <c r="L429">
        <v>1024</v>
      </c>
      <c r="M429">
        <v>100000000</v>
      </c>
      <c r="N429">
        <v>13.089370727539061</v>
      </c>
      <c r="O429">
        <v>0.3231048583984375</v>
      </c>
    </row>
    <row r="430" spans="1:15">
      <c r="A430">
        <v>17.5</v>
      </c>
      <c r="B430">
        <v>64</v>
      </c>
      <c r="C430">
        <v>1024</v>
      </c>
      <c r="D430">
        <v>1000000000</v>
      </c>
      <c r="E430">
        <v>0.51822662353515625</v>
      </c>
      <c r="F430">
        <v>0</v>
      </c>
      <c r="J430">
        <v>20</v>
      </c>
      <c r="K430">
        <v>8</v>
      </c>
      <c r="L430">
        <v>1024</v>
      </c>
      <c r="M430">
        <v>100000000</v>
      </c>
      <c r="N430">
        <v>13.089370727539061</v>
      </c>
      <c r="O430">
        <v>0.3231048583984375</v>
      </c>
    </row>
    <row r="431" spans="1:15">
      <c r="A431">
        <v>7.5</v>
      </c>
      <c r="B431">
        <v>64</v>
      </c>
      <c r="C431">
        <v>128</v>
      </c>
      <c r="D431">
        <v>1000000000</v>
      </c>
      <c r="E431">
        <v>0</v>
      </c>
      <c r="F431">
        <v>0</v>
      </c>
      <c r="J431">
        <v>20</v>
      </c>
      <c r="K431">
        <v>8</v>
      </c>
      <c r="L431">
        <v>1024</v>
      </c>
      <c r="M431">
        <v>100000000</v>
      </c>
      <c r="N431">
        <v>13.089370727539061</v>
      </c>
      <c r="O431">
        <v>0.3231048583984375</v>
      </c>
    </row>
    <row r="432" spans="1:15">
      <c r="A432">
        <v>17.5</v>
      </c>
      <c r="B432">
        <v>64</v>
      </c>
      <c r="C432">
        <v>1024</v>
      </c>
      <c r="D432">
        <v>1000000000</v>
      </c>
      <c r="E432">
        <v>0.51822662353515625</v>
      </c>
      <c r="F432">
        <v>0</v>
      </c>
      <c r="J432">
        <v>20</v>
      </c>
      <c r="K432">
        <v>8</v>
      </c>
      <c r="L432">
        <v>1024</v>
      </c>
      <c r="M432">
        <v>100000000</v>
      </c>
      <c r="N432">
        <v>13.089370727539061</v>
      </c>
      <c r="O432">
        <v>0.3231048583984375</v>
      </c>
    </row>
    <row r="433" spans="1:15">
      <c r="A433">
        <v>17.5</v>
      </c>
      <c r="B433">
        <v>64</v>
      </c>
      <c r="C433">
        <v>1024</v>
      </c>
      <c r="D433">
        <v>1000000000</v>
      </c>
      <c r="E433">
        <v>0.51822662353515625</v>
      </c>
      <c r="F433">
        <v>0</v>
      </c>
      <c r="J433">
        <v>20</v>
      </c>
      <c r="K433">
        <v>8</v>
      </c>
      <c r="L433">
        <v>1024</v>
      </c>
      <c r="M433">
        <v>100000000</v>
      </c>
      <c r="N433">
        <v>13.089370727539061</v>
      </c>
      <c r="O433">
        <v>0.3231048583984375</v>
      </c>
    </row>
    <row r="434" spans="1:15">
      <c r="A434">
        <v>2.5</v>
      </c>
      <c r="B434">
        <v>32</v>
      </c>
      <c r="C434">
        <v>1024</v>
      </c>
      <c r="D434">
        <v>1000000000</v>
      </c>
      <c r="E434">
        <v>0</v>
      </c>
      <c r="F434">
        <v>0</v>
      </c>
      <c r="J434">
        <v>20</v>
      </c>
      <c r="K434">
        <v>8</v>
      </c>
      <c r="L434">
        <v>1024</v>
      </c>
      <c r="M434">
        <v>100000000</v>
      </c>
      <c r="N434">
        <v>13.089370727539061</v>
      </c>
      <c r="O434">
        <v>0.3231048583984375</v>
      </c>
    </row>
    <row r="435" spans="1:15">
      <c r="A435">
        <v>15</v>
      </c>
      <c r="B435">
        <v>64</v>
      </c>
      <c r="C435">
        <v>32</v>
      </c>
      <c r="D435">
        <v>1000000000</v>
      </c>
      <c r="E435">
        <v>4.84466552734375E-2</v>
      </c>
      <c r="F435">
        <v>0</v>
      </c>
      <c r="J435">
        <v>20</v>
      </c>
      <c r="K435">
        <v>8</v>
      </c>
      <c r="L435">
        <v>1024</v>
      </c>
      <c r="M435">
        <v>100000000</v>
      </c>
      <c r="N435">
        <v>13.089370727539061</v>
      </c>
      <c r="O435">
        <v>0.3231048583984375</v>
      </c>
    </row>
    <row r="436" spans="1:15">
      <c r="A436">
        <v>15</v>
      </c>
      <c r="B436">
        <v>64</v>
      </c>
      <c r="C436">
        <v>32</v>
      </c>
      <c r="D436">
        <v>1000000000</v>
      </c>
      <c r="E436">
        <v>4.84466552734375E-2</v>
      </c>
      <c r="F436">
        <v>0</v>
      </c>
      <c r="J436">
        <v>20</v>
      </c>
      <c r="K436">
        <v>8</v>
      </c>
      <c r="L436">
        <v>1024</v>
      </c>
      <c r="M436">
        <v>100000000</v>
      </c>
      <c r="N436">
        <v>13.089370727539061</v>
      </c>
      <c r="O436">
        <v>0.3231048583984375</v>
      </c>
    </row>
    <row r="437" spans="1:15">
      <c r="A437">
        <v>17.5</v>
      </c>
      <c r="B437">
        <v>64</v>
      </c>
      <c r="C437">
        <v>1024</v>
      </c>
      <c r="D437">
        <v>1000000000</v>
      </c>
      <c r="E437">
        <v>0.51822662353515625</v>
      </c>
      <c r="F437">
        <v>0</v>
      </c>
      <c r="J437">
        <v>20</v>
      </c>
      <c r="K437">
        <v>8</v>
      </c>
      <c r="L437">
        <v>1024</v>
      </c>
      <c r="M437">
        <v>100000000</v>
      </c>
      <c r="N437">
        <v>13.089370727539061</v>
      </c>
      <c r="O437">
        <v>0.3231048583984375</v>
      </c>
    </row>
    <row r="438" spans="1:15">
      <c r="A438">
        <v>7.5</v>
      </c>
      <c r="B438">
        <v>64</v>
      </c>
      <c r="C438">
        <v>128</v>
      </c>
      <c r="D438">
        <v>1000000000</v>
      </c>
      <c r="E438">
        <v>0</v>
      </c>
      <c r="F438">
        <v>0</v>
      </c>
      <c r="J438">
        <v>20</v>
      </c>
      <c r="K438">
        <v>8</v>
      </c>
      <c r="L438">
        <v>1024</v>
      </c>
      <c r="M438">
        <v>100000000</v>
      </c>
      <c r="N438">
        <v>13.089370727539061</v>
      </c>
      <c r="O438">
        <v>0.3231048583984375</v>
      </c>
    </row>
    <row r="439" spans="1:15">
      <c r="A439">
        <v>7.5</v>
      </c>
      <c r="B439">
        <v>64</v>
      </c>
      <c r="C439">
        <v>128</v>
      </c>
      <c r="D439">
        <v>1000000000</v>
      </c>
      <c r="E439">
        <v>0</v>
      </c>
      <c r="F439">
        <v>0</v>
      </c>
      <c r="J439">
        <v>20</v>
      </c>
      <c r="K439">
        <v>8</v>
      </c>
      <c r="L439">
        <v>1024</v>
      </c>
      <c r="M439">
        <v>100000000</v>
      </c>
      <c r="N439">
        <v>13.089370727539061</v>
      </c>
      <c r="O439">
        <v>0.3231048583984375</v>
      </c>
    </row>
    <row r="440" spans="1:15">
      <c r="A440">
        <v>2.5</v>
      </c>
      <c r="B440">
        <v>32</v>
      </c>
      <c r="C440">
        <v>1024</v>
      </c>
      <c r="D440">
        <v>1000000000</v>
      </c>
      <c r="E440">
        <v>0</v>
      </c>
      <c r="F440">
        <v>0</v>
      </c>
      <c r="J440">
        <v>20</v>
      </c>
      <c r="K440">
        <v>8</v>
      </c>
      <c r="L440">
        <v>1024</v>
      </c>
      <c r="M440">
        <v>100000000</v>
      </c>
      <c r="N440">
        <v>13.089370727539061</v>
      </c>
      <c r="O440">
        <v>0.3231048583984375</v>
      </c>
    </row>
    <row r="441" spans="1:15">
      <c r="A441">
        <v>17.5</v>
      </c>
      <c r="B441">
        <v>64</v>
      </c>
      <c r="C441">
        <v>1024</v>
      </c>
      <c r="D441">
        <v>1000000000</v>
      </c>
      <c r="E441">
        <v>0.51822662353515625</v>
      </c>
      <c r="F441">
        <v>0</v>
      </c>
      <c r="J441">
        <v>20</v>
      </c>
      <c r="K441">
        <v>8</v>
      </c>
      <c r="L441">
        <v>1024</v>
      </c>
      <c r="M441">
        <v>100000000</v>
      </c>
      <c r="N441">
        <v>13.089370727539061</v>
      </c>
      <c r="O441">
        <v>0.3231048583984375</v>
      </c>
    </row>
    <row r="442" spans="1:15">
      <c r="A442">
        <v>17.5</v>
      </c>
      <c r="B442">
        <v>64</v>
      </c>
      <c r="C442">
        <v>1024</v>
      </c>
      <c r="D442">
        <v>1000000000</v>
      </c>
      <c r="E442">
        <v>0.51822662353515625</v>
      </c>
      <c r="F442">
        <v>0</v>
      </c>
      <c r="J442">
        <v>20</v>
      </c>
      <c r="K442">
        <v>8</v>
      </c>
      <c r="L442">
        <v>1024</v>
      </c>
      <c r="M442">
        <v>100000000</v>
      </c>
      <c r="N442">
        <v>13.089370727539061</v>
      </c>
      <c r="O442">
        <v>0.3231048583984375</v>
      </c>
    </row>
    <row r="443" spans="1:15">
      <c r="A443">
        <v>17.5</v>
      </c>
      <c r="B443">
        <v>64</v>
      </c>
      <c r="C443">
        <v>1024</v>
      </c>
      <c r="D443">
        <v>1000000000</v>
      </c>
      <c r="E443">
        <v>0.51822662353515625</v>
      </c>
      <c r="F443">
        <v>0</v>
      </c>
      <c r="J443">
        <v>20</v>
      </c>
      <c r="K443">
        <v>8</v>
      </c>
      <c r="L443">
        <v>1024</v>
      </c>
      <c r="M443">
        <v>100000000</v>
      </c>
      <c r="N443">
        <v>13.089370727539061</v>
      </c>
      <c r="O443">
        <v>0.3231048583984375</v>
      </c>
    </row>
    <row r="444" spans="1:15">
      <c r="A444">
        <v>15</v>
      </c>
      <c r="B444">
        <v>64</v>
      </c>
      <c r="C444">
        <v>32</v>
      </c>
      <c r="D444">
        <v>1000000000</v>
      </c>
      <c r="E444">
        <v>4.84466552734375E-2</v>
      </c>
      <c r="F444">
        <v>0</v>
      </c>
      <c r="J444">
        <v>20</v>
      </c>
      <c r="K444">
        <v>8</v>
      </c>
      <c r="L444">
        <v>1024</v>
      </c>
      <c r="M444">
        <v>100000000</v>
      </c>
      <c r="N444">
        <v>13.089370727539061</v>
      </c>
      <c r="O444">
        <v>0.3231048583984375</v>
      </c>
    </row>
    <row r="445" spans="1:15">
      <c r="A445">
        <v>7.5</v>
      </c>
      <c r="B445">
        <v>64</v>
      </c>
      <c r="C445">
        <v>128</v>
      </c>
      <c r="D445">
        <v>1000000000</v>
      </c>
      <c r="E445">
        <v>0</v>
      </c>
      <c r="F445">
        <v>0</v>
      </c>
      <c r="J445">
        <v>20</v>
      </c>
      <c r="K445">
        <v>8</v>
      </c>
      <c r="L445">
        <v>1024</v>
      </c>
      <c r="M445">
        <v>100000000</v>
      </c>
      <c r="N445">
        <v>13.089370727539061</v>
      </c>
      <c r="O445">
        <v>0.3231048583984375</v>
      </c>
    </row>
    <row r="446" spans="1:15">
      <c r="A446">
        <v>7.5</v>
      </c>
      <c r="B446">
        <v>64</v>
      </c>
      <c r="C446">
        <v>128</v>
      </c>
      <c r="D446">
        <v>1000000000</v>
      </c>
      <c r="E446">
        <v>0</v>
      </c>
      <c r="F446">
        <v>0</v>
      </c>
      <c r="J446">
        <v>20</v>
      </c>
      <c r="K446">
        <v>8</v>
      </c>
      <c r="L446">
        <v>1024</v>
      </c>
      <c r="M446">
        <v>100000000</v>
      </c>
      <c r="N446">
        <v>13.089370727539061</v>
      </c>
      <c r="O446">
        <v>0.3231048583984375</v>
      </c>
    </row>
    <row r="447" spans="1:15">
      <c r="A447">
        <v>17.5</v>
      </c>
      <c r="B447">
        <v>64</v>
      </c>
      <c r="C447">
        <v>1024</v>
      </c>
      <c r="D447">
        <v>1000000000</v>
      </c>
      <c r="E447">
        <v>0.51822662353515625</v>
      </c>
      <c r="F447">
        <v>0</v>
      </c>
      <c r="J447">
        <v>20</v>
      </c>
      <c r="K447">
        <v>8</v>
      </c>
      <c r="L447">
        <v>1024</v>
      </c>
      <c r="M447">
        <v>100000000</v>
      </c>
      <c r="N447">
        <v>13.089370727539061</v>
      </c>
      <c r="O447">
        <v>0.3231048583984375</v>
      </c>
    </row>
    <row r="448" spans="1:15">
      <c r="A448">
        <v>7.5</v>
      </c>
      <c r="B448">
        <v>64</v>
      </c>
      <c r="C448">
        <v>128</v>
      </c>
      <c r="D448">
        <v>1000000000</v>
      </c>
      <c r="E448">
        <v>0</v>
      </c>
      <c r="F448">
        <v>0</v>
      </c>
      <c r="J448">
        <v>22.5</v>
      </c>
      <c r="K448">
        <v>64</v>
      </c>
      <c r="L448">
        <v>128</v>
      </c>
      <c r="M448">
        <v>15000000</v>
      </c>
      <c r="N448">
        <v>22.091484069824219</v>
      </c>
      <c r="O448">
        <v>4.9417495727539063</v>
      </c>
    </row>
    <row r="449" spans="1:15">
      <c r="A449">
        <v>7.5</v>
      </c>
      <c r="B449">
        <v>64</v>
      </c>
      <c r="C449">
        <v>128</v>
      </c>
      <c r="D449">
        <v>1000000000</v>
      </c>
      <c r="E449">
        <v>0</v>
      </c>
      <c r="F449">
        <v>0</v>
      </c>
      <c r="J449">
        <v>22.5</v>
      </c>
      <c r="K449">
        <v>64</v>
      </c>
      <c r="L449">
        <v>128</v>
      </c>
      <c r="M449">
        <v>15000000</v>
      </c>
      <c r="N449">
        <v>22.091484069824219</v>
      </c>
      <c r="O449">
        <v>4.9417495727539063</v>
      </c>
    </row>
    <row r="450" spans="1:15">
      <c r="A450">
        <v>7.5</v>
      </c>
      <c r="B450">
        <v>64</v>
      </c>
      <c r="C450">
        <v>128</v>
      </c>
      <c r="D450">
        <v>1000000000</v>
      </c>
      <c r="E450">
        <v>0</v>
      </c>
      <c r="F450">
        <v>0</v>
      </c>
      <c r="J450">
        <v>22.5</v>
      </c>
      <c r="K450">
        <v>64</v>
      </c>
      <c r="L450">
        <v>128</v>
      </c>
      <c r="M450">
        <v>15000000</v>
      </c>
      <c r="N450">
        <v>22.091484069824219</v>
      </c>
      <c r="O450">
        <v>4.9417495727539063</v>
      </c>
    </row>
    <row r="451" spans="1:15">
      <c r="A451">
        <v>7.5</v>
      </c>
      <c r="B451">
        <v>64</v>
      </c>
      <c r="C451">
        <v>128</v>
      </c>
      <c r="D451">
        <v>1000000000</v>
      </c>
      <c r="E451">
        <v>0</v>
      </c>
      <c r="F451">
        <v>0</v>
      </c>
      <c r="J451">
        <v>22.5</v>
      </c>
      <c r="K451">
        <v>64</v>
      </c>
      <c r="L451">
        <v>128</v>
      </c>
      <c r="M451">
        <v>15000000</v>
      </c>
      <c r="N451">
        <v>22.091484069824219</v>
      </c>
      <c r="O451">
        <v>4.9417495727539063</v>
      </c>
    </row>
    <row r="452" spans="1:15">
      <c r="A452">
        <v>7.5</v>
      </c>
      <c r="B452">
        <v>64</v>
      </c>
      <c r="C452">
        <v>128</v>
      </c>
      <c r="D452">
        <v>1000000000</v>
      </c>
      <c r="E452">
        <v>0</v>
      </c>
      <c r="F452">
        <v>0</v>
      </c>
      <c r="J452">
        <v>22.5</v>
      </c>
      <c r="K452">
        <v>64</v>
      </c>
      <c r="L452">
        <v>128</v>
      </c>
      <c r="M452">
        <v>15000000</v>
      </c>
      <c r="N452">
        <v>22.091484069824219</v>
      </c>
      <c r="O452">
        <v>4.9417495727539063</v>
      </c>
    </row>
    <row r="453" spans="1:15">
      <c r="A453">
        <v>15</v>
      </c>
      <c r="B453">
        <v>64</v>
      </c>
      <c r="C453">
        <v>32</v>
      </c>
      <c r="D453">
        <v>1000000000</v>
      </c>
      <c r="E453">
        <v>4.84466552734375E-2</v>
      </c>
      <c r="F453">
        <v>0</v>
      </c>
      <c r="J453">
        <v>22.5</v>
      </c>
      <c r="K453">
        <v>64</v>
      </c>
      <c r="L453">
        <v>128</v>
      </c>
      <c r="M453">
        <v>15000000</v>
      </c>
      <c r="N453">
        <v>22.091484069824219</v>
      </c>
      <c r="O453">
        <v>4.9417495727539063</v>
      </c>
    </row>
    <row r="454" spans="1:15">
      <c r="A454">
        <v>17.5</v>
      </c>
      <c r="B454">
        <v>64</v>
      </c>
      <c r="C454">
        <v>1024</v>
      </c>
      <c r="D454">
        <v>1000000000</v>
      </c>
      <c r="E454">
        <v>0.51822662353515625</v>
      </c>
      <c r="F454">
        <v>0</v>
      </c>
      <c r="J454">
        <v>22.5</v>
      </c>
      <c r="K454">
        <v>64</v>
      </c>
      <c r="L454">
        <v>128</v>
      </c>
      <c r="M454">
        <v>15000000</v>
      </c>
      <c r="N454">
        <v>22.091484069824219</v>
      </c>
      <c r="O454">
        <v>4.9417495727539063</v>
      </c>
    </row>
    <row r="455" spans="1:15">
      <c r="A455">
        <v>7.5</v>
      </c>
      <c r="B455">
        <v>64</v>
      </c>
      <c r="C455">
        <v>128</v>
      </c>
      <c r="D455">
        <v>1000000000</v>
      </c>
      <c r="E455">
        <v>0</v>
      </c>
      <c r="F455">
        <v>0</v>
      </c>
      <c r="J455">
        <v>22.5</v>
      </c>
      <c r="K455">
        <v>64</v>
      </c>
      <c r="L455">
        <v>128</v>
      </c>
      <c r="M455">
        <v>15000000</v>
      </c>
      <c r="N455">
        <v>22.091484069824219</v>
      </c>
      <c r="O455">
        <v>4.9417495727539063</v>
      </c>
    </row>
    <row r="456" spans="1:15">
      <c r="A456">
        <v>2.5</v>
      </c>
      <c r="B456">
        <v>32</v>
      </c>
      <c r="C456">
        <v>1024</v>
      </c>
      <c r="D456">
        <v>1000000000</v>
      </c>
      <c r="E456">
        <v>0</v>
      </c>
      <c r="F456">
        <v>0</v>
      </c>
      <c r="J456">
        <v>22.5</v>
      </c>
      <c r="K456">
        <v>64</v>
      </c>
      <c r="L456">
        <v>128</v>
      </c>
      <c r="M456">
        <v>15000000</v>
      </c>
      <c r="N456">
        <v>22.091484069824219</v>
      </c>
      <c r="O456">
        <v>4.9417495727539063</v>
      </c>
    </row>
    <row r="457" spans="1:15">
      <c r="A457">
        <v>2.5</v>
      </c>
      <c r="B457">
        <v>32</v>
      </c>
      <c r="C457">
        <v>1024</v>
      </c>
      <c r="D457">
        <v>1000000000</v>
      </c>
      <c r="E457">
        <v>0</v>
      </c>
      <c r="F457">
        <v>0</v>
      </c>
      <c r="J457">
        <v>22.5</v>
      </c>
      <c r="K457">
        <v>64</v>
      </c>
      <c r="L457">
        <v>128</v>
      </c>
      <c r="M457">
        <v>15000000</v>
      </c>
      <c r="N457">
        <v>22.091484069824219</v>
      </c>
      <c r="O457">
        <v>4.9417495727539063</v>
      </c>
    </row>
    <row r="458" spans="1:15">
      <c r="A458">
        <v>2.5</v>
      </c>
      <c r="B458">
        <v>32</v>
      </c>
      <c r="C458">
        <v>1024</v>
      </c>
      <c r="D458">
        <v>1000000000</v>
      </c>
      <c r="E458">
        <v>0</v>
      </c>
      <c r="F458">
        <v>0</v>
      </c>
      <c r="J458">
        <v>22.5</v>
      </c>
      <c r="K458">
        <v>64</v>
      </c>
      <c r="L458">
        <v>128</v>
      </c>
      <c r="M458">
        <v>15000000</v>
      </c>
      <c r="N458">
        <v>22.091484069824219</v>
      </c>
      <c r="O458">
        <v>4.9417495727539063</v>
      </c>
    </row>
    <row r="459" spans="1:15">
      <c r="A459">
        <v>7.5</v>
      </c>
      <c r="B459">
        <v>64</v>
      </c>
      <c r="C459">
        <v>128</v>
      </c>
      <c r="D459">
        <v>1000000000</v>
      </c>
      <c r="E459">
        <v>0</v>
      </c>
      <c r="F459">
        <v>0</v>
      </c>
      <c r="J459">
        <v>22.5</v>
      </c>
      <c r="K459">
        <v>64</v>
      </c>
      <c r="L459">
        <v>128</v>
      </c>
      <c r="M459">
        <v>15000000</v>
      </c>
      <c r="N459">
        <v>22.091484069824219</v>
      </c>
      <c r="O459">
        <v>4.9417495727539063</v>
      </c>
    </row>
    <row r="460" spans="1:15">
      <c r="A460">
        <v>2.5</v>
      </c>
      <c r="B460">
        <v>32</v>
      </c>
      <c r="C460">
        <v>1024</v>
      </c>
      <c r="D460">
        <v>1000000000</v>
      </c>
      <c r="E460">
        <v>0</v>
      </c>
      <c r="F460">
        <v>0</v>
      </c>
      <c r="J460">
        <v>22.5</v>
      </c>
      <c r="K460">
        <v>64</v>
      </c>
      <c r="L460">
        <v>128</v>
      </c>
      <c r="M460">
        <v>15000000</v>
      </c>
      <c r="N460">
        <v>22.091484069824219</v>
      </c>
      <c r="O460">
        <v>4.9417495727539063</v>
      </c>
    </row>
    <row r="461" spans="1:15">
      <c r="A461">
        <v>15</v>
      </c>
      <c r="B461">
        <v>64</v>
      </c>
      <c r="C461">
        <v>32</v>
      </c>
      <c r="D461">
        <v>1000000000</v>
      </c>
      <c r="E461">
        <v>4.84466552734375E-2</v>
      </c>
      <c r="F461">
        <v>0</v>
      </c>
      <c r="J461">
        <v>22.5</v>
      </c>
      <c r="K461">
        <v>64</v>
      </c>
      <c r="L461">
        <v>128</v>
      </c>
      <c r="M461">
        <v>15000000</v>
      </c>
      <c r="N461">
        <v>22.091484069824219</v>
      </c>
      <c r="O461">
        <v>4.9417495727539063</v>
      </c>
    </row>
    <row r="462" spans="1:15">
      <c r="A462">
        <v>7.5</v>
      </c>
      <c r="B462">
        <v>64</v>
      </c>
      <c r="C462">
        <v>128</v>
      </c>
      <c r="D462">
        <v>1000000000</v>
      </c>
      <c r="E462">
        <v>0</v>
      </c>
      <c r="F462">
        <v>0</v>
      </c>
      <c r="J462">
        <v>22.5</v>
      </c>
      <c r="K462">
        <v>64</v>
      </c>
      <c r="L462">
        <v>128</v>
      </c>
      <c r="M462">
        <v>15000000</v>
      </c>
      <c r="N462">
        <v>22.091484069824219</v>
      </c>
      <c r="O462">
        <v>4.9417495727539063</v>
      </c>
    </row>
    <row r="463" spans="1:15">
      <c r="A463">
        <v>17.5</v>
      </c>
      <c r="B463">
        <v>64</v>
      </c>
      <c r="C463">
        <v>1024</v>
      </c>
      <c r="D463">
        <v>1000000000</v>
      </c>
      <c r="E463">
        <v>0.51822662353515625</v>
      </c>
      <c r="F463">
        <v>0</v>
      </c>
      <c r="J463">
        <v>22.5</v>
      </c>
      <c r="K463">
        <v>64</v>
      </c>
      <c r="L463">
        <v>128</v>
      </c>
      <c r="M463">
        <v>15000000</v>
      </c>
      <c r="N463">
        <v>22.091484069824219</v>
      </c>
      <c r="O463">
        <v>4.9417495727539063</v>
      </c>
    </row>
    <row r="464" spans="1:15">
      <c r="A464">
        <v>15</v>
      </c>
      <c r="B464">
        <v>64</v>
      </c>
      <c r="C464">
        <v>32</v>
      </c>
      <c r="D464">
        <v>1000000000</v>
      </c>
      <c r="E464">
        <v>4.84466552734375E-2</v>
      </c>
      <c r="F464">
        <v>0</v>
      </c>
      <c r="J464">
        <v>22.5</v>
      </c>
      <c r="K464">
        <v>64</v>
      </c>
      <c r="L464">
        <v>128</v>
      </c>
      <c r="M464">
        <v>15000000</v>
      </c>
      <c r="N464">
        <v>22.091484069824219</v>
      </c>
      <c r="O464">
        <v>4.9417495727539063</v>
      </c>
    </row>
    <row r="465" spans="1:15">
      <c r="A465">
        <v>17.5</v>
      </c>
      <c r="B465">
        <v>64</v>
      </c>
      <c r="C465">
        <v>1024</v>
      </c>
      <c r="D465">
        <v>1000000000</v>
      </c>
      <c r="E465">
        <v>0.51822662353515625</v>
      </c>
      <c r="F465">
        <v>0</v>
      </c>
      <c r="J465">
        <v>22.5</v>
      </c>
      <c r="K465">
        <v>64</v>
      </c>
      <c r="L465">
        <v>128</v>
      </c>
      <c r="M465">
        <v>15000000</v>
      </c>
      <c r="N465">
        <v>22.091484069824219</v>
      </c>
      <c r="O465">
        <v>4.9417495727539063</v>
      </c>
    </row>
    <row r="466" spans="1:15">
      <c r="A466">
        <v>17.5</v>
      </c>
      <c r="B466">
        <v>64</v>
      </c>
      <c r="C466">
        <v>1024</v>
      </c>
      <c r="D466">
        <v>1000000000</v>
      </c>
      <c r="E466">
        <v>0.51822662353515625</v>
      </c>
      <c r="F466">
        <v>0</v>
      </c>
      <c r="J466">
        <v>22.5</v>
      </c>
      <c r="K466">
        <v>64</v>
      </c>
      <c r="L466">
        <v>128</v>
      </c>
      <c r="M466">
        <v>15000000</v>
      </c>
      <c r="N466">
        <v>22.091484069824219</v>
      </c>
      <c r="O466">
        <v>4.9417495727539063</v>
      </c>
    </row>
    <row r="467" spans="1:15">
      <c r="A467">
        <v>15</v>
      </c>
      <c r="B467">
        <v>64</v>
      </c>
      <c r="C467">
        <v>32</v>
      </c>
      <c r="D467">
        <v>1000000000</v>
      </c>
      <c r="E467">
        <v>4.84466552734375E-2</v>
      </c>
      <c r="F467">
        <v>0</v>
      </c>
      <c r="J467">
        <v>22.5</v>
      </c>
      <c r="K467">
        <v>64</v>
      </c>
      <c r="L467">
        <v>128</v>
      </c>
      <c r="M467">
        <v>15000000</v>
      </c>
      <c r="N467">
        <v>22.091484069824219</v>
      </c>
      <c r="O467">
        <v>4.9417495727539063</v>
      </c>
    </row>
    <row r="468" spans="1:15">
      <c r="A468">
        <v>17.5</v>
      </c>
      <c r="B468">
        <v>64</v>
      </c>
      <c r="C468">
        <v>1024</v>
      </c>
      <c r="D468">
        <v>1000000000</v>
      </c>
      <c r="E468">
        <v>0.51822662353515625</v>
      </c>
      <c r="F468">
        <v>0</v>
      </c>
      <c r="J468">
        <v>22.5</v>
      </c>
      <c r="K468">
        <v>64</v>
      </c>
      <c r="L468">
        <v>128</v>
      </c>
      <c r="M468">
        <v>15000000</v>
      </c>
      <c r="N468">
        <v>22.091484069824219</v>
      </c>
      <c r="O468">
        <v>4.9417495727539063</v>
      </c>
    </row>
    <row r="469" spans="1:15">
      <c r="A469">
        <v>2.5</v>
      </c>
      <c r="B469">
        <v>32</v>
      </c>
      <c r="C469">
        <v>1024</v>
      </c>
      <c r="D469">
        <v>1000000000</v>
      </c>
      <c r="E469">
        <v>0</v>
      </c>
      <c r="F469">
        <v>0</v>
      </c>
      <c r="J469">
        <v>22.5</v>
      </c>
      <c r="K469">
        <v>64</v>
      </c>
      <c r="L469">
        <v>128</v>
      </c>
      <c r="M469">
        <v>15000000</v>
      </c>
      <c r="N469">
        <v>22.091484069824219</v>
      </c>
      <c r="O469">
        <v>4.9417495727539063</v>
      </c>
    </row>
    <row r="470" spans="1:15">
      <c r="A470">
        <v>17.5</v>
      </c>
      <c r="B470">
        <v>64</v>
      </c>
      <c r="C470">
        <v>1024</v>
      </c>
      <c r="D470">
        <v>1000000000</v>
      </c>
      <c r="E470">
        <v>0.51822662353515625</v>
      </c>
      <c r="F470">
        <v>0</v>
      </c>
      <c r="J470">
        <v>22.5</v>
      </c>
      <c r="K470">
        <v>64</v>
      </c>
      <c r="L470">
        <v>128</v>
      </c>
      <c r="M470">
        <v>15000000</v>
      </c>
      <c r="N470">
        <v>22.091484069824219</v>
      </c>
      <c r="O470">
        <v>4.9417495727539063</v>
      </c>
    </row>
    <row r="471" spans="1:15">
      <c r="A471">
        <v>7.5</v>
      </c>
      <c r="B471">
        <v>64</v>
      </c>
      <c r="C471">
        <v>128</v>
      </c>
      <c r="D471">
        <v>1000000000</v>
      </c>
      <c r="E471">
        <v>0</v>
      </c>
      <c r="F471">
        <v>0</v>
      </c>
      <c r="J471">
        <v>22.5</v>
      </c>
      <c r="K471">
        <v>64</v>
      </c>
      <c r="L471">
        <v>128</v>
      </c>
      <c r="M471">
        <v>15000000</v>
      </c>
      <c r="N471">
        <v>22.091484069824219</v>
      </c>
      <c r="O471">
        <v>4.9417495727539063</v>
      </c>
    </row>
    <row r="472" spans="1:15">
      <c r="A472">
        <v>15</v>
      </c>
      <c r="B472">
        <v>64</v>
      </c>
      <c r="C472">
        <v>32</v>
      </c>
      <c r="D472">
        <v>1000000000</v>
      </c>
      <c r="E472">
        <v>4.84466552734375E-2</v>
      </c>
      <c r="F472">
        <v>0</v>
      </c>
      <c r="J472">
        <v>22.5</v>
      </c>
      <c r="K472">
        <v>64</v>
      </c>
      <c r="L472">
        <v>128</v>
      </c>
      <c r="M472">
        <v>15000000</v>
      </c>
      <c r="N472">
        <v>22.091484069824219</v>
      </c>
      <c r="O472">
        <v>4.9417495727539063</v>
      </c>
    </row>
    <row r="473" spans="1:15">
      <c r="A473">
        <v>2.5</v>
      </c>
      <c r="B473">
        <v>32</v>
      </c>
      <c r="C473">
        <v>1024</v>
      </c>
      <c r="D473">
        <v>1000000000</v>
      </c>
      <c r="E473">
        <v>0</v>
      </c>
      <c r="F473">
        <v>0</v>
      </c>
      <c r="J473">
        <v>22.5</v>
      </c>
      <c r="K473">
        <v>64</v>
      </c>
      <c r="L473">
        <v>128</v>
      </c>
      <c r="M473">
        <v>15000000</v>
      </c>
      <c r="N473">
        <v>22.091484069824219</v>
      </c>
      <c r="O473">
        <v>4.9417495727539063</v>
      </c>
    </row>
    <row r="474" spans="1:15">
      <c r="A474">
        <v>15</v>
      </c>
      <c r="B474">
        <v>64</v>
      </c>
      <c r="C474">
        <v>32</v>
      </c>
      <c r="D474">
        <v>1000000000</v>
      </c>
      <c r="E474">
        <v>4.84466552734375E-2</v>
      </c>
      <c r="F474">
        <v>0</v>
      </c>
      <c r="J474">
        <v>22.5</v>
      </c>
      <c r="K474">
        <v>64</v>
      </c>
      <c r="L474">
        <v>128</v>
      </c>
      <c r="M474">
        <v>15000000</v>
      </c>
      <c r="N474">
        <v>22.091484069824219</v>
      </c>
      <c r="O474">
        <v>4.9417495727539063</v>
      </c>
    </row>
    <row r="475" spans="1:15">
      <c r="A475">
        <v>15</v>
      </c>
      <c r="B475">
        <v>64</v>
      </c>
      <c r="C475">
        <v>32</v>
      </c>
      <c r="D475">
        <v>1000000000</v>
      </c>
      <c r="E475">
        <v>4.84466552734375E-2</v>
      </c>
      <c r="F475">
        <v>0</v>
      </c>
      <c r="J475">
        <v>22.5</v>
      </c>
      <c r="K475">
        <v>64</v>
      </c>
      <c r="L475">
        <v>128</v>
      </c>
      <c r="M475">
        <v>15000000</v>
      </c>
      <c r="N475">
        <v>22.091484069824219</v>
      </c>
      <c r="O475">
        <v>4.9417495727539063</v>
      </c>
    </row>
    <row r="476" spans="1:15">
      <c r="A476">
        <v>17.5</v>
      </c>
      <c r="B476">
        <v>64</v>
      </c>
      <c r="C476">
        <v>1024</v>
      </c>
      <c r="D476">
        <v>1000000000</v>
      </c>
      <c r="E476">
        <v>0.51822662353515625</v>
      </c>
      <c r="F476">
        <v>0</v>
      </c>
      <c r="J476">
        <v>22.5</v>
      </c>
      <c r="K476">
        <v>64</v>
      </c>
      <c r="L476">
        <v>128</v>
      </c>
      <c r="M476">
        <v>15000000</v>
      </c>
      <c r="N476">
        <v>22.091484069824219</v>
      </c>
      <c r="O476">
        <v>4.9417495727539063</v>
      </c>
    </row>
    <row r="477" spans="1:15">
      <c r="A477">
        <v>17.5</v>
      </c>
      <c r="B477">
        <v>64</v>
      </c>
      <c r="C477">
        <v>1024</v>
      </c>
      <c r="D477">
        <v>1000000000</v>
      </c>
      <c r="E477">
        <v>0.51822662353515625</v>
      </c>
      <c r="F477">
        <v>0</v>
      </c>
      <c r="J477">
        <v>22.5</v>
      </c>
      <c r="K477">
        <v>64</v>
      </c>
      <c r="L477">
        <v>128</v>
      </c>
      <c r="M477">
        <v>15000000</v>
      </c>
      <c r="N477">
        <v>22.091484069824219</v>
      </c>
      <c r="O477">
        <v>4.9417495727539063</v>
      </c>
    </row>
    <row r="478" spans="1:15">
      <c r="A478">
        <v>15</v>
      </c>
      <c r="B478">
        <v>64</v>
      </c>
      <c r="C478">
        <v>32</v>
      </c>
      <c r="D478">
        <v>1000000000</v>
      </c>
      <c r="E478">
        <v>4.84466552734375E-2</v>
      </c>
      <c r="F478">
        <v>0</v>
      </c>
      <c r="J478">
        <v>22.5</v>
      </c>
      <c r="K478">
        <v>64</v>
      </c>
      <c r="L478">
        <v>128</v>
      </c>
      <c r="M478">
        <v>15000000</v>
      </c>
      <c r="N478">
        <v>22.091484069824219</v>
      </c>
      <c r="O478">
        <v>4.9417495727539063</v>
      </c>
    </row>
    <row r="479" spans="1:15">
      <c r="A479">
        <v>2.5</v>
      </c>
      <c r="B479">
        <v>32</v>
      </c>
      <c r="C479">
        <v>1024</v>
      </c>
      <c r="D479">
        <v>1000000000</v>
      </c>
      <c r="E479">
        <v>0</v>
      </c>
      <c r="F479">
        <v>0</v>
      </c>
      <c r="J479">
        <v>22.5</v>
      </c>
      <c r="K479">
        <v>64</v>
      </c>
      <c r="L479">
        <v>128</v>
      </c>
      <c r="M479">
        <v>15000000</v>
      </c>
      <c r="N479">
        <v>22.091484069824219</v>
      </c>
      <c r="O479">
        <v>4.9417495727539063</v>
      </c>
    </row>
    <row r="480" spans="1:15">
      <c r="A480">
        <v>2.5</v>
      </c>
      <c r="B480">
        <v>32</v>
      </c>
      <c r="C480">
        <v>1024</v>
      </c>
      <c r="D480">
        <v>1000000000</v>
      </c>
      <c r="E480">
        <v>0</v>
      </c>
      <c r="F480">
        <v>0</v>
      </c>
      <c r="J480">
        <v>22.5</v>
      </c>
      <c r="K480">
        <v>64</v>
      </c>
      <c r="L480">
        <v>128</v>
      </c>
      <c r="M480">
        <v>15000000</v>
      </c>
      <c r="N480">
        <v>22.091484069824219</v>
      </c>
      <c r="O480">
        <v>4.9417495727539063</v>
      </c>
    </row>
    <row r="481" spans="1:15">
      <c r="A481">
        <v>7.5</v>
      </c>
      <c r="B481">
        <v>64</v>
      </c>
      <c r="C481">
        <v>128</v>
      </c>
      <c r="D481">
        <v>1000000000</v>
      </c>
      <c r="E481">
        <v>0</v>
      </c>
      <c r="F481">
        <v>0</v>
      </c>
      <c r="J481">
        <v>22.5</v>
      </c>
      <c r="K481">
        <v>64</v>
      </c>
      <c r="L481">
        <v>128</v>
      </c>
      <c r="M481">
        <v>15000000</v>
      </c>
      <c r="N481">
        <v>22.091484069824219</v>
      </c>
      <c r="O481">
        <v>4.9417495727539063</v>
      </c>
    </row>
    <row r="482" spans="1:15">
      <c r="A482">
        <v>7.5</v>
      </c>
      <c r="B482">
        <v>64</v>
      </c>
      <c r="C482">
        <v>128</v>
      </c>
      <c r="D482">
        <v>1000000000</v>
      </c>
      <c r="E482">
        <v>0</v>
      </c>
      <c r="F482">
        <v>0</v>
      </c>
      <c r="J482">
        <v>22.5</v>
      </c>
      <c r="K482">
        <v>64</v>
      </c>
      <c r="L482">
        <v>128</v>
      </c>
      <c r="M482">
        <v>15000000</v>
      </c>
      <c r="N482">
        <v>22.091484069824219</v>
      </c>
      <c r="O482">
        <v>4.9417495727539063</v>
      </c>
    </row>
    <row r="483" spans="1:15">
      <c r="A483">
        <v>7.5</v>
      </c>
      <c r="B483">
        <v>64</v>
      </c>
      <c r="C483">
        <v>128</v>
      </c>
      <c r="D483">
        <v>1000000000</v>
      </c>
      <c r="E483">
        <v>0</v>
      </c>
      <c r="F483">
        <v>0</v>
      </c>
      <c r="J483">
        <v>22.5</v>
      </c>
      <c r="K483">
        <v>64</v>
      </c>
      <c r="L483">
        <v>128</v>
      </c>
      <c r="M483">
        <v>15000000</v>
      </c>
      <c r="N483">
        <v>22.091484069824219</v>
      </c>
      <c r="O483">
        <v>4.9417495727539063</v>
      </c>
    </row>
    <row r="484" spans="1:15">
      <c r="A484">
        <v>17.5</v>
      </c>
      <c r="B484">
        <v>64</v>
      </c>
      <c r="C484">
        <v>1024</v>
      </c>
      <c r="D484">
        <v>1000000000</v>
      </c>
      <c r="E484">
        <v>0.51822662353515625</v>
      </c>
      <c r="F484">
        <v>0</v>
      </c>
      <c r="J484">
        <v>22.5</v>
      </c>
      <c r="K484">
        <v>64</v>
      </c>
      <c r="L484">
        <v>128</v>
      </c>
      <c r="M484">
        <v>15000000</v>
      </c>
      <c r="N484">
        <v>22.091484069824219</v>
      </c>
      <c r="O484">
        <v>4.9417495727539063</v>
      </c>
    </row>
    <row r="485" spans="1:15">
      <c r="A485">
        <v>2.5</v>
      </c>
      <c r="B485">
        <v>32</v>
      </c>
      <c r="C485">
        <v>1024</v>
      </c>
      <c r="D485">
        <v>1000000000</v>
      </c>
      <c r="E485">
        <v>0</v>
      </c>
      <c r="F485">
        <v>0</v>
      </c>
      <c r="J485">
        <v>22.5</v>
      </c>
      <c r="K485">
        <v>64</v>
      </c>
      <c r="L485">
        <v>128</v>
      </c>
      <c r="M485">
        <v>15000000</v>
      </c>
      <c r="N485">
        <v>22.091484069824219</v>
      </c>
      <c r="O485">
        <v>4.9417495727539063</v>
      </c>
    </row>
    <row r="486" spans="1:15">
      <c r="A486">
        <v>15</v>
      </c>
      <c r="B486">
        <v>64</v>
      </c>
      <c r="C486">
        <v>32</v>
      </c>
      <c r="D486">
        <v>1000000000</v>
      </c>
      <c r="E486">
        <v>4.84466552734375E-2</v>
      </c>
      <c r="F486">
        <v>0</v>
      </c>
      <c r="J486">
        <v>22.5</v>
      </c>
      <c r="K486">
        <v>64</v>
      </c>
      <c r="L486">
        <v>128</v>
      </c>
      <c r="M486">
        <v>15000000</v>
      </c>
      <c r="N486">
        <v>22.091484069824219</v>
      </c>
      <c r="O486">
        <v>4.9417495727539063</v>
      </c>
    </row>
    <row r="487" spans="1:15">
      <c r="A487">
        <v>2.5</v>
      </c>
      <c r="B487">
        <v>32</v>
      </c>
      <c r="C487">
        <v>1024</v>
      </c>
      <c r="D487">
        <v>1000000000</v>
      </c>
      <c r="E487">
        <v>0</v>
      </c>
      <c r="F487">
        <v>0</v>
      </c>
      <c r="J487">
        <v>22.5</v>
      </c>
      <c r="K487">
        <v>64</v>
      </c>
      <c r="L487">
        <v>128</v>
      </c>
      <c r="M487">
        <v>15000000</v>
      </c>
      <c r="N487">
        <v>22.091484069824219</v>
      </c>
      <c r="O487">
        <v>4.9417495727539063</v>
      </c>
    </row>
    <row r="488" spans="1:15">
      <c r="A488">
        <v>15</v>
      </c>
      <c r="B488">
        <v>64</v>
      </c>
      <c r="C488">
        <v>32</v>
      </c>
      <c r="D488">
        <v>1000000000</v>
      </c>
      <c r="E488">
        <v>4.84466552734375E-2</v>
      </c>
      <c r="F488">
        <v>0</v>
      </c>
      <c r="J488">
        <v>22.5</v>
      </c>
      <c r="K488">
        <v>64</v>
      </c>
      <c r="L488">
        <v>128</v>
      </c>
      <c r="M488">
        <v>15000000</v>
      </c>
      <c r="N488">
        <v>22.091484069824219</v>
      </c>
      <c r="O488">
        <v>4.9417495727539063</v>
      </c>
    </row>
    <row r="489" spans="1:15">
      <c r="A489">
        <v>7.5</v>
      </c>
      <c r="B489">
        <v>64</v>
      </c>
      <c r="C489">
        <v>128</v>
      </c>
      <c r="D489">
        <v>1000000000</v>
      </c>
      <c r="E489">
        <v>0</v>
      </c>
      <c r="F489">
        <v>0</v>
      </c>
      <c r="J489">
        <v>22.5</v>
      </c>
      <c r="K489">
        <v>64</v>
      </c>
      <c r="L489">
        <v>128</v>
      </c>
      <c r="M489">
        <v>15000000</v>
      </c>
      <c r="N489">
        <v>22.091484069824219</v>
      </c>
      <c r="O489">
        <v>4.9417495727539063</v>
      </c>
    </row>
    <row r="490" spans="1:15">
      <c r="A490">
        <v>2.5</v>
      </c>
      <c r="B490">
        <v>32</v>
      </c>
      <c r="C490">
        <v>1024</v>
      </c>
      <c r="D490">
        <v>1000000000</v>
      </c>
      <c r="E490">
        <v>0</v>
      </c>
      <c r="F490">
        <v>0</v>
      </c>
      <c r="J490">
        <v>22.5</v>
      </c>
      <c r="K490">
        <v>64</v>
      </c>
      <c r="L490">
        <v>128</v>
      </c>
      <c r="M490">
        <v>15000000</v>
      </c>
      <c r="N490">
        <v>22.091484069824219</v>
      </c>
      <c r="O490">
        <v>4.9417495727539063</v>
      </c>
    </row>
    <row r="491" spans="1:15">
      <c r="A491">
        <v>15</v>
      </c>
      <c r="B491">
        <v>64</v>
      </c>
      <c r="C491">
        <v>32</v>
      </c>
      <c r="D491">
        <v>1000000000</v>
      </c>
      <c r="E491">
        <v>4.84466552734375E-2</v>
      </c>
      <c r="F491">
        <v>0</v>
      </c>
      <c r="J491">
        <v>22.5</v>
      </c>
      <c r="K491">
        <v>64</v>
      </c>
      <c r="L491">
        <v>128</v>
      </c>
      <c r="M491">
        <v>15000000</v>
      </c>
      <c r="N491">
        <v>22.091484069824219</v>
      </c>
      <c r="O491">
        <v>4.9417495727539063</v>
      </c>
    </row>
    <row r="492" spans="1:15">
      <c r="A492">
        <v>15</v>
      </c>
      <c r="B492">
        <v>64</v>
      </c>
      <c r="C492">
        <v>32</v>
      </c>
      <c r="D492">
        <v>1000000000</v>
      </c>
      <c r="E492">
        <v>4.84466552734375E-2</v>
      </c>
      <c r="F492">
        <v>0</v>
      </c>
      <c r="J492">
        <v>22.5</v>
      </c>
      <c r="K492">
        <v>64</v>
      </c>
      <c r="L492">
        <v>128</v>
      </c>
      <c r="M492">
        <v>15000000</v>
      </c>
      <c r="N492">
        <v>22.091484069824219</v>
      </c>
      <c r="O492">
        <v>4.9417495727539063</v>
      </c>
    </row>
    <row r="493" spans="1:15">
      <c r="A493">
        <v>17.5</v>
      </c>
      <c r="B493">
        <v>64</v>
      </c>
      <c r="C493">
        <v>1024</v>
      </c>
      <c r="D493">
        <v>1000000000</v>
      </c>
      <c r="E493">
        <v>0.51822662353515625</v>
      </c>
      <c r="F493">
        <v>0</v>
      </c>
      <c r="J493">
        <v>22.5</v>
      </c>
      <c r="K493">
        <v>64</v>
      </c>
      <c r="L493">
        <v>128</v>
      </c>
      <c r="M493">
        <v>15000000</v>
      </c>
      <c r="N493">
        <v>22.091484069824219</v>
      </c>
      <c r="O493">
        <v>4.9417495727539063</v>
      </c>
    </row>
    <row r="494" spans="1:15">
      <c r="A494">
        <v>15</v>
      </c>
      <c r="B494">
        <v>64</v>
      </c>
      <c r="C494">
        <v>32</v>
      </c>
      <c r="D494">
        <v>1000000000</v>
      </c>
      <c r="E494">
        <v>4.84466552734375E-2</v>
      </c>
      <c r="F494">
        <v>0</v>
      </c>
      <c r="J494">
        <v>22.5</v>
      </c>
      <c r="K494">
        <v>64</v>
      </c>
      <c r="L494">
        <v>128</v>
      </c>
      <c r="M494">
        <v>15000000</v>
      </c>
      <c r="N494">
        <v>22.091484069824219</v>
      </c>
      <c r="O494">
        <v>4.9417495727539063</v>
      </c>
    </row>
    <row r="495" spans="1:15">
      <c r="A495">
        <v>2.5</v>
      </c>
      <c r="B495">
        <v>32</v>
      </c>
      <c r="C495">
        <v>1024</v>
      </c>
      <c r="D495">
        <v>1000000000</v>
      </c>
      <c r="E495">
        <v>0</v>
      </c>
      <c r="F495">
        <v>0</v>
      </c>
      <c r="J495">
        <v>22.5</v>
      </c>
      <c r="K495">
        <v>64</v>
      </c>
      <c r="L495">
        <v>128</v>
      </c>
      <c r="M495">
        <v>15000000</v>
      </c>
      <c r="N495">
        <v>22.091484069824219</v>
      </c>
      <c r="O495">
        <v>4.9417495727539063</v>
      </c>
    </row>
    <row r="496" spans="1:15">
      <c r="A496">
        <v>7.5</v>
      </c>
      <c r="B496">
        <v>64</v>
      </c>
      <c r="C496">
        <v>128</v>
      </c>
      <c r="D496">
        <v>1000000000</v>
      </c>
      <c r="E496">
        <v>0</v>
      </c>
      <c r="F496">
        <v>0</v>
      </c>
      <c r="J496">
        <v>22.5</v>
      </c>
      <c r="K496">
        <v>64</v>
      </c>
      <c r="L496">
        <v>128</v>
      </c>
      <c r="M496">
        <v>15000000</v>
      </c>
      <c r="N496">
        <v>22.091484069824219</v>
      </c>
      <c r="O496">
        <v>4.9417495727539063</v>
      </c>
    </row>
    <row r="497" spans="1:15">
      <c r="A497">
        <v>2.5</v>
      </c>
      <c r="B497">
        <v>32</v>
      </c>
      <c r="C497">
        <v>1024</v>
      </c>
      <c r="D497">
        <v>1000000000</v>
      </c>
      <c r="E497">
        <v>0</v>
      </c>
      <c r="F497">
        <v>0</v>
      </c>
      <c r="J497">
        <v>22.5</v>
      </c>
      <c r="K497">
        <v>64</v>
      </c>
      <c r="L497">
        <v>128</v>
      </c>
      <c r="M497">
        <v>15000000</v>
      </c>
      <c r="N497">
        <v>22.091484069824219</v>
      </c>
      <c r="O497">
        <v>4.9417495727539063</v>
      </c>
    </row>
    <row r="498" spans="1:15">
      <c r="A498">
        <v>2.5</v>
      </c>
      <c r="B498">
        <v>32</v>
      </c>
      <c r="C498">
        <v>1024</v>
      </c>
      <c r="D498">
        <v>1000000000</v>
      </c>
      <c r="E498">
        <v>0</v>
      </c>
      <c r="F498">
        <v>0</v>
      </c>
      <c r="J498">
        <v>22.5</v>
      </c>
      <c r="K498">
        <v>64</v>
      </c>
      <c r="L498">
        <v>128</v>
      </c>
      <c r="M498">
        <v>15000000</v>
      </c>
      <c r="N498">
        <v>22.091484069824219</v>
      </c>
      <c r="O498">
        <v>4.9417495727539063</v>
      </c>
    </row>
    <row r="499" spans="1:15">
      <c r="A499">
        <v>17.5</v>
      </c>
      <c r="B499">
        <v>64</v>
      </c>
      <c r="C499">
        <v>1024</v>
      </c>
      <c r="D499">
        <v>1000000000</v>
      </c>
      <c r="E499">
        <v>0.51822662353515625</v>
      </c>
      <c r="F499">
        <v>0</v>
      </c>
      <c r="J499">
        <v>22.5</v>
      </c>
      <c r="K499">
        <v>64</v>
      </c>
      <c r="L499">
        <v>128</v>
      </c>
      <c r="M499">
        <v>15000000</v>
      </c>
      <c r="N499">
        <v>22.091484069824219</v>
      </c>
      <c r="O499">
        <v>4.9417495727539063</v>
      </c>
    </row>
    <row r="500" spans="1:15">
      <c r="A500">
        <v>17.5</v>
      </c>
      <c r="B500">
        <v>64</v>
      </c>
      <c r="C500">
        <v>1024</v>
      </c>
      <c r="D500">
        <v>1000000000</v>
      </c>
      <c r="E500">
        <v>0.51822662353515625</v>
      </c>
      <c r="F500">
        <v>0</v>
      </c>
      <c r="J500">
        <v>22.5</v>
      </c>
      <c r="K500">
        <v>64</v>
      </c>
      <c r="L500">
        <v>128</v>
      </c>
      <c r="M500">
        <v>15000000</v>
      </c>
      <c r="N500">
        <v>22.091484069824219</v>
      </c>
      <c r="O500">
        <v>4.9417495727539063</v>
      </c>
    </row>
    <row r="501" spans="1:15">
      <c r="A501">
        <v>17.5</v>
      </c>
      <c r="B501">
        <v>64</v>
      </c>
      <c r="C501">
        <v>1024</v>
      </c>
      <c r="D501">
        <v>1000000000</v>
      </c>
      <c r="E501">
        <v>0.51822662353515625</v>
      </c>
      <c r="F501">
        <v>0</v>
      </c>
      <c r="J501">
        <v>22.5</v>
      </c>
      <c r="K501">
        <v>64</v>
      </c>
      <c r="L501">
        <v>128</v>
      </c>
      <c r="M501">
        <v>15000000</v>
      </c>
      <c r="N501">
        <v>22.091484069824219</v>
      </c>
      <c r="O501">
        <v>4.9417495727539063</v>
      </c>
    </row>
    <row r="502" spans="1:15">
      <c r="A502">
        <v>15</v>
      </c>
      <c r="B502">
        <v>64</v>
      </c>
      <c r="C502">
        <v>32</v>
      </c>
      <c r="D502">
        <v>1000000000</v>
      </c>
      <c r="E502">
        <v>4.84466552734375E-2</v>
      </c>
      <c r="F502">
        <v>0</v>
      </c>
      <c r="J502">
        <v>22.5</v>
      </c>
      <c r="K502">
        <v>64</v>
      </c>
      <c r="L502">
        <v>128</v>
      </c>
      <c r="M502">
        <v>15000000</v>
      </c>
      <c r="N502">
        <v>22.091484069824219</v>
      </c>
      <c r="O502">
        <v>4.9417495727539063</v>
      </c>
    </row>
    <row r="503" spans="1:15">
      <c r="A503">
        <v>2.5</v>
      </c>
      <c r="B503">
        <v>32</v>
      </c>
      <c r="C503">
        <v>1024</v>
      </c>
      <c r="D503">
        <v>1000000000</v>
      </c>
      <c r="E503">
        <v>0</v>
      </c>
      <c r="F503">
        <v>0</v>
      </c>
      <c r="J503">
        <v>22.5</v>
      </c>
      <c r="K503">
        <v>64</v>
      </c>
      <c r="L503">
        <v>128</v>
      </c>
      <c r="M503">
        <v>15000000</v>
      </c>
      <c r="N503">
        <v>22.091484069824219</v>
      </c>
      <c r="O503">
        <v>4.9417495727539063</v>
      </c>
    </row>
    <row r="504" spans="1:15">
      <c r="A504">
        <v>15</v>
      </c>
      <c r="B504">
        <v>64</v>
      </c>
      <c r="C504">
        <v>32</v>
      </c>
      <c r="D504">
        <v>1000000000</v>
      </c>
      <c r="E504">
        <v>4.84466552734375E-2</v>
      </c>
      <c r="F504">
        <v>0</v>
      </c>
      <c r="J504">
        <v>22.5</v>
      </c>
      <c r="K504">
        <v>64</v>
      </c>
      <c r="L504">
        <v>128</v>
      </c>
      <c r="M504">
        <v>15000000</v>
      </c>
      <c r="N504">
        <v>22.091484069824219</v>
      </c>
      <c r="O504">
        <v>4.9417495727539063</v>
      </c>
    </row>
    <row r="505" spans="1:15">
      <c r="A505">
        <v>15</v>
      </c>
      <c r="B505">
        <v>64</v>
      </c>
      <c r="C505">
        <v>32</v>
      </c>
      <c r="D505">
        <v>1000000000</v>
      </c>
      <c r="E505">
        <v>4.84466552734375E-2</v>
      </c>
      <c r="F505">
        <v>0</v>
      </c>
      <c r="J505">
        <v>22.5</v>
      </c>
      <c r="K505">
        <v>64</v>
      </c>
      <c r="L505">
        <v>128</v>
      </c>
      <c r="M505">
        <v>15000000</v>
      </c>
      <c r="N505">
        <v>22.091484069824219</v>
      </c>
      <c r="O505">
        <v>4.9417495727539063</v>
      </c>
    </row>
    <row r="506" spans="1:15">
      <c r="A506">
        <v>2.5</v>
      </c>
      <c r="B506">
        <v>32</v>
      </c>
      <c r="C506">
        <v>1024</v>
      </c>
      <c r="D506">
        <v>1000000000</v>
      </c>
      <c r="E506">
        <v>0</v>
      </c>
      <c r="F506">
        <v>0</v>
      </c>
      <c r="J506">
        <v>25</v>
      </c>
      <c r="K506">
        <v>8</v>
      </c>
      <c r="L506">
        <v>128</v>
      </c>
      <c r="M506">
        <v>1000000</v>
      </c>
      <c r="N506">
        <v>35.02044677734375</v>
      </c>
      <c r="O506">
        <v>37.271881103515618</v>
      </c>
    </row>
    <row r="507" spans="1:15">
      <c r="A507">
        <v>7.5</v>
      </c>
      <c r="B507">
        <v>64</v>
      </c>
      <c r="C507">
        <v>128</v>
      </c>
      <c r="D507">
        <v>1000000000</v>
      </c>
      <c r="E507">
        <v>0</v>
      </c>
      <c r="F507">
        <v>0</v>
      </c>
      <c r="J507">
        <v>25</v>
      </c>
      <c r="K507">
        <v>8</v>
      </c>
      <c r="L507">
        <v>128</v>
      </c>
      <c r="M507">
        <v>1000000</v>
      </c>
      <c r="N507">
        <v>35.02044677734375</v>
      </c>
      <c r="O507">
        <v>37.271881103515618</v>
      </c>
    </row>
    <row r="508" spans="1:15">
      <c r="A508">
        <v>15</v>
      </c>
      <c r="B508">
        <v>64</v>
      </c>
      <c r="C508">
        <v>32</v>
      </c>
      <c r="D508">
        <v>1000000000</v>
      </c>
      <c r="E508">
        <v>4.84466552734375E-2</v>
      </c>
      <c r="F508">
        <v>0</v>
      </c>
      <c r="J508">
        <v>25</v>
      </c>
      <c r="K508">
        <v>8</v>
      </c>
      <c r="L508">
        <v>128</v>
      </c>
      <c r="M508">
        <v>1000000</v>
      </c>
      <c r="N508">
        <v>35.02044677734375</v>
      </c>
      <c r="O508">
        <v>37.271881103515618</v>
      </c>
    </row>
    <row r="509" spans="1:15">
      <c r="A509">
        <v>2.5</v>
      </c>
      <c r="B509">
        <v>32</v>
      </c>
      <c r="C509">
        <v>1024</v>
      </c>
      <c r="D509">
        <v>1000000000</v>
      </c>
      <c r="E509">
        <v>0</v>
      </c>
      <c r="F509">
        <v>0</v>
      </c>
      <c r="J509">
        <v>25</v>
      </c>
      <c r="K509">
        <v>8</v>
      </c>
      <c r="L509">
        <v>128</v>
      </c>
      <c r="M509">
        <v>1000000</v>
      </c>
      <c r="N509">
        <v>35.02044677734375</v>
      </c>
      <c r="O509">
        <v>37.271881103515618</v>
      </c>
    </row>
    <row r="510" spans="1:15">
      <c r="A510">
        <v>17.5</v>
      </c>
      <c r="B510">
        <v>64</v>
      </c>
      <c r="C510">
        <v>1024</v>
      </c>
      <c r="D510">
        <v>1000000000</v>
      </c>
      <c r="E510">
        <v>0.51822662353515625</v>
      </c>
      <c r="F510">
        <v>0</v>
      </c>
      <c r="J510">
        <v>25</v>
      </c>
      <c r="K510">
        <v>8</v>
      </c>
      <c r="L510">
        <v>128</v>
      </c>
      <c r="M510">
        <v>1000000</v>
      </c>
      <c r="N510">
        <v>35.02044677734375</v>
      </c>
      <c r="O510">
        <v>37.271881103515618</v>
      </c>
    </row>
    <row r="511" spans="1:15">
      <c r="A511">
        <v>7.5</v>
      </c>
      <c r="B511">
        <v>64</v>
      </c>
      <c r="C511">
        <v>128</v>
      </c>
      <c r="D511">
        <v>1000000000</v>
      </c>
      <c r="E511">
        <v>0</v>
      </c>
      <c r="F511">
        <v>0</v>
      </c>
      <c r="J511">
        <v>25</v>
      </c>
      <c r="K511">
        <v>8</v>
      </c>
      <c r="L511">
        <v>128</v>
      </c>
      <c r="M511">
        <v>1000000</v>
      </c>
      <c r="N511">
        <v>35.02044677734375</v>
      </c>
      <c r="O511">
        <v>37.271881103515618</v>
      </c>
    </row>
    <row r="512" spans="1:15">
      <c r="A512">
        <v>7.5</v>
      </c>
      <c r="B512">
        <v>64</v>
      </c>
      <c r="C512">
        <v>128</v>
      </c>
      <c r="D512">
        <v>1000000000</v>
      </c>
      <c r="E512">
        <v>0</v>
      </c>
      <c r="F512">
        <v>0</v>
      </c>
      <c r="J512">
        <v>25</v>
      </c>
      <c r="K512">
        <v>8</v>
      </c>
      <c r="L512">
        <v>128</v>
      </c>
      <c r="M512">
        <v>1000000</v>
      </c>
      <c r="N512">
        <v>35.02044677734375</v>
      </c>
      <c r="O512">
        <v>37.271881103515618</v>
      </c>
    </row>
    <row r="513" spans="1:15">
      <c r="A513">
        <v>17.5</v>
      </c>
      <c r="B513">
        <v>64</v>
      </c>
      <c r="C513">
        <v>1024</v>
      </c>
      <c r="D513">
        <v>1000000000</v>
      </c>
      <c r="E513">
        <v>0.51822662353515625</v>
      </c>
      <c r="F513">
        <v>0</v>
      </c>
      <c r="J513">
        <v>25</v>
      </c>
      <c r="K513">
        <v>8</v>
      </c>
      <c r="L513">
        <v>128</v>
      </c>
      <c r="M513">
        <v>1000000</v>
      </c>
      <c r="N513">
        <v>35.02044677734375</v>
      </c>
      <c r="O513">
        <v>37.271881103515618</v>
      </c>
    </row>
    <row r="514" spans="1:15">
      <c r="A514">
        <v>2.5</v>
      </c>
      <c r="B514">
        <v>32</v>
      </c>
      <c r="C514">
        <v>1024</v>
      </c>
      <c r="D514">
        <v>1000000000</v>
      </c>
      <c r="E514">
        <v>0</v>
      </c>
      <c r="F514">
        <v>0</v>
      </c>
      <c r="J514">
        <v>25</v>
      </c>
      <c r="K514">
        <v>8</v>
      </c>
      <c r="L514">
        <v>128</v>
      </c>
      <c r="M514">
        <v>1000000</v>
      </c>
      <c r="N514">
        <v>35.02044677734375</v>
      </c>
      <c r="O514">
        <v>37.271881103515618</v>
      </c>
    </row>
    <row r="515" spans="1:15">
      <c r="A515">
        <v>17.5</v>
      </c>
      <c r="B515">
        <v>64</v>
      </c>
      <c r="C515">
        <v>1024</v>
      </c>
      <c r="D515">
        <v>1000000000</v>
      </c>
      <c r="E515">
        <v>0.51822662353515625</v>
      </c>
      <c r="F515">
        <v>0</v>
      </c>
      <c r="J515">
        <v>25</v>
      </c>
      <c r="K515">
        <v>8</v>
      </c>
      <c r="L515">
        <v>128</v>
      </c>
      <c r="M515">
        <v>1000000</v>
      </c>
      <c r="N515">
        <v>35.02044677734375</v>
      </c>
      <c r="O515">
        <v>37.271881103515618</v>
      </c>
    </row>
    <row r="516" spans="1:15">
      <c r="A516">
        <v>7.5</v>
      </c>
      <c r="B516">
        <v>64</v>
      </c>
      <c r="C516">
        <v>128</v>
      </c>
      <c r="D516">
        <v>1000000000</v>
      </c>
      <c r="E516">
        <v>0</v>
      </c>
      <c r="F516">
        <v>0</v>
      </c>
      <c r="J516">
        <v>25</v>
      </c>
      <c r="K516">
        <v>8</v>
      </c>
      <c r="L516">
        <v>128</v>
      </c>
      <c r="M516">
        <v>1000000</v>
      </c>
      <c r="N516">
        <v>35.02044677734375</v>
      </c>
      <c r="O516">
        <v>37.271881103515618</v>
      </c>
    </row>
    <row r="517" spans="1:15">
      <c r="A517">
        <v>17.5</v>
      </c>
      <c r="B517">
        <v>64</v>
      </c>
      <c r="C517">
        <v>1024</v>
      </c>
      <c r="D517">
        <v>1000000000</v>
      </c>
      <c r="E517">
        <v>0.51822662353515625</v>
      </c>
      <c r="F517">
        <v>0</v>
      </c>
      <c r="J517">
        <v>25</v>
      </c>
      <c r="K517">
        <v>8</v>
      </c>
      <c r="L517">
        <v>128</v>
      </c>
      <c r="M517">
        <v>1000000</v>
      </c>
      <c r="N517">
        <v>35.02044677734375</v>
      </c>
      <c r="O517">
        <v>37.271881103515618</v>
      </c>
    </row>
    <row r="518" spans="1:15">
      <c r="A518">
        <v>15</v>
      </c>
      <c r="B518">
        <v>64</v>
      </c>
      <c r="C518">
        <v>32</v>
      </c>
      <c r="D518">
        <v>1000000000</v>
      </c>
      <c r="E518">
        <v>4.84466552734375E-2</v>
      </c>
      <c r="F518">
        <v>0</v>
      </c>
      <c r="J518">
        <v>25</v>
      </c>
      <c r="K518">
        <v>8</v>
      </c>
      <c r="L518">
        <v>128</v>
      </c>
      <c r="M518">
        <v>1000000</v>
      </c>
      <c r="N518">
        <v>35.02044677734375</v>
      </c>
      <c r="O518">
        <v>37.271881103515618</v>
      </c>
    </row>
    <row r="519" spans="1:15">
      <c r="A519">
        <v>15</v>
      </c>
      <c r="B519">
        <v>64</v>
      </c>
      <c r="C519">
        <v>32</v>
      </c>
      <c r="D519">
        <v>1000000000</v>
      </c>
      <c r="E519">
        <v>4.84466552734375E-2</v>
      </c>
      <c r="F519">
        <v>0</v>
      </c>
      <c r="J519">
        <v>25</v>
      </c>
      <c r="K519">
        <v>8</v>
      </c>
      <c r="L519">
        <v>128</v>
      </c>
      <c r="M519">
        <v>1000000</v>
      </c>
      <c r="N519">
        <v>35.02044677734375</v>
      </c>
      <c r="O519">
        <v>37.271881103515618</v>
      </c>
    </row>
    <row r="520" spans="1:15">
      <c r="A520">
        <v>17.5</v>
      </c>
      <c r="B520">
        <v>64</v>
      </c>
      <c r="C520">
        <v>1024</v>
      </c>
      <c r="D520">
        <v>1000000000</v>
      </c>
      <c r="E520">
        <v>0.51822662353515625</v>
      </c>
      <c r="F520">
        <v>0</v>
      </c>
      <c r="J520">
        <v>25</v>
      </c>
      <c r="K520">
        <v>8</v>
      </c>
      <c r="L520">
        <v>128</v>
      </c>
      <c r="M520">
        <v>1000000</v>
      </c>
      <c r="N520">
        <v>35.02044677734375</v>
      </c>
      <c r="O520">
        <v>37.271881103515618</v>
      </c>
    </row>
    <row r="521" spans="1:15">
      <c r="A521">
        <v>7.5</v>
      </c>
      <c r="B521">
        <v>64</v>
      </c>
      <c r="C521">
        <v>128</v>
      </c>
      <c r="D521">
        <v>1000000000</v>
      </c>
      <c r="E521">
        <v>0</v>
      </c>
      <c r="F521">
        <v>0</v>
      </c>
      <c r="J521">
        <v>25</v>
      </c>
      <c r="K521">
        <v>8</v>
      </c>
      <c r="L521">
        <v>128</v>
      </c>
      <c r="M521">
        <v>1000000</v>
      </c>
      <c r="N521">
        <v>35.02044677734375</v>
      </c>
      <c r="O521">
        <v>37.271881103515618</v>
      </c>
    </row>
    <row r="522" spans="1:15">
      <c r="A522">
        <v>17.5</v>
      </c>
      <c r="B522">
        <v>64</v>
      </c>
      <c r="C522">
        <v>1024</v>
      </c>
      <c r="D522">
        <v>1000000000</v>
      </c>
      <c r="E522">
        <v>0.51822662353515625</v>
      </c>
      <c r="F522">
        <v>0</v>
      </c>
      <c r="J522">
        <v>25</v>
      </c>
      <c r="K522">
        <v>8</v>
      </c>
      <c r="L522">
        <v>128</v>
      </c>
      <c r="M522">
        <v>1000000</v>
      </c>
      <c r="N522">
        <v>35.02044677734375</v>
      </c>
      <c r="O522">
        <v>37.271881103515618</v>
      </c>
    </row>
    <row r="523" spans="1:15">
      <c r="A523">
        <v>17.5</v>
      </c>
      <c r="B523">
        <v>64</v>
      </c>
      <c r="C523">
        <v>1024</v>
      </c>
      <c r="D523">
        <v>1000000000</v>
      </c>
      <c r="E523">
        <v>0.51822662353515625</v>
      </c>
      <c r="F523">
        <v>0</v>
      </c>
      <c r="J523">
        <v>25</v>
      </c>
      <c r="K523">
        <v>8</v>
      </c>
      <c r="L523">
        <v>128</v>
      </c>
      <c r="M523">
        <v>1000000</v>
      </c>
      <c r="N523">
        <v>35.02044677734375</v>
      </c>
      <c r="O523">
        <v>37.271881103515618</v>
      </c>
    </row>
    <row r="524" spans="1:15">
      <c r="A524">
        <v>2.5</v>
      </c>
      <c r="B524">
        <v>32</v>
      </c>
      <c r="C524">
        <v>1024</v>
      </c>
      <c r="D524">
        <v>1000000000</v>
      </c>
      <c r="E524">
        <v>0</v>
      </c>
      <c r="F524">
        <v>0</v>
      </c>
      <c r="J524">
        <v>25</v>
      </c>
      <c r="K524">
        <v>8</v>
      </c>
      <c r="L524">
        <v>128</v>
      </c>
      <c r="M524">
        <v>1000000</v>
      </c>
      <c r="N524">
        <v>35.02044677734375</v>
      </c>
      <c r="O524">
        <v>37.271881103515618</v>
      </c>
    </row>
    <row r="525" spans="1:15">
      <c r="A525">
        <v>15</v>
      </c>
      <c r="B525">
        <v>64</v>
      </c>
      <c r="C525">
        <v>32</v>
      </c>
      <c r="D525">
        <v>1000000000</v>
      </c>
      <c r="E525">
        <v>4.84466552734375E-2</v>
      </c>
      <c r="F525">
        <v>0</v>
      </c>
      <c r="J525">
        <v>25</v>
      </c>
      <c r="K525">
        <v>8</v>
      </c>
      <c r="L525">
        <v>128</v>
      </c>
      <c r="M525">
        <v>1000000</v>
      </c>
      <c r="N525">
        <v>35.02044677734375</v>
      </c>
      <c r="O525">
        <v>37.271881103515618</v>
      </c>
    </row>
    <row r="526" spans="1:15">
      <c r="A526">
        <v>15</v>
      </c>
      <c r="B526">
        <v>64</v>
      </c>
      <c r="C526">
        <v>32</v>
      </c>
      <c r="D526">
        <v>1000000000</v>
      </c>
      <c r="E526">
        <v>4.84466552734375E-2</v>
      </c>
      <c r="F526">
        <v>0</v>
      </c>
      <c r="J526">
        <v>25</v>
      </c>
      <c r="K526">
        <v>8</v>
      </c>
      <c r="L526">
        <v>128</v>
      </c>
      <c r="M526">
        <v>1000000</v>
      </c>
      <c r="N526">
        <v>35.02044677734375</v>
      </c>
      <c r="O526">
        <v>37.271881103515618</v>
      </c>
    </row>
    <row r="527" spans="1:15">
      <c r="A527">
        <v>17.5</v>
      </c>
      <c r="B527">
        <v>64</v>
      </c>
      <c r="C527">
        <v>1024</v>
      </c>
      <c r="D527">
        <v>1000000000</v>
      </c>
      <c r="E527">
        <v>0.51822662353515625</v>
      </c>
      <c r="F527">
        <v>0</v>
      </c>
      <c r="J527">
        <v>25</v>
      </c>
      <c r="K527">
        <v>8</v>
      </c>
      <c r="L527">
        <v>128</v>
      </c>
      <c r="M527">
        <v>1000000</v>
      </c>
      <c r="N527">
        <v>35.02044677734375</v>
      </c>
      <c r="O527">
        <v>37.271881103515618</v>
      </c>
    </row>
    <row r="528" spans="1:15">
      <c r="A528">
        <v>17.5</v>
      </c>
      <c r="B528">
        <v>64</v>
      </c>
      <c r="C528">
        <v>1024</v>
      </c>
      <c r="D528">
        <v>1000000000</v>
      </c>
      <c r="E528">
        <v>0.51822662353515625</v>
      </c>
      <c r="F528">
        <v>0</v>
      </c>
      <c r="J528">
        <v>25</v>
      </c>
      <c r="K528">
        <v>8</v>
      </c>
      <c r="L528">
        <v>128</v>
      </c>
      <c r="M528">
        <v>1000000</v>
      </c>
      <c r="N528">
        <v>35.02044677734375</v>
      </c>
      <c r="O528">
        <v>37.271881103515618</v>
      </c>
    </row>
    <row r="529" spans="1:15">
      <c r="A529">
        <v>2.5</v>
      </c>
      <c r="B529">
        <v>32</v>
      </c>
      <c r="C529">
        <v>1024</v>
      </c>
      <c r="D529">
        <v>1000000000</v>
      </c>
      <c r="E529">
        <v>0</v>
      </c>
      <c r="F529">
        <v>0</v>
      </c>
      <c r="J529">
        <v>25</v>
      </c>
      <c r="K529">
        <v>8</v>
      </c>
      <c r="L529">
        <v>128</v>
      </c>
      <c r="M529">
        <v>1000000</v>
      </c>
      <c r="N529">
        <v>35.02044677734375</v>
      </c>
      <c r="O529">
        <v>37.271881103515618</v>
      </c>
    </row>
    <row r="530" spans="1:15">
      <c r="A530">
        <v>15</v>
      </c>
      <c r="B530">
        <v>64</v>
      </c>
      <c r="C530">
        <v>32</v>
      </c>
      <c r="D530">
        <v>1000000000</v>
      </c>
      <c r="E530">
        <v>4.84466552734375E-2</v>
      </c>
      <c r="F530">
        <v>0</v>
      </c>
      <c r="J530">
        <v>25</v>
      </c>
      <c r="K530">
        <v>8</v>
      </c>
      <c r="L530">
        <v>128</v>
      </c>
      <c r="M530">
        <v>1000000</v>
      </c>
      <c r="N530">
        <v>35.02044677734375</v>
      </c>
      <c r="O530">
        <v>37.271881103515618</v>
      </c>
    </row>
    <row r="531" spans="1:15">
      <c r="A531">
        <v>15</v>
      </c>
      <c r="B531">
        <v>64</v>
      </c>
      <c r="C531">
        <v>32</v>
      </c>
      <c r="D531">
        <v>1000000000</v>
      </c>
      <c r="E531">
        <v>4.84466552734375E-2</v>
      </c>
      <c r="F531">
        <v>0</v>
      </c>
      <c r="J531">
        <v>25</v>
      </c>
      <c r="K531">
        <v>8</v>
      </c>
      <c r="L531">
        <v>128</v>
      </c>
      <c r="M531">
        <v>1000000</v>
      </c>
      <c r="N531">
        <v>35.02044677734375</v>
      </c>
      <c r="O531">
        <v>37.271881103515618</v>
      </c>
    </row>
    <row r="532" spans="1:15">
      <c r="A532">
        <v>2.5</v>
      </c>
      <c r="B532">
        <v>32</v>
      </c>
      <c r="C532">
        <v>1024</v>
      </c>
      <c r="D532">
        <v>1000000000</v>
      </c>
      <c r="E532">
        <v>0</v>
      </c>
      <c r="F532">
        <v>0</v>
      </c>
      <c r="J532">
        <v>25</v>
      </c>
      <c r="K532">
        <v>8</v>
      </c>
      <c r="L532">
        <v>128</v>
      </c>
      <c r="M532">
        <v>1000000</v>
      </c>
      <c r="N532">
        <v>35.02044677734375</v>
      </c>
      <c r="O532">
        <v>37.271881103515618</v>
      </c>
    </row>
    <row r="533" spans="1:15">
      <c r="A533">
        <v>17.5</v>
      </c>
      <c r="B533">
        <v>64</v>
      </c>
      <c r="C533">
        <v>1024</v>
      </c>
      <c r="D533">
        <v>1000000000</v>
      </c>
      <c r="E533">
        <v>0.51822662353515625</v>
      </c>
      <c r="F533">
        <v>0</v>
      </c>
      <c r="J533">
        <v>25</v>
      </c>
      <c r="K533">
        <v>8</v>
      </c>
      <c r="L533">
        <v>128</v>
      </c>
      <c r="M533">
        <v>1000000</v>
      </c>
      <c r="N533">
        <v>35.02044677734375</v>
      </c>
      <c r="O533">
        <v>37.271881103515618</v>
      </c>
    </row>
    <row r="534" spans="1:15">
      <c r="A534">
        <v>17.5</v>
      </c>
      <c r="B534">
        <v>64</v>
      </c>
      <c r="C534">
        <v>1024</v>
      </c>
      <c r="D534">
        <v>1000000000</v>
      </c>
      <c r="E534">
        <v>0.51822662353515625</v>
      </c>
      <c r="F534">
        <v>0</v>
      </c>
      <c r="J534">
        <v>25</v>
      </c>
      <c r="K534">
        <v>8</v>
      </c>
      <c r="L534">
        <v>128</v>
      </c>
      <c r="M534">
        <v>1000000</v>
      </c>
      <c r="N534">
        <v>35.02044677734375</v>
      </c>
      <c r="O534">
        <v>37.271881103515618</v>
      </c>
    </row>
    <row r="535" spans="1:15">
      <c r="A535">
        <v>2.5</v>
      </c>
      <c r="B535">
        <v>32</v>
      </c>
      <c r="C535">
        <v>1024</v>
      </c>
      <c r="D535">
        <v>1000000000</v>
      </c>
      <c r="E535">
        <v>0</v>
      </c>
      <c r="F535">
        <v>0</v>
      </c>
      <c r="J535">
        <v>25</v>
      </c>
      <c r="K535">
        <v>8</v>
      </c>
      <c r="L535">
        <v>128</v>
      </c>
      <c r="M535">
        <v>1000000</v>
      </c>
      <c r="N535">
        <v>35.02044677734375</v>
      </c>
      <c r="O535">
        <v>37.271881103515618</v>
      </c>
    </row>
    <row r="536" spans="1:15">
      <c r="A536">
        <v>7.5</v>
      </c>
      <c r="B536">
        <v>64</v>
      </c>
      <c r="C536">
        <v>128</v>
      </c>
      <c r="D536">
        <v>1000000000</v>
      </c>
      <c r="E536">
        <v>0</v>
      </c>
      <c r="F536">
        <v>0</v>
      </c>
      <c r="J536">
        <v>25</v>
      </c>
      <c r="K536">
        <v>8</v>
      </c>
      <c r="L536">
        <v>128</v>
      </c>
      <c r="M536">
        <v>1000000</v>
      </c>
      <c r="N536">
        <v>35.02044677734375</v>
      </c>
      <c r="O536">
        <v>37.271881103515618</v>
      </c>
    </row>
    <row r="537" spans="1:15">
      <c r="A537">
        <v>2.5</v>
      </c>
      <c r="B537">
        <v>32</v>
      </c>
      <c r="C537">
        <v>1024</v>
      </c>
      <c r="D537">
        <v>1000000000</v>
      </c>
      <c r="E537">
        <v>0</v>
      </c>
      <c r="F537">
        <v>0</v>
      </c>
      <c r="J537">
        <v>25</v>
      </c>
      <c r="K537">
        <v>8</v>
      </c>
      <c r="L537">
        <v>128</v>
      </c>
      <c r="M537">
        <v>1000000</v>
      </c>
      <c r="N537">
        <v>35.02044677734375</v>
      </c>
      <c r="O537">
        <v>37.271881103515618</v>
      </c>
    </row>
    <row r="538" spans="1:15">
      <c r="A538">
        <v>15</v>
      </c>
      <c r="B538">
        <v>64</v>
      </c>
      <c r="C538">
        <v>32</v>
      </c>
      <c r="D538">
        <v>1000000000</v>
      </c>
      <c r="E538">
        <v>4.84466552734375E-2</v>
      </c>
      <c r="F538">
        <v>0</v>
      </c>
      <c r="J538">
        <v>25</v>
      </c>
      <c r="K538">
        <v>8</v>
      </c>
      <c r="L538">
        <v>128</v>
      </c>
      <c r="M538">
        <v>1000000</v>
      </c>
      <c r="N538">
        <v>35.02044677734375</v>
      </c>
      <c r="O538">
        <v>37.271881103515618</v>
      </c>
    </row>
    <row r="539" spans="1:15">
      <c r="A539">
        <v>2.5</v>
      </c>
      <c r="B539">
        <v>32</v>
      </c>
      <c r="C539">
        <v>1024</v>
      </c>
      <c r="D539">
        <v>1000000000</v>
      </c>
      <c r="E539">
        <v>0</v>
      </c>
      <c r="F539">
        <v>0</v>
      </c>
      <c r="J539">
        <v>25</v>
      </c>
      <c r="K539">
        <v>8</v>
      </c>
      <c r="L539">
        <v>128</v>
      </c>
      <c r="M539">
        <v>1000000</v>
      </c>
      <c r="N539">
        <v>35.02044677734375</v>
      </c>
      <c r="O539">
        <v>37.271881103515618</v>
      </c>
    </row>
    <row r="540" spans="1:15">
      <c r="A540">
        <v>17.5</v>
      </c>
      <c r="B540">
        <v>64</v>
      </c>
      <c r="C540">
        <v>1024</v>
      </c>
      <c r="D540">
        <v>1000000000</v>
      </c>
      <c r="E540">
        <v>0.51822662353515625</v>
      </c>
      <c r="F540">
        <v>0</v>
      </c>
      <c r="J540">
        <v>25</v>
      </c>
      <c r="K540">
        <v>8</v>
      </c>
      <c r="L540">
        <v>128</v>
      </c>
      <c r="M540">
        <v>1000000</v>
      </c>
      <c r="N540">
        <v>35.02044677734375</v>
      </c>
      <c r="O540">
        <v>37.271881103515618</v>
      </c>
    </row>
    <row r="541" spans="1:15">
      <c r="A541">
        <v>15</v>
      </c>
      <c r="B541">
        <v>64</v>
      </c>
      <c r="C541">
        <v>32</v>
      </c>
      <c r="D541">
        <v>1000000000</v>
      </c>
      <c r="E541">
        <v>4.84466552734375E-2</v>
      </c>
      <c r="F541">
        <v>0</v>
      </c>
      <c r="J541">
        <v>25</v>
      </c>
      <c r="K541">
        <v>8</v>
      </c>
      <c r="L541">
        <v>128</v>
      </c>
      <c r="M541">
        <v>1000000</v>
      </c>
      <c r="N541">
        <v>35.02044677734375</v>
      </c>
      <c r="O541">
        <v>37.271881103515618</v>
      </c>
    </row>
    <row r="542" spans="1:15">
      <c r="A542">
        <v>7.5</v>
      </c>
      <c r="B542">
        <v>64</v>
      </c>
      <c r="C542">
        <v>128</v>
      </c>
      <c r="D542">
        <v>1000000000</v>
      </c>
      <c r="E542">
        <v>0</v>
      </c>
      <c r="F542">
        <v>0</v>
      </c>
      <c r="J542">
        <v>25</v>
      </c>
      <c r="K542">
        <v>8</v>
      </c>
      <c r="L542">
        <v>128</v>
      </c>
      <c r="M542">
        <v>1000000</v>
      </c>
      <c r="N542">
        <v>35.02044677734375</v>
      </c>
      <c r="O542">
        <v>37.271881103515618</v>
      </c>
    </row>
    <row r="543" spans="1:15">
      <c r="A543">
        <v>2.5</v>
      </c>
      <c r="B543">
        <v>32</v>
      </c>
      <c r="C543">
        <v>1024</v>
      </c>
      <c r="D543">
        <v>1000000000</v>
      </c>
      <c r="E543">
        <v>0</v>
      </c>
      <c r="F543">
        <v>0</v>
      </c>
      <c r="J543">
        <v>25</v>
      </c>
      <c r="K543">
        <v>8</v>
      </c>
      <c r="L543">
        <v>128</v>
      </c>
      <c r="M543">
        <v>1000000</v>
      </c>
      <c r="N543">
        <v>35.02044677734375</v>
      </c>
      <c r="O543">
        <v>37.271881103515618</v>
      </c>
    </row>
    <row r="544" spans="1:15">
      <c r="A544">
        <v>2.5</v>
      </c>
      <c r="B544">
        <v>32</v>
      </c>
      <c r="C544">
        <v>1024</v>
      </c>
      <c r="D544">
        <v>1000000000</v>
      </c>
      <c r="E544">
        <v>0</v>
      </c>
      <c r="F544">
        <v>0</v>
      </c>
      <c r="J544">
        <v>25</v>
      </c>
      <c r="K544">
        <v>8</v>
      </c>
      <c r="L544">
        <v>128</v>
      </c>
      <c r="M544">
        <v>1000000</v>
      </c>
      <c r="N544">
        <v>35.02044677734375</v>
      </c>
      <c r="O544">
        <v>37.271881103515618</v>
      </c>
    </row>
    <row r="545" spans="1:15">
      <c r="A545">
        <v>15</v>
      </c>
      <c r="B545">
        <v>64</v>
      </c>
      <c r="C545">
        <v>32</v>
      </c>
      <c r="D545">
        <v>1000000000</v>
      </c>
      <c r="E545">
        <v>4.84466552734375E-2</v>
      </c>
      <c r="F545">
        <v>0</v>
      </c>
      <c r="J545">
        <v>25</v>
      </c>
      <c r="K545">
        <v>8</v>
      </c>
      <c r="L545">
        <v>128</v>
      </c>
      <c r="M545">
        <v>1000000</v>
      </c>
      <c r="N545">
        <v>35.02044677734375</v>
      </c>
      <c r="O545">
        <v>37.271881103515618</v>
      </c>
    </row>
    <row r="546" spans="1:15">
      <c r="A546">
        <v>17.5</v>
      </c>
      <c r="B546">
        <v>64</v>
      </c>
      <c r="C546">
        <v>1024</v>
      </c>
      <c r="D546">
        <v>1000000000</v>
      </c>
      <c r="E546">
        <v>0.51822662353515625</v>
      </c>
      <c r="F546">
        <v>0</v>
      </c>
      <c r="J546">
        <v>25</v>
      </c>
      <c r="K546">
        <v>8</v>
      </c>
      <c r="L546">
        <v>128</v>
      </c>
      <c r="M546">
        <v>1000000</v>
      </c>
      <c r="N546">
        <v>35.02044677734375</v>
      </c>
      <c r="O546">
        <v>37.271881103515618</v>
      </c>
    </row>
    <row r="547" spans="1:15">
      <c r="A547">
        <v>15</v>
      </c>
      <c r="B547">
        <v>64</v>
      </c>
      <c r="C547">
        <v>32</v>
      </c>
      <c r="D547">
        <v>1000000000</v>
      </c>
      <c r="E547">
        <v>4.84466552734375E-2</v>
      </c>
      <c r="F547">
        <v>0</v>
      </c>
      <c r="J547">
        <v>25</v>
      </c>
      <c r="K547">
        <v>8</v>
      </c>
      <c r="L547">
        <v>128</v>
      </c>
      <c r="M547">
        <v>1000000</v>
      </c>
      <c r="N547">
        <v>35.02044677734375</v>
      </c>
      <c r="O547">
        <v>37.271881103515618</v>
      </c>
    </row>
    <row r="548" spans="1:15">
      <c r="A548">
        <v>2.5</v>
      </c>
      <c r="B548">
        <v>32</v>
      </c>
      <c r="C548">
        <v>1024</v>
      </c>
      <c r="D548">
        <v>1000000000</v>
      </c>
      <c r="E548">
        <v>0</v>
      </c>
      <c r="F548">
        <v>0</v>
      </c>
      <c r="J548">
        <v>25</v>
      </c>
      <c r="K548">
        <v>8</v>
      </c>
      <c r="L548">
        <v>128</v>
      </c>
      <c r="M548">
        <v>1000000</v>
      </c>
      <c r="N548">
        <v>35.02044677734375</v>
      </c>
      <c r="O548">
        <v>37.271881103515618</v>
      </c>
    </row>
    <row r="549" spans="1:15">
      <c r="A549">
        <v>15</v>
      </c>
      <c r="B549">
        <v>64</v>
      </c>
      <c r="C549">
        <v>32</v>
      </c>
      <c r="D549">
        <v>1000000000</v>
      </c>
      <c r="E549">
        <v>4.84466552734375E-2</v>
      </c>
      <c r="F549">
        <v>0</v>
      </c>
      <c r="J549">
        <v>25</v>
      </c>
      <c r="K549">
        <v>8</v>
      </c>
      <c r="L549">
        <v>128</v>
      </c>
      <c r="M549">
        <v>1000000</v>
      </c>
      <c r="N549">
        <v>35.02044677734375</v>
      </c>
      <c r="O549">
        <v>37.271881103515618</v>
      </c>
    </row>
    <row r="550" spans="1:15">
      <c r="A550">
        <v>15</v>
      </c>
      <c r="B550">
        <v>64</v>
      </c>
      <c r="C550">
        <v>32</v>
      </c>
      <c r="D550">
        <v>1000000000</v>
      </c>
      <c r="E550">
        <v>4.84466552734375E-2</v>
      </c>
      <c r="F550">
        <v>0</v>
      </c>
      <c r="J550">
        <v>25</v>
      </c>
      <c r="K550">
        <v>8</v>
      </c>
      <c r="L550">
        <v>128</v>
      </c>
      <c r="M550">
        <v>1000000</v>
      </c>
      <c r="N550">
        <v>35.02044677734375</v>
      </c>
      <c r="O550">
        <v>37.271881103515618</v>
      </c>
    </row>
    <row r="551" spans="1:15">
      <c r="A551">
        <v>17.5</v>
      </c>
      <c r="B551">
        <v>64</v>
      </c>
      <c r="C551">
        <v>1024</v>
      </c>
      <c r="D551">
        <v>1000000000</v>
      </c>
      <c r="E551">
        <v>0.51822662353515625</v>
      </c>
      <c r="F551">
        <v>0</v>
      </c>
      <c r="J551">
        <v>25</v>
      </c>
      <c r="K551">
        <v>8</v>
      </c>
      <c r="L551">
        <v>128</v>
      </c>
      <c r="M551">
        <v>1000000</v>
      </c>
      <c r="N551">
        <v>35.02044677734375</v>
      </c>
      <c r="O551">
        <v>37.271881103515618</v>
      </c>
    </row>
    <row r="552" spans="1:15">
      <c r="A552">
        <v>15</v>
      </c>
      <c r="B552">
        <v>64</v>
      </c>
      <c r="C552">
        <v>32</v>
      </c>
      <c r="D552">
        <v>1000000000</v>
      </c>
      <c r="E552">
        <v>4.84466552734375E-2</v>
      </c>
      <c r="F552">
        <v>0</v>
      </c>
      <c r="J552">
        <v>25</v>
      </c>
      <c r="K552">
        <v>8</v>
      </c>
      <c r="L552">
        <v>128</v>
      </c>
      <c r="M552">
        <v>1000000</v>
      </c>
      <c r="N552">
        <v>35.02044677734375</v>
      </c>
      <c r="O552">
        <v>37.271881103515618</v>
      </c>
    </row>
    <row r="553" spans="1:15">
      <c r="A553">
        <v>2.5</v>
      </c>
      <c r="B553">
        <v>32</v>
      </c>
      <c r="C553">
        <v>1024</v>
      </c>
      <c r="D553">
        <v>1000000000</v>
      </c>
      <c r="E553">
        <v>0</v>
      </c>
      <c r="F553">
        <v>0</v>
      </c>
      <c r="J553">
        <v>25</v>
      </c>
      <c r="K553">
        <v>8</v>
      </c>
      <c r="L553">
        <v>128</v>
      </c>
      <c r="M553">
        <v>1000000</v>
      </c>
      <c r="N553">
        <v>35.02044677734375</v>
      </c>
      <c r="O553">
        <v>37.271881103515618</v>
      </c>
    </row>
    <row r="554" spans="1:15">
      <c r="A554">
        <v>2.5</v>
      </c>
      <c r="B554">
        <v>32</v>
      </c>
      <c r="C554">
        <v>1024</v>
      </c>
      <c r="D554">
        <v>1000000000</v>
      </c>
      <c r="E554">
        <v>0</v>
      </c>
      <c r="F554">
        <v>0</v>
      </c>
      <c r="J554">
        <v>25</v>
      </c>
      <c r="K554">
        <v>8</v>
      </c>
      <c r="L554">
        <v>128</v>
      </c>
      <c r="M554">
        <v>1000000</v>
      </c>
      <c r="N554">
        <v>35.02044677734375</v>
      </c>
      <c r="O554">
        <v>37.271881103515618</v>
      </c>
    </row>
    <row r="555" spans="1:15">
      <c r="A555">
        <v>17.5</v>
      </c>
      <c r="B555">
        <v>64</v>
      </c>
      <c r="C555">
        <v>1024</v>
      </c>
      <c r="D555">
        <v>1000000000</v>
      </c>
      <c r="E555">
        <v>0.51822662353515625</v>
      </c>
      <c r="F555">
        <v>0</v>
      </c>
      <c r="J555">
        <v>27.5</v>
      </c>
      <c r="K555">
        <v>32</v>
      </c>
      <c r="L555">
        <v>128</v>
      </c>
      <c r="M555">
        <v>30000000000</v>
      </c>
      <c r="N555">
        <v>4.6939849853515616</v>
      </c>
      <c r="O555">
        <v>0</v>
      </c>
    </row>
    <row r="556" spans="1:15">
      <c r="A556">
        <v>7.5</v>
      </c>
      <c r="B556">
        <v>64</v>
      </c>
      <c r="C556">
        <v>128</v>
      </c>
      <c r="D556">
        <v>1000000000</v>
      </c>
      <c r="E556">
        <v>0</v>
      </c>
      <c r="F556">
        <v>0</v>
      </c>
      <c r="J556">
        <v>27.5</v>
      </c>
      <c r="K556">
        <v>32</v>
      </c>
      <c r="L556">
        <v>128</v>
      </c>
      <c r="M556">
        <v>30000000000</v>
      </c>
      <c r="N556">
        <v>4.6939849853515616</v>
      </c>
      <c r="O556">
        <v>0</v>
      </c>
    </row>
    <row r="557" spans="1:15">
      <c r="A557">
        <v>2.5</v>
      </c>
      <c r="B557">
        <v>32</v>
      </c>
      <c r="C557">
        <v>1024</v>
      </c>
      <c r="D557">
        <v>1000000000</v>
      </c>
      <c r="E557">
        <v>0</v>
      </c>
      <c r="F557">
        <v>0</v>
      </c>
      <c r="J557">
        <v>27.5</v>
      </c>
      <c r="K557">
        <v>32</v>
      </c>
      <c r="L557">
        <v>128</v>
      </c>
      <c r="M557">
        <v>30000000000</v>
      </c>
      <c r="N557">
        <v>4.6939849853515616</v>
      </c>
      <c r="O557">
        <v>0</v>
      </c>
    </row>
    <row r="558" spans="1:15">
      <c r="A558">
        <v>17.5</v>
      </c>
      <c r="B558">
        <v>64</v>
      </c>
      <c r="C558">
        <v>1024</v>
      </c>
      <c r="D558">
        <v>1000000000</v>
      </c>
      <c r="E558">
        <v>0.51822662353515625</v>
      </c>
      <c r="F558">
        <v>0</v>
      </c>
      <c r="J558">
        <v>27.5</v>
      </c>
      <c r="K558">
        <v>32</v>
      </c>
      <c r="L558">
        <v>128</v>
      </c>
      <c r="M558">
        <v>30000000000</v>
      </c>
      <c r="N558">
        <v>4.6939849853515616</v>
      </c>
      <c r="O558">
        <v>0</v>
      </c>
    </row>
    <row r="559" spans="1:15">
      <c r="A559">
        <v>17.5</v>
      </c>
      <c r="B559">
        <v>64</v>
      </c>
      <c r="C559">
        <v>1024</v>
      </c>
      <c r="D559">
        <v>1000000000</v>
      </c>
      <c r="E559">
        <v>0.51822662353515625</v>
      </c>
      <c r="F559">
        <v>0</v>
      </c>
      <c r="J559">
        <v>27.5</v>
      </c>
      <c r="K559">
        <v>32</v>
      </c>
      <c r="L559">
        <v>128</v>
      </c>
      <c r="M559">
        <v>30000000000</v>
      </c>
      <c r="N559">
        <v>4.6939849853515616</v>
      </c>
      <c r="O559">
        <v>0</v>
      </c>
    </row>
    <row r="560" spans="1:15">
      <c r="A560">
        <v>7.5</v>
      </c>
      <c r="B560">
        <v>64</v>
      </c>
      <c r="C560">
        <v>128</v>
      </c>
      <c r="D560">
        <v>1000000000</v>
      </c>
      <c r="E560">
        <v>0</v>
      </c>
      <c r="F560">
        <v>0</v>
      </c>
      <c r="J560">
        <v>27.5</v>
      </c>
      <c r="K560">
        <v>32</v>
      </c>
      <c r="L560">
        <v>128</v>
      </c>
      <c r="M560">
        <v>30000000000</v>
      </c>
      <c r="N560">
        <v>4.6939849853515616</v>
      </c>
      <c r="O560">
        <v>0</v>
      </c>
    </row>
    <row r="561" spans="1:15">
      <c r="A561">
        <v>17.5</v>
      </c>
      <c r="B561">
        <v>64</v>
      </c>
      <c r="C561">
        <v>1024</v>
      </c>
      <c r="D561">
        <v>1000000000</v>
      </c>
      <c r="E561">
        <v>0.51822662353515625</v>
      </c>
      <c r="F561">
        <v>0</v>
      </c>
      <c r="J561">
        <v>27.5</v>
      </c>
      <c r="K561">
        <v>32</v>
      </c>
      <c r="L561">
        <v>128</v>
      </c>
      <c r="M561">
        <v>30000000000</v>
      </c>
      <c r="N561">
        <v>4.6939849853515616</v>
      </c>
      <c r="O561">
        <v>0</v>
      </c>
    </row>
    <row r="562" spans="1:15">
      <c r="A562">
        <v>17.5</v>
      </c>
      <c r="B562">
        <v>64</v>
      </c>
      <c r="C562">
        <v>1024</v>
      </c>
      <c r="D562">
        <v>1000000000</v>
      </c>
      <c r="E562">
        <v>0.51822662353515625</v>
      </c>
      <c r="F562">
        <v>0</v>
      </c>
      <c r="J562">
        <v>27.5</v>
      </c>
      <c r="K562">
        <v>32</v>
      </c>
      <c r="L562">
        <v>128</v>
      </c>
      <c r="M562">
        <v>30000000000</v>
      </c>
      <c r="N562">
        <v>4.6939849853515616</v>
      </c>
      <c r="O562">
        <v>0</v>
      </c>
    </row>
    <row r="563" spans="1:15">
      <c r="A563">
        <v>15</v>
      </c>
      <c r="B563">
        <v>64</v>
      </c>
      <c r="C563">
        <v>32</v>
      </c>
      <c r="D563">
        <v>1000000000</v>
      </c>
      <c r="E563">
        <v>4.84466552734375E-2</v>
      </c>
      <c r="F563">
        <v>0</v>
      </c>
      <c r="J563">
        <v>27.5</v>
      </c>
      <c r="K563">
        <v>32</v>
      </c>
      <c r="L563">
        <v>128</v>
      </c>
      <c r="M563">
        <v>30000000000</v>
      </c>
      <c r="N563">
        <v>4.6939849853515616</v>
      </c>
      <c r="O563">
        <v>0</v>
      </c>
    </row>
    <row r="564" spans="1:15">
      <c r="A564">
        <v>7.5</v>
      </c>
      <c r="B564">
        <v>64</v>
      </c>
      <c r="C564">
        <v>128</v>
      </c>
      <c r="D564">
        <v>1000000000</v>
      </c>
      <c r="E564">
        <v>0</v>
      </c>
      <c r="F564">
        <v>0</v>
      </c>
      <c r="J564">
        <v>27.5</v>
      </c>
      <c r="K564">
        <v>32</v>
      </c>
      <c r="L564">
        <v>128</v>
      </c>
      <c r="M564">
        <v>30000000000</v>
      </c>
      <c r="N564">
        <v>4.6939849853515616</v>
      </c>
      <c r="O564">
        <v>0</v>
      </c>
    </row>
    <row r="565" spans="1:15">
      <c r="A565">
        <v>17.5</v>
      </c>
      <c r="B565">
        <v>64</v>
      </c>
      <c r="C565">
        <v>1024</v>
      </c>
      <c r="D565">
        <v>1000000000</v>
      </c>
      <c r="E565">
        <v>0.51822662353515625</v>
      </c>
      <c r="F565">
        <v>0</v>
      </c>
      <c r="J565">
        <v>27.5</v>
      </c>
      <c r="K565">
        <v>32</v>
      </c>
      <c r="L565">
        <v>128</v>
      </c>
      <c r="M565">
        <v>30000000000</v>
      </c>
      <c r="N565">
        <v>4.6939849853515616</v>
      </c>
      <c r="O565">
        <v>0</v>
      </c>
    </row>
    <row r="566" spans="1:15">
      <c r="A566">
        <v>15</v>
      </c>
      <c r="B566">
        <v>64</v>
      </c>
      <c r="C566">
        <v>32</v>
      </c>
      <c r="D566">
        <v>1000000000</v>
      </c>
      <c r="E566">
        <v>4.84466552734375E-2</v>
      </c>
      <c r="F566">
        <v>0</v>
      </c>
      <c r="J566">
        <v>27.5</v>
      </c>
      <c r="K566">
        <v>32</v>
      </c>
      <c r="L566">
        <v>128</v>
      </c>
      <c r="M566">
        <v>30000000000</v>
      </c>
      <c r="N566">
        <v>4.6939849853515616</v>
      </c>
      <c r="O566">
        <v>0</v>
      </c>
    </row>
    <row r="567" spans="1:15">
      <c r="A567">
        <v>7.5</v>
      </c>
      <c r="B567">
        <v>64</v>
      </c>
      <c r="C567">
        <v>128</v>
      </c>
      <c r="D567">
        <v>1000000000</v>
      </c>
      <c r="E567">
        <v>0</v>
      </c>
      <c r="F567">
        <v>0</v>
      </c>
      <c r="J567">
        <v>27.5</v>
      </c>
      <c r="K567">
        <v>32</v>
      </c>
      <c r="L567">
        <v>128</v>
      </c>
      <c r="M567">
        <v>30000000000</v>
      </c>
      <c r="N567">
        <v>4.6939849853515616</v>
      </c>
      <c r="O567">
        <v>0</v>
      </c>
    </row>
    <row r="568" spans="1:15">
      <c r="A568">
        <v>2.5</v>
      </c>
      <c r="B568">
        <v>32</v>
      </c>
      <c r="C568">
        <v>1024</v>
      </c>
      <c r="D568">
        <v>1000000000</v>
      </c>
      <c r="E568">
        <v>0</v>
      </c>
      <c r="F568">
        <v>0</v>
      </c>
      <c r="J568">
        <v>27.5</v>
      </c>
      <c r="K568">
        <v>32</v>
      </c>
      <c r="L568">
        <v>128</v>
      </c>
      <c r="M568">
        <v>30000000000</v>
      </c>
      <c r="N568">
        <v>4.6939849853515616</v>
      </c>
      <c r="O568">
        <v>0</v>
      </c>
    </row>
    <row r="569" spans="1:15">
      <c r="A569">
        <v>7.5</v>
      </c>
      <c r="B569">
        <v>64</v>
      </c>
      <c r="C569">
        <v>128</v>
      </c>
      <c r="D569">
        <v>1000000000</v>
      </c>
      <c r="E569">
        <v>0</v>
      </c>
      <c r="F569">
        <v>0</v>
      </c>
      <c r="J569">
        <v>27.5</v>
      </c>
      <c r="K569">
        <v>32</v>
      </c>
      <c r="L569">
        <v>128</v>
      </c>
      <c r="M569">
        <v>30000000000</v>
      </c>
      <c r="N569">
        <v>4.6939849853515616</v>
      </c>
      <c r="O569">
        <v>0</v>
      </c>
    </row>
    <row r="570" spans="1:15">
      <c r="A570">
        <v>15</v>
      </c>
      <c r="B570">
        <v>64</v>
      </c>
      <c r="C570">
        <v>32</v>
      </c>
      <c r="D570">
        <v>1000000000</v>
      </c>
      <c r="E570">
        <v>4.84466552734375E-2</v>
      </c>
      <c r="F570">
        <v>0</v>
      </c>
      <c r="J570">
        <v>27.5</v>
      </c>
      <c r="K570">
        <v>32</v>
      </c>
      <c r="L570">
        <v>128</v>
      </c>
      <c r="M570">
        <v>30000000000</v>
      </c>
      <c r="N570">
        <v>4.6939849853515616</v>
      </c>
      <c r="O570">
        <v>0</v>
      </c>
    </row>
    <row r="571" spans="1:15">
      <c r="A571">
        <v>7.5</v>
      </c>
      <c r="B571">
        <v>64</v>
      </c>
      <c r="C571">
        <v>128</v>
      </c>
      <c r="D571">
        <v>1000000000</v>
      </c>
      <c r="E571">
        <v>0</v>
      </c>
      <c r="F571">
        <v>0</v>
      </c>
      <c r="J571">
        <v>27.5</v>
      </c>
      <c r="K571">
        <v>32</v>
      </c>
      <c r="L571">
        <v>128</v>
      </c>
      <c r="M571">
        <v>30000000000</v>
      </c>
      <c r="N571">
        <v>4.6939849853515616</v>
      </c>
      <c r="O571">
        <v>0</v>
      </c>
    </row>
    <row r="572" spans="1:15">
      <c r="A572">
        <v>7.5</v>
      </c>
      <c r="B572">
        <v>64</v>
      </c>
      <c r="C572">
        <v>128</v>
      </c>
      <c r="D572">
        <v>1000000000</v>
      </c>
      <c r="E572">
        <v>0</v>
      </c>
      <c r="F572">
        <v>0</v>
      </c>
      <c r="J572">
        <v>27.5</v>
      </c>
      <c r="K572">
        <v>32</v>
      </c>
      <c r="L572">
        <v>128</v>
      </c>
      <c r="M572">
        <v>30000000000</v>
      </c>
      <c r="N572">
        <v>4.6939849853515616</v>
      </c>
      <c r="O572">
        <v>0</v>
      </c>
    </row>
    <row r="573" spans="1:15">
      <c r="A573">
        <v>17.5</v>
      </c>
      <c r="B573">
        <v>64</v>
      </c>
      <c r="C573">
        <v>1024</v>
      </c>
      <c r="D573">
        <v>1000000000</v>
      </c>
      <c r="E573">
        <v>0.51822662353515625</v>
      </c>
      <c r="F573">
        <v>0</v>
      </c>
      <c r="J573">
        <v>27.5</v>
      </c>
      <c r="K573">
        <v>32</v>
      </c>
      <c r="L573">
        <v>128</v>
      </c>
      <c r="M573">
        <v>30000000000</v>
      </c>
      <c r="N573">
        <v>4.6939849853515616</v>
      </c>
      <c r="O573">
        <v>0</v>
      </c>
    </row>
    <row r="574" spans="1:15">
      <c r="A574">
        <v>7.5</v>
      </c>
      <c r="B574">
        <v>64</v>
      </c>
      <c r="C574">
        <v>128</v>
      </c>
      <c r="D574">
        <v>1000000000</v>
      </c>
      <c r="E574">
        <v>0</v>
      </c>
      <c r="F574">
        <v>0</v>
      </c>
      <c r="J574">
        <v>27.5</v>
      </c>
      <c r="K574">
        <v>32</v>
      </c>
      <c r="L574">
        <v>128</v>
      </c>
      <c r="M574">
        <v>30000000000</v>
      </c>
      <c r="N574">
        <v>4.6939849853515616</v>
      </c>
      <c r="O574">
        <v>0</v>
      </c>
    </row>
    <row r="575" spans="1:15">
      <c r="A575">
        <v>15</v>
      </c>
      <c r="B575">
        <v>64</v>
      </c>
      <c r="C575">
        <v>32</v>
      </c>
      <c r="D575">
        <v>1000000000</v>
      </c>
      <c r="E575">
        <v>4.84466552734375E-2</v>
      </c>
      <c r="F575">
        <v>0</v>
      </c>
      <c r="J575">
        <v>27.5</v>
      </c>
      <c r="K575">
        <v>32</v>
      </c>
      <c r="L575">
        <v>128</v>
      </c>
      <c r="M575">
        <v>30000000000</v>
      </c>
      <c r="N575">
        <v>4.6939849853515616</v>
      </c>
      <c r="O575">
        <v>0</v>
      </c>
    </row>
    <row r="576" spans="1:15">
      <c r="A576">
        <v>2.5</v>
      </c>
      <c r="B576">
        <v>32</v>
      </c>
      <c r="C576">
        <v>1024</v>
      </c>
      <c r="D576">
        <v>1000000000</v>
      </c>
      <c r="E576">
        <v>0</v>
      </c>
      <c r="F576">
        <v>0</v>
      </c>
      <c r="J576">
        <v>27.5</v>
      </c>
      <c r="K576">
        <v>32</v>
      </c>
      <c r="L576">
        <v>128</v>
      </c>
      <c r="M576">
        <v>30000000000</v>
      </c>
      <c r="N576">
        <v>4.6939849853515616</v>
      </c>
      <c r="O576">
        <v>0</v>
      </c>
    </row>
    <row r="577" spans="1:15">
      <c r="A577">
        <v>7.5</v>
      </c>
      <c r="B577">
        <v>64</v>
      </c>
      <c r="C577">
        <v>128</v>
      </c>
      <c r="D577">
        <v>1000000000</v>
      </c>
      <c r="E577">
        <v>0</v>
      </c>
      <c r="F577">
        <v>0</v>
      </c>
      <c r="J577">
        <v>27.5</v>
      </c>
      <c r="K577">
        <v>32</v>
      </c>
      <c r="L577">
        <v>128</v>
      </c>
      <c r="M577">
        <v>30000000000</v>
      </c>
      <c r="N577">
        <v>4.6939849853515616</v>
      </c>
      <c r="O577">
        <v>0</v>
      </c>
    </row>
    <row r="578" spans="1:15">
      <c r="A578">
        <v>17.5</v>
      </c>
      <c r="B578">
        <v>64</v>
      </c>
      <c r="C578">
        <v>1024</v>
      </c>
      <c r="D578">
        <v>1000000000</v>
      </c>
      <c r="E578">
        <v>0.51822662353515625</v>
      </c>
      <c r="F578">
        <v>0</v>
      </c>
      <c r="J578">
        <v>27.5</v>
      </c>
      <c r="K578">
        <v>32</v>
      </c>
      <c r="L578">
        <v>128</v>
      </c>
      <c r="M578">
        <v>30000000000</v>
      </c>
      <c r="N578">
        <v>4.6939849853515616</v>
      </c>
      <c r="O578">
        <v>0</v>
      </c>
    </row>
    <row r="579" spans="1:15">
      <c r="A579">
        <v>7.5</v>
      </c>
      <c r="B579">
        <v>64</v>
      </c>
      <c r="C579">
        <v>128</v>
      </c>
      <c r="D579">
        <v>1000000000</v>
      </c>
      <c r="E579">
        <v>0</v>
      </c>
      <c r="F579">
        <v>0</v>
      </c>
      <c r="J579">
        <v>27.5</v>
      </c>
      <c r="K579">
        <v>32</v>
      </c>
      <c r="L579">
        <v>128</v>
      </c>
      <c r="M579">
        <v>30000000000</v>
      </c>
      <c r="N579">
        <v>4.6939849853515616</v>
      </c>
      <c r="O579">
        <v>0</v>
      </c>
    </row>
    <row r="580" spans="1:15">
      <c r="A580">
        <v>2.5</v>
      </c>
      <c r="B580">
        <v>32</v>
      </c>
      <c r="C580">
        <v>1024</v>
      </c>
      <c r="D580">
        <v>1000000000</v>
      </c>
      <c r="E580">
        <v>0</v>
      </c>
      <c r="F580">
        <v>0</v>
      </c>
      <c r="J580">
        <v>27.5</v>
      </c>
      <c r="K580">
        <v>32</v>
      </c>
      <c r="L580">
        <v>128</v>
      </c>
      <c r="M580">
        <v>30000000000</v>
      </c>
      <c r="N580">
        <v>4.6939849853515616</v>
      </c>
      <c r="O580">
        <v>0</v>
      </c>
    </row>
    <row r="581" spans="1:15">
      <c r="A581">
        <v>2.5</v>
      </c>
      <c r="B581">
        <v>32</v>
      </c>
      <c r="C581">
        <v>1024</v>
      </c>
      <c r="D581">
        <v>1000000000</v>
      </c>
      <c r="E581">
        <v>0</v>
      </c>
      <c r="F581">
        <v>0</v>
      </c>
      <c r="J581">
        <v>27.5</v>
      </c>
      <c r="K581">
        <v>32</v>
      </c>
      <c r="L581">
        <v>128</v>
      </c>
      <c r="M581">
        <v>30000000000</v>
      </c>
      <c r="N581">
        <v>4.6939849853515616</v>
      </c>
      <c r="O581">
        <v>0</v>
      </c>
    </row>
    <row r="582" spans="1:15">
      <c r="A582">
        <v>2.5</v>
      </c>
      <c r="B582">
        <v>32</v>
      </c>
      <c r="C582">
        <v>1024</v>
      </c>
      <c r="D582">
        <v>1000000000</v>
      </c>
      <c r="E582">
        <v>0</v>
      </c>
      <c r="F582">
        <v>0</v>
      </c>
      <c r="J582">
        <v>27.5</v>
      </c>
      <c r="K582">
        <v>32</v>
      </c>
      <c r="L582">
        <v>128</v>
      </c>
      <c r="M582">
        <v>30000000000</v>
      </c>
      <c r="N582">
        <v>4.6939849853515616</v>
      </c>
      <c r="O582">
        <v>0</v>
      </c>
    </row>
    <row r="583" spans="1:15">
      <c r="A583">
        <v>15</v>
      </c>
      <c r="B583">
        <v>64</v>
      </c>
      <c r="C583">
        <v>32</v>
      </c>
      <c r="D583">
        <v>1000000000</v>
      </c>
      <c r="E583">
        <v>4.84466552734375E-2</v>
      </c>
      <c r="F583">
        <v>0</v>
      </c>
      <c r="J583">
        <v>27.5</v>
      </c>
      <c r="K583">
        <v>32</v>
      </c>
      <c r="L583">
        <v>128</v>
      </c>
      <c r="M583">
        <v>30000000000</v>
      </c>
      <c r="N583">
        <v>4.6939849853515616</v>
      </c>
      <c r="O583">
        <v>0</v>
      </c>
    </row>
    <row r="584" spans="1:15">
      <c r="A584">
        <v>7.5</v>
      </c>
      <c r="B584">
        <v>64</v>
      </c>
      <c r="C584">
        <v>128</v>
      </c>
      <c r="D584">
        <v>1000000000</v>
      </c>
      <c r="E584">
        <v>0</v>
      </c>
      <c r="F584">
        <v>0</v>
      </c>
      <c r="J584">
        <v>27.5</v>
      </c>
      <c r="K584">
        <v>32</v>
      </c>
      <c r="L584">
        <v>128</v>
      </c>
      <c r="M584">
        <v>30000000000</v>
      </c>
      <c r="N584">
        <v>4.6939849853515616</v>
      </c>
      <c r="O584">
        <v>0</v>
      </c>
    </row>
    <row r="585" spans="1:15">
      <c r="A585">
        <v>2.5</v>
      </c>
      <c r="B585">
        <v>32</v>
      </c>
      <c r="C585">
        <v>1024</v>
      </c>
      <c r="D585">
        <v>1000000000</v>
      </c>
      <c r="E585">
        <v>0</v>
      </c>
      <c r="F585">
        <v>0</v>
      </c>
      <c r="J585">
        <v>27.5</v>
      </c>
      <c r="K585">
        <v>32</v>
      </c>
      <c r="L585">
        <v>128</v>
      </c>
      <c r="M585">
        <v>30000000000</v>
      </c>
      <c r="N585">
        <v>4.6939849853515616</v>
      </c>
      <c r="O585">
        <v>0</v>
      </c>
    </row>
    <row r="586" spans="1:15">
      <c r="A586">
        <v>17.5</v>
      </c>
      <c r="B586">
        <v>64</v>
      </c>
      <c r="C586">
        <v>1024</v>
      </c>
      <c r="D586">
        <v>1000000000</v>
      </c>
      <c r="E586">
        <v>0.51822662353515625</v>
      </c>
      <c r="F586">
        <v>0</v>
      </c>
      <c r="J586">
        <v>27.5</v>
      </c>
      <c r="K586">
        <v>32</v>
      </c>
      <c r="L586">
        <v>128</v>
      </c>
      <c r="M586">
        <v>30000000000</v>
      </c>
      <c r="N586">
        <v>4.6939849853515616</v>
      </c>
      <c r="O586">
        <v>0</v>
      </c>
    </row>
    <row r="587" spans="1:15">
      <c r="A587">
        <v>17.5</v>
      </c>
      <c r="B587">
        <v>64</v>
      </c>
      <c r="C587">
        <v>1024</v>
      </c>
      <c r="D587">
        <v>1000000000</v>
      </c>
      <c r="E587">
        <v>0.51822662353515625</v>
      </c>
      <c r="F587">
        <v>0</v>
      </c>
      <c r="J587">
        <v>27.5</v>
      </c>
      <c r="K587">
        <v>32</v>
      </c>
      <c r="L587">
        <v>128</v>
      </c>
      <c r="M587">
        <v>30000000000</v>
      </c>
      <c r="N587">
        <v>4.6939849853515616</v>
      </c>
      <c r="O587">
        <v>0</v>
      </c>
    </row>
    <row r="588" spans="1:15">
      <c r="A588">
        <v>2.5</v>
      </c>
      <c r="B588">
        <v>32</v>
      </c>
      <c r="C588">
        <v>1024</v>
      </c>
      <c r="D588">
        <v>1000000000</v>
      </c>
      <c r="E588">
        <v>0</v>
      </c>
      <c r="F588">
        <v>0</v>
      </c>
      <c r="J588">
        <v>27.5</v>
      </c>
      <c r="K588">
        <v>32</v>
      </c>
      <c r="L588">
        <v>128</v>
      </c>
      <c r="M588">
        <v>30000000000</v>
      </c>
      <c r="N588">
        <v>4.6939849853515616</v>
      </c>
      <c r="O588">
        <v>0</v>
      </c>
    </row>
    <row r="589" spans="1:15">
      <c r="A589">
        <v>15</v>
      </c>
      <c r="B589">
        <v>64</v>
      </c>
      <c r="C589">
        <v>32</v>
      </c>
      <c r="D589">
        <v>1000000000</v>
      </c>
      <c r="E589">
        <v>4.84466552734375E-2</v>
      </c>
      <c r="F589">
        <v>0</v>
      </c>
      <c r="J589">
        <v>27.5</v>
      </c>
      <c r="K589">
        <v>32</v>
      </c>
      <c r="L589">
        <v>128</v>
      </c>
      <c r="M589">
        <v>30000000000</v>
      </c>
      <c r="N589">
        <v>4.6939849853515616</v>
      </c>
      <c r="O589">
        <v>0</v>
      </c>
    </row>
    <row r="590" spans="1:15">
      <c r="A590">
        <v>15</v>
      </c>
      <c r="B590">
        <v>64</v>
      </c>
      <c r="C590">
        <v>32</v>
      </c>
      <c r="D590">
        <v>1000000000</v>
      </c>
      <c r="E590">
        <v>4.84466552734375E-2</v>
      </c>
      <c r="F590">
        <v>0</v>
      </c>
      <c r="J590">
        <v>27.5</v>
      </c>
      <c r="K590">
        <v>32</v>
      </c>
      <c r="L590">
        <v>128</v>
      </c>
      <c r="M590">
        <v>30000000000</v>
      </c>
      <c r="N590">
        <v>4.6939849853515616</v>
      </c>
      <c r="O590">
        <v>0</v>
      </c>
    </row>
    <row r="591" spans="1:15">
      <c r="A591">
        <v>15</v>
      </c>
      <c r="B591">
        <v>64</v>
      </c>
      <c r="C591">
        <v>32</v>
      </c>
      <c r="D591">
        <v>1000000000</v>
      </c>
      <c r="E591">
        <v>4.84466552734375E-2</v>
      </c>
      <c r="F591">
        <v>0</v>
      </c>
      <c r="J591">
        <v>27.5</v>
      </c>
      <c r="K591">
        <v>32</v>
      </c>
      <c r="L591">
        <v>128</v>
      </c>
      <c r="M591">
        <v>30000000000</v>
      </c>
      <c r="N591">
        <v>4.6939849853515616</v>
      </c>
      <c r="O591">
        <v>0</v>
      </c>
    </row>
    <row r="592" spans="1:15">
      <c r="A592">
        <v>17.5</v>
      </c>
      <c r="B592">
        <v>64</v>
      </c>
      <c r="C592">
        <v>1024</v>
      </c>
      <c r="D592">
        <v>1000000000</v>
      </c>
      <c r="E592">
        <v>0.51822662353515625</v>
      </c>
      <c r="F592">
        <v>0</v>
      </c>
      <c r="J592">
        <v>27.5</v>
      </c>
      <c r="K592">
        <v>32</v>
      </c>
      <c r="L592">
        <v>128</v>
      </c>
      <c r="M592">
        <v>30000000000</v>
      </c>
      <c r="N592">
        <v>4.6939849853515616</v>
      </c>
      <c r="O592">
        <v>0</v>
      </c>
    </row>
    <row r="593" spans="1:15">
      <c r="A593">
        <v>2.5</v>
      </c>
      <c r="B593">
        <v>32</v>
      </c>
      <c r="C593">
        <v>1024</v>
      </c>
      <c r="D593">
        <v>1000000000</v>
      </c>
      <c r="E593">
        <v>0</v>
      </c>
      <c r="F593">
        <v>0</v>
      </c>
      <c r="J593">
        <v>27.5</v>
      </c>
      <c r="K593">
        <v>32</v>
      </c>
      <c r="L593">
        <v>128</v>
      </c>
      <c r="M593">
        <v>30000000000</v>
      </c>
      <c r="N593">
        <v>4.6939849853515616</v>
      </c>
      <c r="O593">
        <v>0</v>
      </c>
    </row>
    <row r="594" spans="1:15">
      <c r="A594">
        <v>15</v>
      </c>
      <c r="B594">
        <v>64</v>
      </c>
      <c r="C594">
        <v>32</v>
      </c>
      <c r="D594">
        <v>1000000000</v>
      </c>
      <c r="E594">
        <v>4.84466552734375E-2</v>
      </c>
      <c r="F594">
        <v>0</v>
      </c>
      <c r="J594">
        <v>27.5</v>
      </c>
      <c r="K594">
        <v>32</v>
      </c>
      <c r="L594">
        <v>128</v>
      </c>
      <c r="M594">
        <v>30000000000</v>
      </c>
      <c r="N594">
        <v>4.6939849853515616</v>
      </c>
      <c r="O594">
        <v>0</v>
      </c>
    </row>
    <row r="595" spans="1:15">
      <c r="A595">
        <v>7.5</v>
      </c>
      <c r="B595">
        <v>64</v>
      </c>
      <c r="C595">
        <v>128</v>
      </c>
      <c r="D595">
        <v>1000000000</v>
      </c>
      <c r="E595">
        <v>0</v>
      </c>
      <c r="F595">
        <v>0</v>
      </c>
      <c r="J595">
        <v>27.5</v>
      </c>
      <c r="K595">
        <v>32</v>
      </c>
      <c r="L595">
        <v>128</v>
      </c>
      <c r="M595">
        <v>30000000000</v>
      </c>
      <c r="N595">
        <v>4.6939849853515616</v>
      </c>
      <c r="O595">
        <v>0</v>
      </c>
    </row>
    <row r="596" spans="1:15">
      <c r="A596">
        <v>2.5</v>
      </c>
      <c r="B596">
        <v>32</v>
      </c>
      <c r="C596">
        <v>1024</v>
      </c>
      <c r="D596">
        <v>1000000000</v>
      </c>
      <c r="E596">
        <v>0</v>
      </c>
      <c r="F596">
        <v>0</v>
      </c>
      <c r="J596">
        <v>27.5</v>
      </c>
      <c r="K596">
        <v>32</v>
      </c>
      <c r="L596">
        <v>128</v>
      </c>
      <c r="M596">
        <v>30000000000</v>
      </c>
      <c r="N596">
        <v>4.6939849853515616</v>
      </c>
      <c r="O596">
        <v>0</v>
      </c>
    </row>
    <row r="597" spans="1:15">
      <c r="A597">
        <v>2.5</v>
      </c>
      <c r="B597">
        <v>32</v>
      </c>
      <c r="C597">
        <v>1024</v>
      </c>
      <c r="D597">
        <v>1000000000</v>
      </c>
      <c r="E597">
        <v>0</v>
      </c>
      <c r="F597">
        <v>0</v>
      </c>
      <c r="J597">
        <v>27.5</v>
      </c>
      <c r="K597">
        <v>32</v>
      </c>
      <c r="L597">
        <v>128</v>
      </c>
      <c r="M597">
        <v>30000000000</v>
      </c>
      <c r="N597">
        <v>4.6939849853515616</v>
      </c>
      <c r="O597">
        <v>0</v>
      </c>
    </row>
    <row r="598" spans="1:15">
      <c r="A598">
        <v>15</v>
      </c>
      <c r="B598">
        <v>64</v>
      </c>
      <c r="C598">
        <v>32</v>
      </c>
      <c r="D598">
        <v>1000000000</v>
      </c>
      <c r="E598">
        <v>4.84466552734375E-2</v>
      </c>
      <c r="F598">
        <v>0</v>
      </c>
      <c r="J598">
        <v>27.5</v>
      </c>
      <c r="K598">
        <v>32</v>
      </c>
      <c r="L598">
        <v>128</v>
      </c>
      <c r="M598">
        <v>30000000000</v>
      </c>
      <c r="N598">
        <v>4.6939849853515616</v>
      </c>
      <c r="O598">
        <v>0</v>
      </c>
    </row>
    <row r="599" spans="1:15">
      <c r="A599">
        <v>17.5</v>
      </c>
      <c r="B599">
        <v>64</v>
      </c>
      <c r="C599">
        <v>1024</v>
      </c>
      <c r="D599">
        <v>1000000000</v>
      </c>
      <c r="E599">
        <v>0.51822662353515625</v>
      </c>
      <c r="F599">
        <v>0</v>
      </c>
      <c r="J599">
        <v>27.5</v>
      </c>
      <c r="K599">
        <v>32</v>
      </c>
      <c r="L599">
        <v>128</v>
      </c>
      <c r="M599">
        <v>30000000000</v>
      </c>
      <c r="N599">
        <v>4.6939849853515616</v>
      </c>
      <c r="O599">
        <v>0</v>
      </c>
    </row>
    <row r="600" spans="1:15">
      <c r="A600">
        <v>2.5</v>
      </c>
      <c r="B600">
        <v>32</v>
      </c>
      <c r="C600">
        <v>1024</v>
      </c>
      <c r="D600">
        <v>1000000000</v>
      </c>
      <c r="E600">
        <v>0</v>
      </c>
      <c r="F600">
        <v>0</v>
      </c>
      <c r="J600">
        <v>27.5</v>
      </c>
      <c r="K600">
        <v>32</v>
      </c>
      <c r="L600">
        <v>128</v>
      </c>
      <c r="M600">
        <v>30000000000</v>
      </c>
      <c r="N600">
        <v>4.6939849853515616</v>
      </c>
      <c r="O600">
        <v>0</v>
      </c>
    </row>
    <row r="601" spans="1:15">
      <c r="A601">
        <v>7.5</v>
      </c>
      <c r="B601">
        <v>64</v>
      </c>
      <c r="C601">
        <v>128</v>
      </c>
      <c r="D601">
        <v>1000000000</v>
      </c>
      <c r="E601">
        <v>0</v>
      </c>
      <c r="F601">
        <v>0</v>
      </c>
      <c r="J601">
        <v>27.5</v>
      </c>
      <c r="K601">
        <v>32</v>
      </c>
      <c r="L601">
        <v>128</v>
      </c>
      <c r="M601">
        <v>30000000000</v>
      </c>
      <c r="N601">
        <v>4.6939849853515616</v>
      </c>
      <c r="O601">
        <v>0</v>
      </c>
    </row>
    <row r="602" spans="1:15">
      <c r="A602">
        <v>7.5</v>
      </c>
      <c r="B602">
        <v>64</v>
      </c>
      <c r="C602">
        <v>128</v>
      </c>
      <c r="D602">
        <v>1000000000</v>
      </c>
      <c r="E602">
        <v>0</v>
      </c>
      <c r="F602">
        <v>0</v>
      </c>
      <c r="J602">
        <v>27.5</v>
      </c>
      <c r="K602">
        <v>32</v>
      </c>
      <c r="L602">
        <v>128</v>
      </c>
      <c r="M602">
        <v>30000000000</v>
      </c>
      <c r="N602">
        <v>4.6939849853515616</v>
      </c>
      <c r="O602">
        <v>0</v>
      </c>
    </row>
    <row r="603" spans="1:15">
      <c r="A603">
        <v>17.5</v>
      </c>
      <c r="B603">
        <v>64</v>
      </c>
      <c r="C603">
        <v>1024</v>
      </c>
      <c r="D603">
        <v>1000000000</v>
      </c>
      <c r="E603">
        <v>0.51822662353515625</v>
      </c>
      <c r="F603">
        <v>0</v>
      </c>
      <c r="J603">
        <v>27.5</v>
      </c>
      <c r="K603">
        <v>32</v>
      </c>
      <c r="L603">
        <v>128</v>
      </c>
      <c r="M603">
        <v>30000000000</v>
      </c>
      <c r="N603">
        <v>4.6939849853515616</v>
      </c>
      <c r="O603">
        <v>0</v>
      </c>
    </row>
    <row r="604" spans="1:15">
      <c r="A604">
        <v>17.5</v>
      </c>
      <c r="B604">
        <v>64</v>
      </c>
      <c r="C604">
        <v>1024</v>
      </c>
      <c r="D604">
        <v>1000000000</v>
      </c>
      <c r="E604">
        <v>0.51822662353515625</v>
      </c>
      <c r="F604">
        <v>0</v>
      </c>
      <c r="J604">
        <v>27.5</v>
      </c>
      <c r="K604">
        <v>32</v>
      </c>
      <c r="L604">
        <v>128</v>
      </c>
      <c r="M604">
        <v>30000000000</v>
      </c>
      <c r="N604">
        <v>4.6939849853515616</v>
      </c>
      <c r="O604">
        <v>0</v>
      </c>
    </row>
    <row r="605" spans="1:15">
      <c r="A605">
        <v>10</v>
      </c>
      <c r="B605">
        <v>32</v>
      </c>
      <c r="C605">
        <v>1024</v>
      </c>
      <c r="D605">
        <v>30000000000</v>
      </c>
      <c r="E605">
        <v>0</v>
      </c>
      <c r="F605">
        <v>0</v>
      </c>
      <c r="J605">
        <v>27.5</v>
      </c>
      <c r="K605">
        <v>32</v>
      </c>
      <c r="L605">
        <v>128</v>
      </c>
      <c r="M605">
        <v>30000000000</v>
      </c>
      <c r="N605">
        <v>4.6939849853515616</v>
      </c>
      <c r="O605">
        <v>0</v>
      </c>
    </row>
    <row r="606" spans="1:15">
      <c r="A606">
        <v>10</v>
      </c>
      <c r="B606">
        <v>32</v>
      </c>
      <c r="C606">
        <v>1024</v>
      </c>
      <c r="D606">
        <v>30000000000</v>
      </c>
      <c r="E606">
        <v>0</v>
      </c>
      <c r="F606">
        <v>0</v>
      </c>
      <c r="J606">
        <v>27.5</v>
      </c>
      <c r="K606">
        <v>32</v>
      </c>
      <c r="L606">
        <v>128</v>
      </c>
      <c r="M606">
        <v>30000000000</v>
      </c>
      <c r="N606">
        <v>4.6939849853515616</v>
      </c>
      <c r="O606">
        <v>0</v>
      </c>
    </row>
    <row r="607" spans="1:15">
      <c r="A607">
        <v>10</v>
      </c>
      <c r="B607">
        <v>32</v>
      </c>
      <c r="C607">
        <v>1024</v>
      </c>
      <c r="D607">
        <v>30000000000</v>
      </c>
      <c r="E607">
        <v>0</v>
      </c>
      <c r="F607">
        <v>0</v>
      </c>
      <c r="J607">
        <v>27.5</v>
      </c>
      <c r="K607">
        <v>32</v>
      </c>
      <c r="L607">
        <v>128</v>
      </c>
      <c r="M607">
        <v>30000000000</v>
      </c>
      <c r="N607">
        <v>4.6939849853515616</v>
      </c>
      <c r="O607">
        <v>0</v>
      </c>
    </row>
    <row r="608" spans="1:15">
      <c r="A608">
        <v>10</v>
      </c>
      <c r="B608">
        <v>32</v>
      </c>
      <c r="C608">
        <v>1024</v>
      </c>
      <c r="D608">
        <v>30000000000</v>
      </c>
      <c r="E608">
        <v>0</v>
      </c>
      <c r="F608">
        <v>0</v>
      </c>
      <c r="J608">
        <v>30</v>
      </c>
      <c r="K608">
        <v>16</v>
      </c>
      <c r="L608">
        <v>256</v>
      </c>
      <c r="M608">
        <v>1000000</v>
      </c>
      <c r="N608">
        <v>49.270057678222663</v>
      </c>
      <c r="O608">
        <v>49.341773986816413</v>
      </c>
    </row>
    <row r="609" spans="1:15">
      <c r="A609">
        <v>0</v>
      </c>
      <c r="B609">
        <v>16</v>
      </c>
      <c r="C609">
        <v>256</v>
      </c>
      <c r="D609">
        <v>30000000000</v>
      </c>
      <c r="E609">
        <v>0</v>
      </c>
      <c r="F609">
        <v>0</v>
      </c>
      <c r="J609">
        <v>30</v>
      </c>
      <c r="K609">
        <v>16</v>
      </c>
      <c r="L609">
        <v>256</v>
      </c>
      <c r="M609">
        <v>1000000</v>
      </c>
      <c r="N609">
        <v>49.270057678222663</v>
      </c>
      <c r="O609">
        <v>49.341773986816413</v>
      </c>
    </row>
    <row r="610" spans="1:15">
      <c r="A610">
        <v>10</v>
      </c>
      <c r="B610">
        <v>32</v>
      </c>
      <c r="C610">
        <v>1024</v>
      </c>
      <c r="D610">
        <v>30000000000</v>
      </c>
      <c r="E610">
        <v>0</v>
      </c>
      <c r="F610">
        <v>0</v>
      </c>
      <c r="J610">
        <v>30</v>
      </c>
      <c r="K610">
        <v>16</v>
      </c>
      <c r="L610">
        <v>256</v>
      </c>
      <c r="M610">
        <v>1000000</v>
      </c>
      <c r="N610">
        <v>49.270057678222663</v>
      </c>
      <c r="O610">
        <v>49.341773986816413</v>
      </c>
    </row>
    <row r="611" spans="1:15">
      <c r="A611">
        <v>10</v>
      </c>
      <c r="B611">
        <v>32</v>
      </c>
      <c r="C611">
        <v>1024</v>
      </c>
      <c r="D611">
        <v>30000000000</v>
      </c>
      <c r="E611">
        <v>0</v>
      </c>
      <c r="F611">
        <v>0</v>
      </c>
      <c r="J611">
        <v>30</v>
      </c>
      <c r="K611">
        <v>16</v>
      </c>
      <c r="L611">
        <v>256</v>
      </c>
      <c r="M611">
        <v>1000000</v>
      </c>
      <c r="N611">
        <v>49.270057678222663</v>
      </c>
      <c r="O611">
        <v>49.341773986816413</v>
      </c>
    </row>
    <row r="612" spans="1:15">
      <c r="A612">
        <v>27.5</v>
      </c>
      <c r="B612">
        <v>32</v>
      </c>
      <c r="C612">
        <v>128</v>
      </c>
      <c r="D612">
        <v>30000000000</v>
      </c>
      <c r="E612">
        <v>4.6939849853515616</v>
      </c>
      <c r="F612">
        <v>0</v>
      </c>
      <c r="J612">
        <v>30</v>
      </c>
      <c r="K612">
        <v>16</v>
      </c>
      <c r="L612">
        <v>256</v>
      </c>
      <c r="M612">
        <v>1000000</v>
      </c>
      <c r="N612">
        <v>49.270057678222663</v>
      </c>
      <c r="O612">
        <v>49.341773986816413</v>
      </c>
    </row>
    <row r="613" spans="1:15">
      <c r="A613">
        <v>0</v>
      </c>
      <c r="B613">
        <v>16</v>
      </c>
      <c r="C613">
        <v>256</v>
      </c>
      <c r="D613">
        <v>30000000000</v>
      </c>
      <c r="E613">
        <v>0</v>
      </c>
      <c r="F613">
        <v>0</v>
      </c>
      <c r="J613">
        <v>30</v>
      </c>
      <c r="K613">
        <v>16</v>
      </c>
      <c r="L613">
        <v>256</v>
      </c>
      <c r="M613">
        <v>1000000</v>
      </c>
      <c r="N613">
        <v>49.270057678222663</v>
      </c>
      <c r="O613">
        <v>49.341773986816413</v>
      </c>
    </row>
    <row r="614" spans="1:15">
      <c r="A614">
        <v>27.5</v>
      </c>
      <c r="B614">
        <v>32</v>
      </c>
      <c r="C614">
        <v>128</v>
      </c>
      <c r="D614">
        <v>30000000000</v>
      </c>
      <c r="E614">
        <v>4.6939849853515616</v>
      </c>
      <c r="F614">
        <v>0</v>
      </c>
      <c r="J614">
        <v>30</v>
      </c>
      <c r="K614">
        <v>16</v>
      </c>
      <c r="L614">
        <v>256</v>
      </c>
      <c r="M614">
        <v>1000000</v>
      </c>
      <c r="N614">
        <v>49.270057678222663</v>
      </c>
      <c r="O614">
        <v>49.341773986816413</v>
      </c>
    </row>
    <row r="615" spans="1:15">
      <c r="A615">
        <v>27.5</v>
      </c>
      <c r="B615">
        <v>32</v>
      </c>
      <c r="C615">
        <v>128</v>
      </c>
      <c r="D615">
        <v>30000000000</v>
      </c>
      <c r="E615">
        <v>4.6939849853515616</v>
      </c>
      <c r="F615">
        <v>0</v>
      </c>
      <c r="J615">
        <v>30</v>
      </c>
      <c r="K615">
        <v>16</v>
      </c>
      <c r="L615">
        <v>256</v>
      </c>
      <c r="M615">
        <v>1000000</v>
      </c>
      <c r="N615">
        <v>49.270057678222663</v>
      </c>
      <c r="O615">
        <v>49.341773986816413</v>
      </c>
    </row>
    <row r="616" spans="1:15">
      <c r="A616">
        <v>10</v>
      </c>
      <c r="B616">
        <v>32</v>
      </c>
      <c r="C616">
        <v>1024</v>
      </c>
      <c r="D616">
        <v>30000000000</v>
      </c>
      <c r="E616">
        <v>0</v>
      </c>
      <c r="F616">
        <v>0</v>
      </c>
      <c r="J616">
        <v>30</v>
      </c>
      <c r="K616">
        <v>16</v>
      </c>
      <c r="L616">
        <v>256</v>
      </c>
      <c r="M616">
        <v>1000000</v>
      </c>
      <c r="N616">
        <v>49.270057678222663</v>
      </c>
      <c r="O616">
        <v>49.341773986816413</v>
      </c>
    </row>
    <row r="617" spans="1:15">
      <c r="A617">
        <v>0</v>
      </c>
      <c r="B617">
        <v>16</v>
      </c>
      <c r="C617">
        <v>256</v>
      </c>
      <c r="D617">
        <v>30000000000</v>
      </c>
      <c r="E617">
        <v>0</v>
      </c>
      <c r="F617">
        <v>0</v>
      </c>
      <c r="J617">
        <v>30</v>
      </c>
      <c r="K617">
        <v>16</v>
      </c>
      <c r="L617">
        <v>256</v>
      </c>
      <c r="M617">
        <v>1000000</v>
      </c>
      <c r="N617">
        <v>49.270057678222663</v>
      </c>
      <c r="O617">
        <v>49.341773986816413</v>
      </c>
    </row>
    <row r="618" spans="1:15">
      <c r="A618">
        <v>0</v>
      </c>
      <c r="B618">
        <v>16</v>
      </c>
      <c r="C618">
        <v>256</v>
      </c>
      <c r="D618">
        <v>30000000000</v>
      </c>
      <c r="E618">
        <v>0</v>
      </c>
      <c r="F618">
        <v>0</v>
      </c>
      <c r="J618">
        <v>30</v>
      </c>
      <c r="K618">
        <v>16</v>
      </c>
      <c r="L618">
        <v>256</v>
      </c>
      <c r="M618">
        <v>1000000</v>
      </c>
      <c r="N618">
        <v>49.270057678222663</v>
      </c>
      <c r="O618">
        <v>49.341773986816413</v>
      </c>
    </row>
    <row r="619" spans="1:15">
      <c r="A619">
        <v>27.5</v>
      </c>
      <c r="B619">
        <v>32</v>
      </c>
      <c r="C619">
        <v>128</v>
      </c>
      <c r="D619">
        <v>30000000000</v>
      </c>
      <c r="E619">
        <v>4.6939849853515616</v>
      </c>
      <c r="F619">
        <v>0</v>
      </c>
      <c r="J619">
        <v>30</v>
      </c>
      <c r="K619">
        <v>16</v>
      </c>
      <c r="L619">
        <v>256</v>
      </c>
      <c r="M619">
        <v>1000000</v>
      </c>
      <c r="N619">
        <v>49.270057678222663</v>
      </c>
      <c r="O619">
        <v>49.341773986816413</v>
      </c>
    </row>
    <row r="620" spans="1:15">
      <c r="A620">
        <v>27.5</v>
      </c>
      <c r="B620">
        <v>32</v>
      </c>
      <c r="C620">
        <v>128</v>
      </c>
      <c r="D620">
        <v>30000000000</v>
      </c>
      <c r="E620">
        <v>4.6939849853515616</v>
      </c>
      <c r="F620">
        <v>0</v>
      </c>
      <c r="J620">
        <v>30</v>
      </c>
      <c r="K620">
        <v>16</v>
      </c>
      <c r="L620">
        <v>256</v>
      </c>
      <c r="M620">
        <v>1000000</v>
      </c>
      <c r="N620">
        <v>49.270057678222663</v>
      </c>
      <c r="O620">
        <v>49.341773986816413</v>
      </c>
    </row>
    <row r="621" spans="1:15">
      <c r="A621">
        <v>27.5</v>
      </c>
      <c r="B621">
        <v>32</v>
      </c>
      <c r="C621">
        <v>128</v>
      </c>
      <c r="D621">
        <v>30000000000</v>
      </c>
      <c r="E621">
        <v>4.6939849853515616</v>
      </c>
      <c r="F621">
        <v>0</v>
      </c>
      <c r="J621">
        <v>30</v>
      </c>
      <c r="K621">
        <v>16</v>
      </c>
      <c r="L621">
        <v>256</v>
      </c>
      <c r="M621">
        <v>1000000</v>
      </c>
      <c r="N621">
        <v>49.270057678222663</v>
      </c>
      <c r="O621">
        <v>49.341773986816413</v>
      </c>
    </row>
    <row r="622" spans="1:15">
      <c r="A622">
        <v>10</v>
      </c>
      <c r="B622">
        <v>32</v>
      </c>
      <c r="C622">
        <v>1024</v>
      </c>
      <c r="D622">
        <v>30000000000</v>
      </c>
      <c r="E622">
        <v>0</v>
      </c>
      <c r="F622">
        <v>0</v>
      </c>
      <c r="J622">
        <v>30</v>
      </c>
      <c r="K622">
        <v>16</v>
      </c>
      <c r="L622">
        <v>256</v>
      </c>
      <c r="M622">
        <v>1000000</v>
      </c>
      <c r="N622">
        <v>49.270057678222663</v>
      </c>
      <c r="O622">
        <v>49.341773986816413</v>
      </c>
    </row>
    <row r="623" spans="1:15">
      <c r="A623">
        <v>27.5</v>
      </c>
      <c r="B623">
        <v>32</v>
      </c>
      <c r="C623">
        <v>128</v>
      </c>
      <c r="D623">
        <v>30000000000</v>
      </c>
      <c r="E623">
        <v>4.6939849853515616</v>
      </c>
      <c r="F623">
        <v>0</v>
      </c>
      <c r="J623">
        <v>30</v>
      </c>
      <c r="K623">
        <v>16</v>
      </c>
      <c r="L623">
        <v>256</v>
      </c>
      <c r="M623">
        <v>1000000</v>
      </c>
      <c r="N623">
        <v>49.270057678222663</v>
      </c>
      <c r="O623">
        <v>49.341773986816413</v>
      </c>
    </row>
    <row r="624" spans="1:15">
      <c r="A624">
        <v>27.5</v>
      </c>
      <c r="B624">
        <v>32</v>
      </c>
      <c r="C624">
        <v>128</v>
      </c>
      <c r="D624">
        <v>30000000000</v>
      </c>
      <c r="E624">
        <v>4.6939849853515616</v>
      </c>
      <c r="F624">
        <v>0</v>
      </c>
      <c r="J624">
        <v>30</v>
      </c>
      <c r="K624">
        <v>16</v>
      </c>
      <c r="L624">
        <v>256</v>
      </c>
      <c r="M624">
        <v>1000000</v>
      </c>
      <c r="N624">
        <v>49.270057678222663</v>
      </c>
      <c r="O624">
        <v>49.341773986816413</v>
      </c>
    </row>
    <row r="625" spans="1:15">
      <c r="A625">
        <v>27.5</v>
      </c>
      <c r="B625">
        <v>32</v>
      </c>
      <c r="C625">
        <v>128</v>
      </c>
      <c r="D625">
        <v>30000000000</v>
      </c>
      <c r="E625">
        <v>4.6939849853515616</v>
      </c>
      <c r="F625">
        <v>0</v>
      </c>
      <c r="J625">
        <v>30</v>
      </c>
      <c r="K625">
        <v>16</v>
      </c>
      <c r="L625">
        <v>256</v>
      </c>
      <c r="M625">
        <v>1000000</v>
      </c>
      <c r="N625">
        <v>49.270057678222663</v>
      </c>
      <c r="O625">
        <v>49.341773986816413</v>
      </c>
    </row>
    <row r="626" spans="1:15">
      <c r="A626">
        <v>27.5</v>
      </c>
      <c r="B626">
        <v>32</v>
      </c>
      <c r="C626">
        <v>128</v>
      </c>
      <c r="D626">
        <v>30000000000</v>
      </c>
      <c r="E626">
        <v>4.6939849853515616</v>
      </c>
      <c r="F626">
        <v>0</v>
      </c>
      <c r="J626">
        <v>30</v>
      </c>
      <c r="K626">
        <v>16</v>
      </c>
      <c r="L626">
        <v>256</v>
      </c>
      <c r="M626">
        <v>1000000</v>
      </c>
      <c r="N626">
        <v>49.270057678222663</v>
      </c>
      <c r="O626">
        <v>49.341773986816413</v>
      </c>
    </row>
    <row r="627" spans="1:15">
      <c r="A627">
        <v>0</v>
      </c>
      <c r="B627">
        <v>16</v>
      </c>
      <c r="C627">
        <v>256</v>
      </c>
      <c r="D627">
        <v>30000000000</v>
      </c>
      <c r="E627">
        <v>0</v>
      </c>
      <c r="F627">
        <v>0</v>
      </c>
      <c r="J627">
        <v>30</v>
      </c>
      <c r="K627">
        <v>16</v>
      </c>
      <c r="L627">
        <v>256</v>
      </c>
      <c r="M627">
        <v>1000000</v>
      </c>
      <c r="N627">
        <v>49.270057678222663</v>
      </c>
      <c r="O627">
        <v>49.341773986816413</v>
      </c>
    </row>
    <row r="628" spans="1:15">
      <c r="A628">
        <v>0</v>
      </c>
      <c r="B628">
        <v>16</v>
      </c>
      <c r="C628">
        <v>256</v>
      </c>
      <c r="D628">
        <v>30000000000</v>
      </c>
      <c r="E628">
        <v>0</v>
      </c>
      <c r="F628">
        <v>0</v>
      </c>
      <c r="J628">
        <v>30</v>
      </c>
      <c r="K628">
        <v>16</v>
      </c>
      <c r="L628">
        <v>256</v>
      </c>
      <c r="M628">
        <v>1000000</v>
      </c>
      <c r="N628">
        <v>49.270057678222663</v>
      </c>
      <c r="O628">
        <v>49.341773986816413</v>
      </c>
    </row>
    <row r="629" spans="1:15">
      <c r="A629">
        <v>0</v>
      </c>
      <c r="B629">
        <v>16</v>
      </c>
      <c r="C629">
        <v>256</v>
      </c>
      <c r="D629">
        <v>30000000000</v>
      </c>
      <c r="E629">
        <v>0</v>
      </c>
      <c r="F629">
        <v>0</v>
      </c>
      <c r="J629">
        <v>30</v>
      </c>
      <c r="K629">
        <v>16</v>
      </c>
      <c r="L629">
        <v>256</v>
      </c>
      <c r="M629">
        <v>1000000</v>
      </c>
      <c r="N629">
        <v>49.270057678222663</v>
      </c>
      <c r="O629">
        <v>49.341773986816413</v>
      </c>
    </row>
    <row r="630" spans="1:15">
      <c r="A630">
        <v>27.5</v>
      </c>
      <c r="B630">
        <v>32</v>
      </c>
      <c r="C630">
        <v>128</v>
      </c>
      <c r="D630">
        <v>30000000000</v>
      </c>
      <c r="E630">
        <v>4.6939849853515616</v>
      </c>
      <c r="F630">
        <v>0</v>
      </c>
      <c r="J630">
        <v>30</v>
      </c>
      <c r="K630">
        <v>16</v>
      </c>
      <c r="L630">
        <v>256</v>
      </c>
      <c r="M630">
        <v>1000000</v>
      </c>
      <c r="N630">
        <v>49.270057678222663</v>
      </c>
      <c r="O630">
        <v>49.341773986816413</v>
      </c>
    </row>
    <row r="631" spans="1:15">
      <c r="A631">
        <v>0</v>
      </c>
      <c r="B631">
        <v>16</v>
      </c>
      <c r="C631">
        <v>256</v>
      </c>
      <c r="D631">
        <v>30000000000</v>
      </c>
      <c r="E631">
        <v>0</v>
      </c>
      <c r="F631">
        <v>0</v>
      </c>
      <c r="J631">
        <v>30</v>
      </c>
      <c r="K631">
        <v>16</v>
      </c>
      <c r="L631">
        <v>256</v>
      </c>
      <c r="M631">
        <v>1000000</v>
      </c>
      <c r="N631">
        <v>49.270057678222663</v>
      </c>
      <c r="O631">
        <v>49.341773986816413</v>
      </c>
    </row>
    <row r="632" spans="1:15">
      <c r="A632">
        <v>27.5</v>
      </c>
      <c r="B632">
        <v>32</v>
      </c>
      <c r="C632">
        <v>128</v>
      </c>
      <c r="D632">
        <v>30000000000</v>
      </c>
      <c r="E632">
        <v>4.6939849853515616</v>
      </c>
      <c r="F632">
        <v>0</v>
      </c>
      <c r="J632">
        <v>30</v>
      </c>
      <c r="K632">
        <v>16</v>
      </c>
      <c r="L632">
        <v>256</v>
      </c>
      <c r="M632">
        <v>1000000</v>
      </c>
      <c r="N632">
        <v>49.270057678222663</v>
      </c>
      <c r="O632">
        <v>49.341773986816413</v>
      </c>
    </row>
    <row r="633" spans="1:15">
      <c r="A633">
        <v>10</v>
      </c>
      <c r="B633">
        <v>32</v>
      </c>
      <c r="C633">
        <v>1024</v>
      </c>
      <c r="D633">
        <v>30000000000</v>
      </c>
      <c r="E633">
        <v>0</v>
      </c>
      <c r="F633">
        <v>0</v>
      </c>
      <c r="J633">
        <v>30</v>
      </c>
      <c r="K633">
        <v>16</v>
      </c>
      <c r="L633">
        <v>256</v>
      </c>
      <c r="M633">
        <v>1000000</v>
      </c>
      <c r="N633">
        <v>49.270057678222663</v>
      </c>
      <c r="O633">
        <v>49.341773986816413</v>
      </c>
    </row>
    <row r="634" spans="1:15">
      <c r="A634">
        <v>10</v>
      </c>
      <c r="B634">
        <v>32</v>
      </c>
      <c r="C634">
        <v>1024</v>
      </c>
      <c r="D634">
        <v>30000000000</v>
      </c>
      <c r="E634">
        <v>0</v>
      </c>
      <c r="F634">
        <v>0</v>
      </c>
      <c r="J634">
        <v>30</v>
      </c>
      <c r="K634">
        <v>16</v>
      </c>
      <c r="L634">
        <v>256</v>
      </c>
      <c r="M634">
        <v>1000000</v>
      </c>
      <c r="N634">
        <v>49.270057678222663</v>
      </c>
      <c r="O634">
        <v>49.341773986816413</v>
      </c>
    </row>
    <row r="635" spans="1:15">
      <c r="A635">
        <v>0</v>
      </c>
      <c r="B635">
        <v>16</v>
      </c>
      <c r="C635">
        <v>256</v>
      </c>
      <c r="D635">
        <v>30000000000</v>
      </c>
      <c r="E635">
        <v>0</v>
      </c>
      <c r="F635">
        <v>0</v>
      </c>
      <c r="J635">
        <v>30</v>
      </c>
      <c r="K635">
        <v>16</v>
      </c>
      <c r="L635">
        <v>256</v>
      </c>
      <c r="M635">
        <v>1000000</v>
      </c>
      <c r="N635">
        <v>49.270057678222663</v>
      </c>
      <c r="O635">
        <v>49.341773986816413</v>
      </c>
    </row>
    <row r="636" spans="1:15">
      <c r="A636">
        <v>27.5</v>
      </c>
      <c r="B636">
        <v>32</v>
      </c>
      <c r="C636">
        <v>128</v>
      </c>
      <c r="D636">
        <v>30000000000</v>
      </c>
      <c r="E636">
        <v>4.6939849853515616</v>
      </c>
      <c r="F636">
        <v>0</v>
      </c>
      <c r="J636">
        <v>30</v>
      </c>
      <c r="K636">
        <v>16</v>
      </c>
      <c r="L636">
        <v>256</v>
      </c>
      <c r="M636">
        <v>1000000</v>
      </c>
      <c r="N636">
        <v>49.270057678222663</v>
      </c>
      <c r="O636">
        <v>49.341773986816413</v>
      </c>
    </row>
    <row r="637" spans="1:15">
      <c r="A637">
        <v>10</v>
      </c>
      <c r="B637">
        <v>32</v>
      </c>
      <c r="C637">
        <v>1024</v>
      </c>
      <c r="D637">
        <v>30000000000</v>
      </c>
      <c r="E637">
        <v>0</v>
      </c>
      <c r="F637">
        <v>0</v>
      </c>
      <c r="J637">
        <v>30</v>
      </c>
      <c r="K637">
        <v>16</v>
      </c>
      <c r="L637">
        <v>256</v>
      </c>
      <c r="M637">
        <v>1000000</v>
      </c>
      <c r="N637">
        <v>49.270057678222663</v>
      </c>
      <c r="O637">
        <v>49.341773986816413</v>
      </c>
    </row>
    <row r="638" spans="1:15">
      <c r="A638">
        <v>27.5</v>
      </c>
      <c r="B638">
        <v>32</v>
      </c>
      <c r="C638">
        <v>128</v>
      </c>
      <c r="D638">
        <v>30000000000</v>
      </c>
      <c r="E638">
        <v>4.6939849853515616</v>
      </c>
      <c r="F638">
        <v>0</v>
      </c>
      <c r="J638">
        <v>30</v>
      </c>
      <c r="K638">
        <v>16</v>
      </c>
      <c r="L638">
        <v>256</v>
      </c>
      <c r="M638">
        <v>1000000</v>
      </c>
      <c r="N638">
        <v>49.270057678222663</v>
      </c>
      <c r="O638">
        <v>49.341773986816413</v>
      </c>
    </row>
    <row r="639" spans="1:15">
      <c r="A639">
        <v>0</v>
      </c>
      <c r="B639">
        <v>16</v>
      </c>
      <c r="C639">
        <v>256</v>
      </c>
      <c r="D639">
        <v>30000000000</v>
      </c>
      <c r="E639">
        <v>0</v>
      </c>
      <c r="F639">
        <v>0</v>
      </c>
      <c r="J639">
        <v>30</v>
      </c>
      <c r="K639">
        <v>16</v>
      </c>
      <c r="L639">
        <v>256</v>
      </c>
      <c r="M639">
        <v>1000000</v>
      </c>
      <c r="N639">
        <v>49.270057678222663</v>
      </c>
      <c r="O639">
        <v>49.341773986816413</v>
      </c>
    </row>
    <row r="640" spans="1:15">
      <c r="A640">
        <v>0</v>
      </c>
      <c r="B640">
        <v>16</v>
      </c>
      <c r="C640">
        <v>256</v>
      </c>
      <c r="D640">
        <v>30000000000</v>
      </c>
      <c r="E640">
        <v>0</v>
      </c>
      <c r="F640">
        <v>0</v>
      </c>
      <c r="J640">
        <v>30</v>
      </c>
      <c r="K640">
        <v>16</v>
      </c>
      <c r="L640">
        <v>256</v>
      </c>
      <c r="M640">
        <v>1000000</v>
      </c>
      <c r="N640">
        <v>49.270057678222663</v>
      </c>
      <c r="O640">
        <v>49.341773986816413</v>
      </c>
    </row>
    <row r="641" spans="1:15">
      <c r="A641">
        <v>0</v>
      </c>
      <c r="B641">
        <v>16</v>
      </c>
      <c r="C641">
        <v>256</v>
      </c>
      <c r="D641">
        <v>30000000000</v>
      </c>
      <c r="E641">
        <v>0</v>
      </c>
      <c r="F641">
        <v>0</v>
      </c>
      <c r="J641">
        <v>30</v>
      </c>
      <c r="K641">
        <v>16</v>
      </c>
      <c r="L641">
        <v>256</v>
      </c>
      <c r="M641">
        <v>1000000</v>
      </c>
      <c r="N641">
        <v>49.270057678222663</v>
      </c>
      <c r="O641">
        <v>49.341773986816413</v>
      </c>
    </row>
    <row r="642" spans="1:15">
      <c r="A642">
        <v>27.5</v>
      </c>
      <c r="B642">
        <v>32</v>
      </c>
      <c r="C642">
        <v>128</v>
      </c>
      <c r="D642">
        <v>30000000000</v>
      </c>
      <c r="E642">
        <v>4.6939849853515616</v>
      </c>
      <c r="F642">
        <v>0</v>
      </c>
      <c r="J642">
        <v>30</v>
      </c>
      <c r="K642">
        <v>16</v>
      </c>
      <c r="L642">
        <v>256</v>
      </c>
      <c r="M642">
        <v>1000000</v>
      </c>
      <c r="N642">
        <v>49.270057678222663</v>
      </c>
      <c r="O642">
        <v>49.341773986816413</v>
      </c>
    </row>
    <row r="643" spans="1:15">
      <c r="A643">
        <v>0</v>
      </c>
      <c r="B643">
        <v>16</v>
      </c>
      <c r="C643">
        <v>256</v>
      </c>
      <c r="D643">
        <v>30000000000</v>
      </c>
      <c r="E643">
        <v>0</v>
      </c>
      <c r="F643">
        <v>0</v>
      </c>
      <c r="J643">
        <v>30</v>
      </c>
      <c r="K643">
        <v>16</v>
      </c>
      <c r="L643">
        <v>256</v>
      </c>
      <c r="M643">
        <v>1000000</v>
      </c>
      <c r="N643">
        <v>49.270057678222663</v>
      </c>
      <c r="O643">
        <v>49.341773986816413</v>
      </c>
    </row>
    <row r="644" spans="1:15">
      <c r="A644">
        <v>27.5</v>
      </c>
      <c r="B644">
        <v>32</v>
      </c>
      <c r="C644">
        <v>128</v>
      </c>
      <c r="D644">
        <v>30000000000</v>
      </c>
      <c r="E644">
        <v>4.6939849853515616</v>
      </c>
      <c r="F644">
        <v>0</v>
      </c>
      <c r="J644">
        <v>30</v>
      </c>
      <c r="K644">
        <v>16</v>
      </c>
      <c r="L644">
        <v>256</v>
      </c>
      <c r="M644">
        <v>1000000</v>
      </c>
      <c r="N644">
        <v>49.270057678222663</v>
      </c>
      <c r="O644">
        <v>49.341773986816413</v>
      </c>
    </row>
    <row r="645" spans="1:15">
      <c r="A645">
        <v>10</v>
      </c>
      <c r="B645">
        <v>32</v>
      </c>
      <c r="C645">
        <v>1024</v>
      </c>
      <c r="D645">
        <v>30000000000</v>
      </c>
      <c r="E645">
        <v>0</v>
      </c>
      <c r="F645">
        <v>0</v>
      </c>
      <c r="J645">
        <v>30</v>
      </c>
      <c r="K645">
        <v>16</v>
      </c>
      <c r="L645">
        <v>256</v>
      </c>
      <c r="M645">
        <v>1000000</v>
      </c>
      <c r="N645">
        <v>49.270057678222663</v>
      </c>
      <c r="O645">
        <v>49.341773986816413</v>
      </c>
    </row>
    <row r="646" spans="1:15">
      <c r="A646">
        <v>27.5</v>
      </c>
      <c r="B646">
        <v>32</v>
      </c>
      <c r="C646">
        <v>128</v>
      </c>
      <c r="D646">
        <v>30000000000</v>
      </c>
      <c r="E646">
        <v>4.6939849853515616</v>
      </c>
      <c r="F646">
        <v>0</v>
      </c>
      <c r="J646">
        <v>30</v>
      </c>
      <c r="K646">
        <v>16</v>
      </c>
      <c r="L646">
        <v>256</v>
      </c>
      <c r="M646">
        <v>1000000</v>
      </c>
      <c r="N646">
        <v>49.270057678222663</v>
      </c>
      <c r="O646">
        <v>49.341773986816413</v>
      </c>
    </row>
    <row r="647" spans="1:15">
      <c r="A647">
        <v>0</v>
      </c>
      <c r="B647">
        <v>16</v>
      </c>
      <c r="C647">
        <v>256</v>
      </c>
      <c r="D647">
        <v>30000000000</v>
      </c>
      <c r="E647">
        <v>0</v>
      </c>
      <c r="F647">
        <v>0</v>
      </c>
      <c r="J647">
        <v>30</v>
      </c>
      <c r="K647">
        <v>16</v>
      </c>
      <c r="L647">
        <v>256</v>
      </c>
      <c r="M647">
        <v>1000000</v>
      </c>
      <c r="N647">
        <v>49.270057678222663</v>
      </c>
      <c r="O647">
        <v>49.341773986816413</v>
      </c>
    </row>
    <row r="648" spans="1:15">
      <c r="A648">
        <v>10</v>
      </c>
      <c r="B648">
        <v>32</v>
      </c>
      <c r="C648">
        <v>1024</v>
      </c>
      <c r="D648">
        <v>30000000000</v>
      </c>
      <c r="E648">
        <v>0</v>
      </c>
      <c r="F648">
        <v>0</v>
      </c>
      <c r="J648">
        <v>30</v>
      </c>
      <c r="K648">
        <v>16</v>
      </c>
      <c r="L648">
        <v>256</v>
      </c>
      <c r="M648">
        <v>1000000</v>
      </c>
      <c r="N648">
        <v>49.270057678222663</v>
      </c>
      <c r="O648">
        <v>49.341773986816413</v>
      </c>
    </row>
    <row r="649" spans="1:15">
      <c r="A649">
        <v>0</v>
      </c>
      <c r="B649">
        <v>16</v>
      </c>
      <c r="C649">
        <v>256</v>
      </c>
      <c r="D649">
        <v>30000000000</v>
      </c>
      <c r="E649">
        <v>0</v>
      </c>
      <c r="F649">
        <v>0</v>
      </c>
      <c r="J649">
        <v>30</v>
      </c>
      <c r="K649">
        <v>16</v>
      </c>
      <c r="L649">
        <v>256</v>
      </c>
      <c r="M649">
        <v>1000000</v>
      </c>
      <c r="N649">
        <v>49.270057678222663</v>
      </c>
      <c r="O649">
        <v>49.341773986816413</v>
      </c>
    </row>
    <row r="650" spans="1:15">
      <c r="A650">
        <v>0</v>
      </c>
      <c r="B650">
        <v>16</v>
      </c>
      <c r="C650">
        <v>256</v>
      </c>
      <c r="D650">
        <v>30000000000</v>
      </c>
      <c r="E650">
        <v>0</v>
      </c>
      <c r="F650">
        <v>0</v>
      </c>
      <c r="J650">
        <v>30</v>
      </c>
      <c r="K650">
        <v>16</v>
      </c>
      <c r="L650">
        <v>256</v>
      </c>
      <c r="M650">
        <v>1000000</v>
      </c>
      <c r="N650">
        <v>49.270057678222663</v>
      </c>
      <c r="O650">
        <v>49.341773986816413</v>
      </c>
    </row>
    <row r="651" spans="1:15">
      <c r="A651">
        <v>27.5</v>
      </c>
      <c r="B651">
        <v>32</v>
      </c>
      <c r="C651">
        <v>128</v>
      </c>
      <c r="D651">
        <v>30000000000</v>
      </c>
      <c r="E651">
        <v>4.6939849853515616</v>
      </c>
      <c r="F651">
        <v>0</v>
      </c>
      <c r="J651">
        <v>30</v>
      </c>
      <c r="K651">
        <v>16</v>
      </c>
      <c r="L651">
        <v>256</v>
      </c>
      <c r="M651">
        <v>1000000</v>
      </c>
      <c r="N651">
        <v>49.270057678222663</v>
      </c>
      <c r="O651">
        <v>49.341773986816413</v>
      </c>
    </row>
    <row r="652" spans="1:15">
      <c r="A652">
        <v>27.5</v>
      </c>
      <c r="B652">
        <v>32</v>
      </c>
      <c r="C652">
        <v>128</v>
      </c>
      <c r="D652">
        <v>30000000000</v>
      </c>
      <c r="E652">
        <v>4.6939849853515616</v>
      </c>
      <c r="F652">
        <v>0</v>
      </c>
      <c r="J652">
        <v>30</v>
      </c>
      <c r="K652">
        <v>16</v>
      </c>
      <c r="L652">
        <v>256</v>
      </c>
      <c r="M652">
        <v>1000000</v>
      </c>
      <c r="N652">
        <v>49.270057678222663</v>
      </c>
      <c r="O652">
        <v>49.341773986816413</v>
      </c>
    </row>
    <row r="653" spans="1:15">
      <c r="A653">
        <v>0</v>
      </c>
      <c r="B653">
        <v>16</v>
      </c>
      <c r="C653">
        <v>256</v>
      </c>
      <c r="D653">
        <v>30000000000</v>
      </c>
      <c r="E653">
        <v>0</v>
      </c>
      <c r="F653">
        <v>0</v>
      </c>
      <c r="J653">
        <v>30</v>
      </c>
      <c r="K653">
        <v>16</v>
      </c>
      <c r="L653">
        <v>256</v>
      </c>
      <c r="M653">
        <v>1000000</v>
      </c>
      <c r="N653">
        <v>49.270057678222663</v>
      </c>
      <c r="O653">
        <v>49.341773986816413</v>
      </c>
    </row>
    <row r="654" spans="1:15">
      <c r="A654">
        <v>27.5</v>
      </c>
      <c r="B654">
        <v>32</v>
      </c>
      <c r="C654">
        <v>128</v>
      </c>
      <c r="D654">
        <v>30000000000</v>
      </c>
      <c r="E654">
        <v>4.6939849853515616</v>
      </c>
      <c r="F654">
        <v>0</v>
      </c>
      <c r="J654">
        <v>30</v>
      </c>
      <c r="K654">
        <v>16</v>
      </c>
      <c r="L654">
        <v>256</v>
      </c>
      <c r="M654">
        <v>1000000</v>
      </c>
      <c r="N654">
        <v>49.270057678222663</v>
      </c>
      <c r="O654">
        <v>49.341773986816413</v>
      </c>
    </row>
    <row r="655" spans="1:15">
      <c r="A655">
        <v>10</v>
      </c>
      <c r="B655">
        <v>32</v>
      </c>
      <c r="C655">
        <v>1024</v>
      </c>
      <c r="D655">
        <v>30000000000</v>
      </c>
      <c r="E655">
        <v>0</v>
      </c>
      <c r="F655">
        <v>0</v>
      </c>
      <c r="J655">
        <v>30</v>
      </c>
      <c r="K655">
        <v>16</v>
      </c>
      <c r="L655">
        <v>256</v>
      </c>
      <c r="M655">
        <v>1000000</v>
      </c>
      <c r="N655">
        <v>49.270057678222663</v>
      </c>
      <c r="O655">
        <v>49.341773986816413</v>
      </c>
    </row>
    <row r="656" spans="1:15">
      <c r="A656">
        <v>0</v>
      </c>
      <c r="B656">
        <v>16</v>
      </c>
      <c r="C656">
        <v>256</v>
      </c>
      <c r="D656">
        <v>30000000000</v>
      </c>
      <c r="E656">
        <v>0</v>
      </c>
      <c r="F656">
        <v>0</v>
      </c>
      <c r="J656">
        <v>30</v>
      </c>
      <c r="K656">
        <v>16</v>
      </c>
      <c r="L656">
        <v>256</v>
      </c>
      <c r="M656">
        <v>1000000</v>
      </c>
      <c r="N656">
        <v>49.270057678222663</v>
      </c>
      <c r="O656">
        <v>49.341773986816413</v>
      </c>
    </row>
    <row r="657" spans="1:15">
      <c r="A657">
        <v>0</v>
      </c>
      <c r="B657">
        <v>16</v>
      </c>
      <c r="C657">
        <v>256</v>
      </c>
      <c r="D657">
        <v>30000000000</v>
      </c>
      <c r="E657">
        <v>0</v>
      </c>
      <c r="F657">
        <v>0</v>
      </c>
      <c r="J657">
        <v>30</v>
      </c>
      <c r="K657">
        <v>16</v>
      </c>
      <c r="L657">
        <v>256</v>
      </c>
      <c r="M657">
        <v>1000000</v>
      </c>
      <c r="N657">
        <v>49.270057678222663</v>
      </c>
      <c r="O657">
        <v>49.341773986816413</v>
      </c>
    </row>
    <row r="658" spans="1:15">
      <c r="A658">
        <v>10</v>
      </c>
      <c r="B658">
        <v>32</v>
      </c>
      <c r="C658">
        <v>1024</v>
      </c>
      <c r="D658">
        <v>30000000000</v>
      </c>
      <c r="E658">
        <v>0</v>
      </c>
      <c r="F658">
        <v>0</v>
      </c>
      <c r="J658">
        <v>30</v>
      </c>
      <c r="K658">
        <v>16</v>
      </c>
      <c r="L658">
        <v>256</v>
      </c>
      <c r="M658">
        <v>1000000</v>
      </c>
      <c r="N658">
        <v>49.270057678222663</v>
      </c>
      <c r="O658">
        <v>49.341773986816413</v>
      </c>
    </row>
    <row r="659" spans="1:15">
      <c r="A659">
        <v>10</v>
      </c>
      <c r="B659">
        <v>32</v>
      </c>
      <c r="C659">
        <v>1024</v>
      </c>
      <c r="D659">
        <v>30000000000</v>
      </c>
      <c r="E659">
        <v>0</v>
      </c>
      <c r="F659">
        <v>0</v>
      </c>
      <c r="J659">
        <v>30</v>
      </c>
      <c r="K659">
        <v>16</v>
      </c>
      <c r="L659">
        <v>256</v>
      </c>
      <c r="M659">
        <v>1000000</v>
      </c>
      <c r="N659">
        <v>49.270057678222663</v>
      </c>
      <c r="O659">
        <v>49.341773986816413</v>
      </c>
    </row>
    <row r="660" spans="1:15">
      <c r="A660">
        <v>10</v>
      </c>
      <c r="B660">
        <v>32</v>
      </c>
      <c r="C660">
        <v>1024</v>
      </c>
      <c r="D660">
        <v>30000000000</v>
      </c>
      <c r="E660">
        <v>0</v>
      </c>
      <c r="F660">
        <v>0</v>
      </c>
      <c r="J660">
        <v>30</v>
      </c>
      <c r="K660">
        <v>16</v>
      </c>
      <c r="L660">
        <v>256</v>
      </c>
      <c r="M660">
        <v>1000000</v>
      </c>
      <c r="N660">
        <v>49.270057678222663</v>
      </c>
      <c r="O660">
        <v>49.341773986816413</v>
      </c>
    </row>
    <row r="661" spans="1:15">
      <c r="A661">
        <v>27.5</v>
      </c>
      <c r="B661">
        <v>32</v>
      </c>
      <c r="C661">
        <v>128</v>
      </c>
      <c r="D661">
        <v>30000000000</v>
      </c>
      <c r="E661">
        <v>4.6939849853515616</v>
      </c>
      <c r="F661">
        <v>0</v>
      </c>
      <c r="J661">
        <v>32.5</v>
      </c>
      <c r="K661">
        <v>16</v>
      </c>
      <c r="L661">
        <v>128</v>
      </c>
      <c r="M661">
        <v>1000000</v>
      </c>
      <c r="N661">
        <v>49.833488464355469</v>
      </c>
      <c r="O661">
        <v>49.785423278808587</v>
      </c>
    </row>
    <row r="662" spans="1:15">
      <c r="A662">
        <v>0</v>
      </c>
      <c r="B662">
        <v>16</v>
      </c>
      <c r="C662">
        <v>256</v>
      </c>
      <c r="D662">
        <v>30000000000</v>
      </c>
      <c r="E662">
        <v>0</v>
      </c>
      <c r="F662">
        <v>0</v>
      </c>
      <c r="J662">
        <v>32.5</v>
      </c>
      <c r="K662">
        <v>16</v>
      </c>
      <c r="L662">
        <v>128</v>
      </c>
      <c r="M662">
        <v>1000000</v>
      </c>
      <c r="N662">
        <v>49.833488464355469</v>
      </c>
      <c r="O662">
        <v>49.785423278808587</v>
      </c>
    </row>
    <row r="663" spans="1:15">
      <c r="A663">
        <v>10</v>
      </c>
      <c r="B663">
        <v>32</v>
      </c>
      <c r="C663">
        <v>1024</v>
      </c>
      <c r="D663">
        <v>30000000000</v>
      </c>
      <c r="E663">
        <v>0</v>
      </c>
      <c r="F663">
        <v>0</v>
      </c>
      <c r="J663">
        <v>32.5</v>
      </c>
      <c r="K663">
        <v>16</v>
      </c>
      <c r="L663">
        <v>128</v>
      </c>
      <c r="M663">
        <v>1000000</v>
      </c>
      <c r="N663">
        <v>49.833488464355469</v>
      </c>
      <c r="O663">
        <v>49.785423278808587</v>
      </c>
    </row>
    <row r="664" spans="1:15">
      <c r="A664">
        <v>27.5</v>
      </c>
      <c r="B664">
        <v>32</v>
      </c>
      <c r="C664">
        <v>128</v>
      </c>
      <c r="D664">
        <v>30000000000</v>
      </c>
      <c r="E664">
        <v>4.6939849853515616</v>
      </c>
      <c r="F664">
        <v>0</v>
      </c>
      <c r="J664">
        <v>32.5</v>
      </c>
      <c r="K664">
        <v>16</v>
      </c>
      <c r="L664">
        <v>128</v>
      </c>
      <c r="M664">
        <v>1000000</v>
      </c>
      <c r="N664">
        <v>49.833488464355469</v>
      </c>
      <c r="O664">
        <v>49.785423278808587</v>
      </c>
    </row>
    <row r="665" spans="1:15">
      <c r="A665">
        <v>10</v>
      </c>
      <c r="B665">
        <v>32</v>
      </c>
      <c r="C665">
        <v>1024</v>
      </c>
      <c r="D665">
        <v>30000000000</v>
      </c>
      <c r="E665">
        <v>0</v>
      </c>
      <c r="F665">
        <v>0</v>
      </c>
      <c r="J665">
        <v>32.5</v>
      </c>
      <c r="K665">
        <v>16</v>
      </c>
      <c r="L665">
        <v>128</v>
      </c>
      <c r="M665">
        <v>1000000</v>
      </c>
      <c r="N665">
        <v>49.833488464355469</v>
      </c>
      <c r="O665">
        <v>49.785423278808587</v>
      </c>
    </row>
    <row r="666" spans="1:15">
      <c r="A666">
        <v>0</v>
      </c>
      <c r="B666">
        <v>16</v>
      </c>
      <c r="C666">
        <v>256</v>
      </c>
      <c r="D666">
        <v>30000000000</v>
      </c>
      <c r="E666">
        <v>0</v>
      </c>
      <c r="F666">
        <v>0</v>
      </c>
      <c r="J666">
        <v>32.5</v>
      </c>
      <c r="K666">
        <v>16</v>
      </c>
      <c r="L666">
        <v>128</v>
      </c>
      <c r="M666">
        <v>1000000</v>
      </c>
      <c r="N666">
        <v>49.833488464355469</v>
      </c>
      <c r="O666">
        <v>49.785423278808587</v>
      </c>
    </row>
    <row r="667" spans="1:15">
      <c r="A667">
        <v>10</v>
      </c>
      <c r="B667">
        <v>32</v>
      </c>
      <c r="C667">
        <v>1024</v>
      </c>
      <c r="D667">
        <v>30000000000</v>
      </c>
      <c r="E667">
        <v>0</v>
      </c>
      <c r="F667">
        <v>0</v>
      </c>
      <c r="J667">
        <v>32.5</v>
      </c>
      <c r="K667">
        <v>16</v>
      </c>
      <c r="L667">
        <v>128</v>
      </c>
      <c r="M667">
        <v>1000000</v>
      </c>
      <c r="N667">
        <v>49.833488464355469</v>
      </c>
      <c r="O667">
        <v>49.785423278808587</v>
      </c>
    </row>
    <row r="668" spans="1:15">
      <c r="A668">
        <v>10</v>
      </c>
      <c r="B668">
        <v>32</v>
      </c>
      <c r="C668">
        <v>1024</v>
      </c>
      <c r="D668">
        <v>30000000000</v>
      </c>
      <c r="E668">
        <v>0</v>
      </c>
      <c r="F668">
        <v>0</v>
      </c>
      <c r="J668">
        <v>32.5</v>
      </c>
      <c r="K668">
        <v>16</v>
      </c>
      <c r="L668">
        <v>128</v>
      </c>
      <c r="M668">
        <v>1000000</v>
      </c>
      <c r="N668">
        <v>49.833488464355469</v>
      </c>
      <c r="O668">
        <v>49.785423278808587</v>
      </c>
    </row>
    <row r="669" spans="1:15">
      <c r="A669">
        <v>10</v>
      </c>
      <c r="B669">
        <v>32</v>
      </c>
      <c r="C669">
        <v>1024</v>
      </c>
      <c r="D669">
        <v>30000000000</v>
      </c>
      <c r="E669">
        <v>0</v>
      </c>
      <c r="F669">
        <v>0</v>
      </c>
      <c r="J669">
        <v>32.5</v>
      </c>
      <c r="K669">
        <v>16</v>
      </c>
      <c r="L669">
        <v>128</v>
      </c>
      <c r="M669">
        <v>1000000</v>
      </c>
      <c r="N669">
        <v>49.833488464355469</v>
      </c>
      <c r="O669">
        <v>49.785423278808587</v>
      </c>
    </row>
    <row r="670" spans="1:15">
      <c r="A670">
        <v>0</v>
      </c>
      <c r="B670">
        <v>16</v>
      </c>
      <c r="C670">
        <v>256</v>
      </c>
      <c r="D670">
        <v>30000000000</v>
      </c>
      <c r="E670">
        <v>0</v>
      </c>
      <c r="F670">
        <v>0</v>
      </c>
      <c r="J670">
        <v>32.5</v>
      </c>
      <c r="K670">
        <v>16</v>
      </c>
      <c r="L670">
        <v>128</v>
      </c>
      <c r="M670">
        <v>1000000</v>
      </c>
      <c r="N670">
        <v>49.833488464355469</v>
      </c>
      <c r="O670">
        <v>49.785423278808587</v>
      </c>
    </row>
    <row r="671" spans="1:15">
      <c r="A671">
        <v>0</v>
      </c>
      <c r="B671">
        <v>16</v>
      </c>
      <c r="C671">
        <v>256</v>
      </c>
      <c r="D671">
        <v>30000000000</v>
      </c>
      <c r="E671">
        <v>0</v>
      </c>
      <c r="F671">
        <v>0</v>
      </c>
      <c r="J671">
        <v>32.5</v>
      </c>
      <c r="K671">
        <v>16</v>
      </c>
      <c r="L671">
        <v>128</v>
      </c>
      <c r="M671">
        <v>1000000</v>
      </c>
      <c r="N671">
        <v>49.833488464355469</v>
      </c>
      <c r="O671">
        <v>49.785423278808587</v>
      </c>
    </row>
    <row r="672" spans="1:15">
      <c r="A672">
        <v>0</v>
      </c>
      <c r="B672">
        <v>16</v>
      </c>
      <c r="C672">
        <v>256</v>
      </c>
      <c r="D672">
        <v>30000000000</v>
      </c>
      <c r="E672">
        <v>0</v>
      </c>
      <c r="F672">
        <v>0</v>
      </c>
      <c r="J672">
        <v>32.5</v>
      </c>
      <c r="K672">
        <v>16</v>
      </c>
      <c r="L672">
        <v>128</v>
      </c>
      <c r="M672">
        <v>1000000</v>
      </c>
      <c r="N672">
        <v>49.833488464355469</v>
      </c>
      <c r="O672">
        <v>49.785423278808587</v>
      </c>
    </row>
    <row r="673" spans="1:15">
      <c r="A673">
        <v>27.5</v>
      </c>
      <c r="B673">
        <v>32</v>
      </c>
      <c r="C673">
        <v>128</v>
      </c>
      <c r="D673">
        <v>30000000000</v>
      </c>
      <c r="E673">
        <v>4.6939849853515616</v>
      </c>
      <c r="F673">
        <v>0</v>
      </c>
      <c r="J673">
        <v>32.5</v>
      </c>
      <c r="K673">
        <v>16</v>
      </c>
      <c r="L673">
        <v>128</v>
      </c>
      <c r="M673">
        <v>1000000</v>
      </c>
      <c r="N673">
        <v>49.833488464355469</v>
      </c>
      <c r="O673">
        <v>49.785423278808587</v>
      </c>
    </row>
    <row r="674" spans="1:15">
      <c r="A674">
        <v>0</v>
      </c>
      <c r="B674">
        <v>16</v>
      </c>
      <c r="C674">
        <v>256</v>
      </c>
      <c r="D674">
        <v>30000000000</v>
      </c>
      <c r="E674">
        <v>0</v>
      </c>
      <c r="F674">
        <v>0</v>
      </c>
      <c r="J674">
        <v>32.5</v>
      </c>
      <c r="K674">
        <v>16</v>
      </c>
      <c r="L674">
        <v>128</v>
      </c>
      <c r="M674">
        <v>1000000</v>
      </c>
      <c r="N674">
        <v>49.833488464355469</v>
      </c>
      <c r="O674">
        <v>49.785423278808587</v>
      </c>
    </row>
    <row r="675" spans="1:15">
      <c r="A675">
        <v>10</v>
      </c>
      <c r="B675">
        <v>32</v>
      </c>
      <c r="C675">
        <v>1024</v>
      </c>
      <c r="D675">
        <v>30000000000</v>
      </c>
      <c r="E675">
        <v>0</v>
      </c>
      <c r="F675">
        <v>0</v>
      </c>
      <c r="J675">
        <v>32.5</v>
      </c>
      <c r="K675">
        <v>16</v>
      </c>
      <c r="L675">
        <v>128</v>
      </c>
      <c r="M675">
        <v>1000000</v>
      </c>
      <c r="N675">
        <v>49.833488464355469</v>
      </c>
      <c r="O675">
        <v>49.785423278808587</v>
      </c>
    </row>
    <row r="676" spans="1:15">
      <c r="A676">
        <v>27.5</v>
      </c>
      <c r="B676">
        <v>32</v>
      </c>
      <c r="C676">
        <v>128</v>
      </c>
      <c r="D676">
        <v>30000000000</v>
      </c>
      <c r="E676">
        <v>4.6939849853515616</v>
      </c>
      <c r="F676">
        <v>0</v>
      </c>
      <c r="J676">
        <v>32.5</v>
      </c>
      <c r="K676">
        <v>16</v>
      </c>
      <c r="L676">
        <v>128</v>
      </c>
      <c r="M676">
        <v>1000000</v>
      </c>
      <c r="N676">
        <v>49.833488464355469</v>
      </c>
      <c r="O676">
        <v>49.785423278808587</v>
      </c>
    </row>
    <row r="677" spans="1:15">
      <c r="A677">
        <v>0</v>
      </c>
      <c r="B677">
        <v>16</v>
      </c>
      <c r="C677">
        <v>256</v>
      </c>
      <c r="D677">
        <v>30000000000</v>
      </c>
      <c r="E677">
        <v>0</v>
      </c>
      <c r="F677">
        <v>0</v>
      </c>
      <c r="J677">
        <v>32.5</v>
      </c>
      <c r="K677">
        <v>16</v>
      </c>
      <c r="L677">
        <v>128</v>
      </c>
      <c r="M677">
        <v>1000000</v>
      </c>
      <c r="N677">
        <v>49.833488464355469</v>
      </c>
      <c r="O677">
        <v>49.785423278808587</v>
      </c>
    </row>
    <row r="678" spans="1:15">
      <c r="A678">
        <v>10</v>
      </c>
      <c r="B678">
        <v>32</v>
      </c>
      <c r="C678">
        <v>1024</v>
      </c>
      <c r="D678">
        <v>30000000000</v>
      </c>
      <c r="E678">
        <v>0</v>
      </c>
      <c r="F678">
        <v>0</v>
      </c>
      <c r="J678">
        <v>32.5</v>
      </c>
      <c r="K678">
        <v>16</v>
      </c>
      <c r="L678">
        <v>128</v>
      </c>
      <c r="M678">
        <v>1000000</v>
      </c>
      <c r="N678">
        <v>49.833488464355469</v>
      </c>
      <c r="O678">
        <v>49.785423278808587</v>
      </c>
    </row>
    <row r="679" spans="1:15">
      <c r="A679">
        <v>27.5</v>
      </c>
      <c r="B679">
        <v>32</v>
      </c>
      <c r="C679">
        <v>128</v>
      </c>
      <c r="D679">
        <v>30000000000</v>
      </c>
      <c r="E679">
        <v>4.6939849853515616</v>
      </c>
      <c r="F679">
        <v>0</v>
      </c>
      <c r="J679">
        <v>32.5</v>
      </c>
      <c r="K679">
        <v>16</v>
      </c>
      <c r="L679">
        <v>128</v>
      </c>
      <c r="M679">
        <v>1000000</v>
      </c>
      <c r="N679">
        <v>49.833488464355469</v>
      </c>
      <c r="O679">
        <v>49.785423278808587</v>
      </c>
    </row>
    <row r="680" spans="1:15">
      <c r="A680">
        <v>27.5</v>
      </c>
      <c r="B680">
        <v>32</v>
      </c>
      <c r="C680">
        <v>128</v>
      </c>
      <c r="D680">
        <v>30000000000</v>
      </c>
      <c r="E680">
        <v>4.6939849853515616</v>
      </c>
      <c r="F680">
        <v>0</v>
      </c>
      <c r="J680">
        <v>32.5</v>
      </c>
      <c r="K680">
        <v>16</v>
      </c>
      <c r="L680">
        <v>128</v>
      </c>
      <c r="M680">
        <v>1000000</v>
      </c>
      <c r="N680">
        <v>49.833488464355469</v>
      </c>
      <c r="O680">
        <v>49.785423278808587</v>
      </c>
    </row>
    <row r="681" spans="1:15">
      <c r="A681">
        <v>27.5</v>
      </c>
      <c r="B681">
        <v>32</v>
      </c>
      <c r="C681">
        <v>128</v>
      </c>
      <c r="D681">
        <v>30000000000</v>
      </c>
      <c r="E681">
        <v>4.6939849853515616</v>
      </c>
      <c r="F681">
        <v>0</v>
      </c>
      <c r="J681">
        <v>32.5</v>
      </c>
      <c r="K681">
        <v>16</v>
      </c>
      <c r="L681">
        <v>128</v>
      </c>
      <c r="M681">
        <v>1000000</v>
      </c>
      <c r="N681">
        <v>49.833488464355469</v>
      </c>
      <c r="O681">
        <v>49.785423278808587</v>
      </c>
    </row>
    <row r="682" spans="1:15">
      <c r="A682">
        <v>0</v>
      </c>
      <c r="B682">
        <v>16</v>
      </c>
      <c r="C682">
        <v>256</v>
      </c>
      <c r="D682">
        <v>30000000000</v>
      </c>
      <c r="E682">
        <v>0</v>
      </c>
      <c r="F682">
        <v>0</v>
      </c>
      <c r="J682">
        <v>32.5</v>
      </c>
      <c r="K682">
        <v>16</v>
      </c>
      <c r="L682">
        <v>128</v>
      </c>
      <c r="M682">
        <v>1000000</v>
      </c>
      <c r="N682">
        <v>49.833488464355469</v>
      </c>
      <c r="O682">
        <v>49.785423278808587</v>
      </c>
    </row>
    <row r="683" spans="1:15">
      <c r="A683">
        <v>0</v>
      </c>
      <c r="B683">
        <v>16</v>
      </c>
      <c r="C683">
        <v>256</v>
      </c>
      <c r="D683">
        <v>30000000000</v>
      </c>
      <c r="E683">
        <v>0</v>
      </c>
      <c r="F683">
        <v>0</v>
      </c>
      <c r="J683">
        <v>32.5</v>
      </c>
      <c r="K683">
        <v>16</v>
      </c>
      <c r="L683">
        <v>128</v>
      </c>
      <c r="M683">
        <v>1000000</v>
      </c>
      <c r="N683">
        <v>49.833488464355469</v>
      </c>
      <c r="O683">
        <v>49.785423278808587</v>
      </c>
    </row>
    <row r="684" spans="1:15">
      <c r="A684">
        <v>10</v>
      </c>
      <c r="B684">
        <v>32</v>
      </c>
      <c r="C684">
        <v>1024</v>
      </c>
      <c r="D684">
        <v>30000000000</v>
      </c>
      <c r="E684">
        <v>0</v>
      </c>
      <c r="F684">
        <v>0</v>
      </c>
      <c r="J684">
        <v>32.5</v>
      </c>
      <c r="K684">
        <v>16</v>
      </c>
      <c r="L684">
        <v>128</v>
      </c>
      <c r="M684">
        <v>1000000</v>
      </c>
      <c r="N684">
        <v>49.833488464355469</v>
      </c>
      <c r="O684">
        <v>49.785423278808587</v>
      </c>
    </row>
    <row r="685" spans="1:15">
      <c r="A685">
        <v>0</v>
      </c>
      <c r="B685">
        <v>16</v>
      </c>
      <c r="C685">
        <v>256</v>
      </c>
      <c r="D685">
        <v>30000000000</v>
      </c>
      <c r="E685">
        <v>0</v>
      </c>
      <c r="F685">
        <v>0</v>
      </c>
      <c r="J685">
        <v>32.5</v>
      </c>
      <c r="K685">
        <v>16</v>
      </c>
      <c r="L685">
        <v>128</v>
      </c>
      <c r="M685">
        <v>1000000</v>
      </c>
      <c r="N685">
        <v>49.833488464355469</v>
      </c>
      <c r="O685">
        <v>49.785423278808587</v>
      </c>
    </row>
    <row r="686" spans="1:15">
      <c r="A686">
        <v>27.5</v>
      </c>
      <c r="B686">
        <v>32</v>
      </c>
      <c r="C686">
        <v>128</v>
      </c>
      <c r="D686">
        <v>30000000000</v>
      </c>
      <c r="E686">
        <v>4.6939849853515616</v>
      </c>
      <c r="F686">
        <v>0</v>
      </c>
      <c r="J686">
        <v>32.5</v>
      </c>
      <c r="K686">
        <v>16</v>
      </c>
      <c r="L686">
        <v>128</v>
      </c>
      <c r="M686">
        <v>1000000</v>
      </c>
      <c r="N686">
        <v>49.833488464355469</v>
      </c>
      <c r="O686">
        <v>49.785423278808587</v>
      </c>
    </row>
    <row r="687" spans="1:15">
      <c r="A687">
        <v>27.5</v>
      </c>
      <c r="B687">
        <v>32</v>
      </c>
      <c r="C687">
        <v>128</v>
      </c>
      <c r="D687">
        <v>30000000000</v>
      </c>
      <c r="E687">
        <v>4.6939849853515616</v>
      </c>
      <c r="F687">
        <v>0</v>
      </c>
      <c r="J687">
        <v>32.5</v>
      </c>
      <c r="K687">
        <v>16</v>
      </c>
      <c r="L687">
        <v>128</v>
      </c>
      <c r="M687">
        <v>1000000</v>
      </c>
      <c r="N687">
        <v>49.833488464355469</v>
      </c>
      <c r="O687">
        <v>49.785423278808587</v>
      </c>
    </row>
    <row r="688" spans="1:15">
      <c r="A688">
        <v>0</v>
      </c>
      <c r="B688">
        <v>16</v>
      </c>
      <c r="C688">
        <v>256</v>
      </c>
      <c r="D688">
        <v>30000000000</v>
      </c>
      <c r="E688">
        <v>0</v>
      </c>
      <c r="F688">
        <v>0</v>
      </c>
      <c r="J688">
        <v>32.5</v>
      </c>
      <c r="K688">
        <v>16</v>
      </c>
      <c r="L688">
        <v>128</v>
      </c>
      <c r="M688">
        <v>1000000</v>
      </c>
      <c r="N688">
        <v>49.833488464355469</v>
      </c>
      <c r="O688">
        <v>49.785423278808587</v>
      </c>
    </row>
    <row r="689" spans="1:15">
      <c r="A689">
        <v>0</v>
      </c>
      <c r="B689">
        <v>16</v>
      </c>
      <c r="C689">
        <v>256</v>
      </c>
      <c r="D689">
        <v>30000000000</v>
      </c>
      <c r="E689">
        <v>0</v>
      </c>
      <c r="F689">
        <v>0</v>
      </c>
      <c r="J689">
        <v>32.5</v>
      </c>
      <c r="K689">
        <v>16</v>
      </c>
      <c r="L689">
        <v>128</v>
      </c>
      <c r="M689">
        <v>1000000</v>
      </c>
      <c r="N689">
        <v>49.833488464355469</v>
      </c>
      <c r="O689">
        <v>49.785423278808587</v>
      </c>
    </row>
    <row r="690" spans="1:15">
      <c r="A690">
        <v>27.5</v>
      </c>
      <c r="B690">
        <v>32</v>
      </c>
      <c r="C690">
        <v>128</v>
      </c>
      <c r="D690">
        <v>30000000000</v>
      </c>
      <c r="E690">
        <v>4.6939849853515616</v>
      </c>
      <c r="F690">
        <v>0</v>
      </c>
      <c r="J690">
        <v>32.5</v>
      </c>
      <c r="K690">
        <v>16</v>
      </c>
      <c r="L690">
        <v>128</v>
      </c>
      <c r="M690">
        <v>1000000</v>
      </c>
      <c r="N690">
        <v>49.833488464355469</v>
      </c>
      <c r="O690">
        <v>49.785423278808587</v>
      </c>
    </row>
    <row r="691" spans="1:15">
      <c r="A691">
        <v>27.5</v>
      </c>
      <c r="B691">
        <v>32</v>
      </c>
      <c r="C691">
        <v>128</v>
      </c>
      <c r="D691">
        <v>30000000000</v>
      </c>
      <c r="E691">
        <v>4.6939849853515616</v>
      </c>
      <c r="F691">
        <v>0</v>
      </c>
      <c r="J691">
        <v>32.5</v>
      </c>
      <c r="K691">
        <v>16</v>
      </c>
      <c r="L691">
        <v>128</v>
      </c>
      <c r="M691">
        <v>1000000</v>
      </c>
      <c r="N691">
        <v>49.833488464355469</v>
      </c>
      <c r="O691">
        <v>49.785423278808587</v>
      </c>
    </row>
    <row r="692" spans="1:15">
      <c r="A692">
        <v>27.5</v>
      </c>
      <c r="B692">
        <v>32</v>
      </c>
      <c r="C692">
        <v>128</v>
      </c>
      <c r="D692">
        <v>30000000000</v>
      </c>
      <c r="E692">
        <v>4.6939849853515616</v>
      </c>
      <c r="F692">
        <v>0</v>
      </c>
      <c r="J692">
        <v>32.5</v>
      </c>
      <c r="K692">
        <v>16</v>
      </c>
      <c r="L692">
        <v>128</v>
      </c>
      <c r="M692">
        <v>1000000</v>
      </c>
      <c r="N692">
        <v>49.833488464355469</v>
      </c>
      <c r="O692">
        <v>49.785423278808587</v>
      </c>
    </row>
    <row r="693" spans="1:15">
      <c r="A693">
        <v>27.5</v>
      </c>
      <c r="B693">
        <v>32</v>
      </c>
      <c r="C693">
        <v>128</v>
      </c>
      <c r="D693">
        <v>30000000000</v>
      </c>
      <c r="E693">
        <v>4.6939849853515616</v>
      </c>
      <c r="F693">
        <v>0</v>
      </c>
      <c r="J693">
        <v>32.5</v>
      </c>
      <c r="K693">
        <v>16</v>
      </c>
      <c r="L693">
        <v>128</v>
      </c>
      <c r="M693">
        <v>1000000</v>
      </c>
      <c r="N693">
        <v>49.833488464355469</v>
      </c>
      <c r="O693">
        <v>49.785423278808587</v>
      </c>
    </row>
    <row r="694" spans="1:15">
      <c r="A694">
        <v>10</v>
      </c>
      <c r="B694">
        <v>32</v>
      </c>
      <c r="C694">
        <v>1024</v>
      </c>
      <c r="D694">
        <v>30000000000</v>
      </c>
      <c r="E694">
        <v>0</v>
      </c>
      <c r="F694">
        <v>0</v>
      </c>
      <c r="J694">
        <v>32.5</v>
      </c>
      <c r="K694">
        <v>16</v>
      </c>
      <c r="L694">
        <v>128</v>
      </c>
      <c r="M694">
        <v>1000000</v>
      </c>
      <c r="N694">
        <v>49.833488464355469</v>
      </c>
      <c r="O694">
        <v>49.785423278808587</v>
      </c>
    </row>
    <row r="695" spans="1:15">
      <c r="A695">
        <v>27.5</v>
      </c>
      <c r="B695">
        <v>32</v>
      </c>
      <c r="C695">
        <v>128</v>
      </c>
      <c r="D695">
        <v>30000000000</v>
      </c>
      <c r="E695">
        <v>4.6939849853515616</v>
      </c>
      <c r="F695">
        <v>0</v>
      </c>
      <c r="J695">
        <v>32.5</v>
      </c>
      <c r="K695">
        <v>16</v>
      </c>
      <c r="L695">
        <v>128</v>
      </c>
      <c r="M695">
        <v>1000000</v>
      </c>
      <c r="N695">
        <v>49.833488464355469</v>
      </c>
      <c r="O695">
        <v>49.785423278808587</v>
      </c>
    </row>
    <row r="696" spans="1:15">
      <c r="A696">
        <v>0</v>
      </c>
      <c r="B696">
        <v>16</v>
      </c>
      <c r="C696">
        <v>256</v>
      </c>
      <c r="D696">
        <v>30000000000</v>
      </c>
      <c r="E696">
        <v>0</v>
      </c>
      <c r="F696">
        <v>0</v>
      </c>
      <c r="J696">
        <v>32.5</v>
      </c>
      <c r="K696">
        <v>16</v>
      </c>
      <c r="L696">
        <v>128</v>
      </c>
      <c r="M696">
        <v>1000000</v>
      </c>
      <c r="N696">
        <v>49.833488464355469</v>
      </c>
      <c r="O696">
        <v>49.785423278808587</v>
      </c>
    </row>
    <row r="697" spans="1:15">
      <c r="A697">
        <v>0</v>
      </c>
      <c r="B697">
        <v>16</v>
      </c>
      <c r="C697">
        <v>256</v>
      </c>
      <c r="D697">
        <v>30000000000</v>
      </c>
      <c r="E697">
        <v>0</v>
      </c>
      <c r="F697">
        <v>0</v>
      </c>
      <c r="J697">
        <v>32.5</v>
      </c>
      <c r="K697">
        <v>16</v>
      </c>
      <c r="L697">
        <v>128</v>
      </c>
      <c r="M697">
        <v>1000000</v>
      </c>
      <c r="N697">
        <v>49.833488464355469</v>
      </c>
      <c r="O697">
        <v>49.785423278808587</v>
      </c>
    </row>
    <row r="698" spans="1:15">
      <c r="A698">
        <v>0</v>
      </c>
      <c r="B698">
        <v>16</v>
      </c>
      <c r="C698">
        <v>256</v>
      </c>
      <c r="D698">
        <v>30000000000</v>
      </c>
      <c r="E698">
        <v>0</v>
      </c>
      <c r="F698">
        <v>0</v>
      </c>
      <c r="J698">
        <v>32.5</v>
      </c>
      <c r="K698">
        <v>16</v>
      </c>
      <c r="L698">
        <v>128</v>
      </c>
      <c r="M698">
        <v>1000000</v>
      </c>
      <c r="N698">
        <v>49.833488464355469</v>
      </c>
      <c r="O698">
        <v>49.785423278808587</v>
      </c>
    </row>
    <row r="699" spans="1:15">
      <c r="A699">
        <v>27.5</v>
      </c>
      <c r="B699">
        <v>32</v>
      </c>
      <c r="C699">
        <v>128</v>
      </c>
      <c r="D699">
        <v>30000000000</v>
      </c>
      <c r="E699">
        <v>4.6939849853515616</v>
      </c>
      <c r="F699">
        <v>0</v>
      </c>
      <c r="J699">
        <v>32.5</v>
      </c>
      <c r="K699">
        <v>16</v>
      </c>
      <c r="L699">
        <v>128</v>
      </c>
      <c r="M699">
        <v>1000000</v>
      </c>
      <c r="N699">
        <v>49.833488464355469</v>
      </c>
      <c r="O699">
        <v>49.785423278808587</v>
      </c>
    </row>
    <row r="700" spans="1:15">
      <c r="A700">
        <v>0</v>
      </c>
      <c r="B700">
        <v>16</v>
      </c>
      <c r="C700">
        <v>256</v>
      </c>
      <c r="D700">
        <v>30000000000</v>
      </c>
      <c r="E700">
        <v>0</v>
      </c>
      <c r="F700">
        <v>0</v>
      </c>
      <c r="J700">
        <v>32.5</v>
      </c>
      <c r="K700">
        <v>16</v>
      </c>
      <c r="L700">
        <v>128</v>
      </c>
      <c r="M700">
        <v>1000000</v>
      </c>
      <c r="N700">
        <v>49.833488464355469</v>
      </c>
      <c r="O700">
        <v>49.785423278808587</v>
      </c>
    </row>
    <row r="701" spans="1:15">
      <c r="A701">
        <v>0</v>
      </c>
      <c r="B701">
        <v>16</v>
      </c>
      <c r="C701">
        <v>256</v>
      </c>
      <c r="D701">
        <v>30000000000</v>
      </c>
      <c r="E701">
        <v>0</v>
      </c>
      <c r="F701">
        <v>0</v>
      </c>
      <c r="J701">
        <v>32.5</v>
      </c>
      <c r="K701">
        <v>16</v>
      </c>
      <c r="L701">
        <v>128</v>
      </c>
      <c r="M701">
        <v>1000000</v>
      </c>
      <c r="N701">
        <v>49.833488464355469</v>
      </c>
      <c r="O701">
        <v>49.785423278808587</v>
      </c>
    </row>
    <row r="702" spans="1:15">
      <c r="A702">
        <v>27.5</v>
      </c>
      <c r="B702">
        <v>32</v>
      </c>
      <c r="C702">
        <v>128</v>
      </c>
      <c r="D702">
        <v>30000000000</v>
      </c>
      <c r="E702">
        <v>4.6939849853515616</v>
      </c>
      <c r="F702">
        <v>0</v>
      </c>
      <c r="J702">
        <v>32.5</v>
      </c>
      <c r="K702">
        <v>16</v>
      </c>
      <c r="L702">
        <v>128</v>
      </c>
      <c r="M702">
        <v>1000000</v>
      </c>
      <c r="N702">
        <v>49.833488464355469</v>
      </c>
      <c r="O702">
        <v>49.785423278808587</v>
      </c>
    </row>
    <row r="703" spans="1:15">
      <c r="A703">
        <v>0</v>
      </c>
      <c r="B703">
        <v>16</v>
      </c>
      <c r="C703">
        <v>256</v>
      </c>
      <c r="D703">
        <v>30000000000</v>
      </c>
      <c r="E703">
        <v>0</v>
      </c>
      <c r="F703">
        <v>0</v>
      </c>
      <c r="J703">
        <v>32.5</v>
      </c>
      <c r="K703">
        <v>16</v>
      </c>
      <c r="L703">
        <v>128</v>
      </c>
      <c r="M703">
        <v>1000000</v>
      </c>
      <c r="N703">
        <v>49.833488464355469</v>
      </c>
      <c r="O703">
        <v>49.785423278808587</v>
      </c>
    </row>
    <row r="704" spans="1:15">
      <c r="A704">
        <v>27.5</v>
      </c>
      <c r="B704">
        <v>32</v>
      </c>
      <c r="C704">
        <v>128</v>
      </c>
      <c r="D704">
        <v>30000000000</v>
      </c>
      <c r="E704">
        <v>4.6939849853515616</v>
      </c>
      <c r="F704">
        <v>0</v>
      </c>
      <c r="J704">
        <v>32.5</v>
      </c>
      <c r="K704">
        <v>16</v>
      </c>
      <c r="L704">
        <v>128</v>
      </c>
      <c r="M704">
        <v>1000000</v>
      </c>
      <c r="N704">
        <v>49.833488464355469</v>
      </c>
      <c r="O704">
        <v>49.785423278808587</v>
      </c>
    </row>
    <row r="705" spans="1:15">
      <c r="A705">
        <v>0</v>
      </c>
      <c r="B705">
        <v>16</v>
      </c>
      <c r="C705">
        <v>256</v>
      </c>
      <c r="D705">
        <v>30000000000</v>
      </c>
      <c r="E705">
        <v>0</v>
      </c>
      <c r="F705">
        <v>0</v>
      </c>
      <c r="J705">
        <v>32.5</v>
      </c>
      <c r="K705">
        <v>16</v>
      </c>
      <c r="L705">
        <v>128</v>
      </c>
      <c r="M705">
        <v>1000000</v>
      </c>
      <c r="N705">
        <v>49.833488464355469</v>
      </c>
      <c r="O705">
        <v>49.785423278808587</v>
      </c>
    </row>
    <row r="706" spans="1:15">
      <c r="A706">
        <v>27.5</v>
      </c>
      <c r="B706">
        <v>32</v>
      </c>
      <c r="C706">
        <v>128</v>
      </c>
      <c r="D706">
        <v>30000000000</v>
      </c>
      <c r="E706">
        <v>4.6939849853515616</v>
      </c>
      <c r="F706">
        <v>0</v>
      </c>
      <c r="J706">
        <v>35</v>
      </c>
      <c r="K706">
        <v>16</v>
      </c>
      <c r="L706">
        <v>256</v>
      </c>
      <c r="M706">
        <v>1000000</v>
      </c>
      <c r="N706">
        <v>49.921417236328118</v>
      </c>
      <c r="O706">
        <v>49.910163879394531</v>
      </c>
    </row>
    <row r="707" spans="1:15">
      <c r="A707">
        <v>10</v>
      </c>
      <c r="B707">
        <v>32</v>
      </c>
      <c r="C707">
        <v>1024</v>
      </c>
      <c r="D707">
        <v>30000000000</v>
      </c>
      <c r="E707">
        <v>0</v>
      </c>
      <c r="F707">
        <v>0</v>
      </c>
      <c r="J707">
        <v>35</v>
      </c>
      <c r="K707">
        <v>16</v>
      </c>
      <c r="L707">
        <v>256</v>
      </c>
      <c r="M707">
        <v>1000000</v>
      </c>
      <c r="N707">
        <v>49.921417236328118</v>
      </c>
      <c r="O707">
        <v>49.910163879394531</v>
      </c>
    </row>
    <row r="708" spans="1:15">
      <c r="A708">
        <v>0</v>
      </c>
      <c r="B708">
        <v>16</v>
      </c>
      <c r="C708">
        <v>256</v>
      </c>
      <c r="D708">
        <v>30000000000</v>
      </c>
      <c r="E708">
        <v>0</v>
      </c>
      <c r="F708">
        <v>0</v>
      </c>
      <c r="J708">
        <v>35</v>
      </c>
      <c r="K708">
        <v>16</v>
      </c>
      <c r="L708">
        <v>256</v>
      </c>
      <c r="M708">
        <v>1000000</v>
      </c>
      <c r="N708">
        <v>49.921417236328118</v>
      </c>
      <c r="O708">
        <v>49.910163879394531</v>
      </c>
    </row>
    <row r="709" spans="1:15">
      <c r="A709">
        <v>10</v>
      </c>
      <c r="B709">
        <v>32</v>
      </c>
      <c r="C709">
        <v>1024</v>
      </c>
      <c r="D709">
        <v>30000000000</v>
      </c>
      <c r="E709">
        <v>0</v>
      </c>
      <c r="F709">
        <v>0</v>
      </c>
      <c r="J709">
        <v>35</v>
      </c>
      <c r="K709">
        <v>16</v>
      </c>
      <c r="L709">
        <v>256</v>
      </c>
      <c r="M709">
        <v>1000000</v>
      </c>
      <c r="N709">
        <v>49.921417236328118</v>
      </c>
      <c r="O709">
        <v>49.910163879394531</v>
      </c>
    </row>
    <row r="710" spans="1:15">
      <c r="A710">
        <v>27.5</v>
      </c>
      <c r="B710">
        <v>32</v>
      </c>
      <c r="C710">
        <v>128</v>
      </c>
      <c r="D710">
        <v>30000000000</v>
      </c>
      <c r="E710">
        <v>4.6939849853515616</v>
      </c>
      <c r="F710">
        <v>0</v>
      </c>
      <c r="J710">
        <v>35</v>
      </c>
      <c r="K710">
        <v>16</v>
      </c>
      <c r="L710">
        <v>256</v>
      </c>
      <c r="M710">
        <v>1000000</v>
      </c>
      <c r="N710">
        <v>49.921417236328118</v>
      </c>
      <c r="O710">
        <v>49.910163879394531</v>
      </c>
    </row>
    <row r="711" spans="1:15">
      <c r="A711">
        <v>0</v>
      </c>
      <c r="B711">
        <v>16</v>
      </c>
      <c r="C711">
        <v>256</v>
      </c>
      <c r="D711">
        <v>30000000000</v>
      </c>
      <c r="E711">
        <v>0</v>
      </c>
      <c r="F711">
        <v>0</v>
      </c>
      <c r="J711">
        <v>35</v>
      </c>
      <c r="K711">
        <v>16</v>
      </c>
      <c r="L711">
        <v>256</v>
      </c>
      <c r="M711">
        <v>1000000</v>
      </c>
      <c r="N711">
        <v>49.921417236328118</v>
      </c>
      <c r="O711">
        <v>49.910163879394531</v>
      </c>
    </row>
    <row r="712" spans="1:15">
      <c r="A712">
        <v>27.5</v>
      </c>
      <c r="B712">
        <v>32</v>
      </c>
      <c r="C712">
        <v>128</v>
      </c>
      <c r="D712">
        <v>30000000000</v>
      </c>
      <c r="E712">
        <v>4.6939849853515616</v>
      </c>
      <c r="F712">
        <v>0</v>
      </c>
      <c r="J712">
        <v>35</v>
      </c>
      <c r="K712">
        <v>16</v>
      </c>
      <c r="L712">
        <v>256</v>
      </c>
      <c r="M712">
        <v>1000000</v>
      </c>
      <c r="N712">
        <v>49.921417236328118</v>
      </c>
      <c r="O712">
        <v>49.910163879394531</v>
      </c>
    </row>
    <row r="713" spans="1:15">
      <c r="A713">
        <v>10</v>
      </c>
      <c r="B713">
        <v>32</v>
      </c>
      <c r="C713">
        <v>1024</v>
      </c>
      <c r="D713">
        <v>30000000000</v>
      </c>
      <c r="E713">
        <v>0</v>
      </c>
      <c r="F713">
        <v>0</v>
      </c>
      <c r="J713">
        <v>35</v>
      </c>
      <c r="K713">
        <v>16</v>
      </c>
      <c r="L713">
        <v>256</v>
      </c>
      <c r="M713">
        <v>1000000</v>
      </c>
      <c r="N713">
        <v>49.921417236328118</v>
      </c>
      <c r="O713">
        <v>49.910163879394531</v>
      </c>
    </row>
    <row r="714" spans="1:15">
      <c r="A714">
        <v>10</v>
      </c>
      <c r="B714">
        <v>32</v>
      </c>
      <c r="C714">
        <v>1024</v>
      </c>
      <c r="D714">
        <v>30000000000</v>
      </c>
      <c r="E714">
        <v>0</v>
      </c>
      <c r="F714">
        <v>0</v>
      </c>
      <c r="J714">
        <v>35</v>
      </c>
      <c r="K714">
        <v>16</v>
      </c>
      <c r="L714">
        <v>256</v>
      </c>
      <c r="M714">
        <v>1000000</v>
      </c>
      <c r="N714">
        <v>49.921417236328118</v>
      </c>
      <c r="O714">
        <v>49.910163879394531</v>
      </c>
    </row>
    <row r="715" spans="1:15">
      <c r="A715">
        <v>27.5</v>
      </c>
      <c r="B715">
        <v>32</v>
      </c>
      <c r="C715">
        <v>128</v>
      </c>
      <c r="D715">
        <v>30000000000</v>
      </c>
      <c r="E715">
        <v>4.6939849853515616</v>
      </c>
      <c r="F715">
        <v>0</v>
      </c>
      <c r="J715">
        <v>35</v>
      </c>
      <c r="K715">
        <v>16</v>
      </c>
      <c r="L715">
        <v>256</v>
      </c>
      <c r="M715">
        <v>1000000</v>
      </c>
      <c r="N715">
        <v>49.921417236328118</v>
      </c>
      <c r="O715">
        <v>49.910163879394531</v>
      </c>
    </row>
    <row r="716" spans="1:15">
      <c r="A716">
        <v>10</v>
      </c>
      <c r="B716">
        <v>32</v>
      </c>
      <c r="C716">
        <v>1024</v>
      </c>
      <c r="D716">
        <v>30000000000</v>
      </c>
      <c r="E716">
        <v>0</v>
      </c>
      <c r="F716">
        <v>0</v>
      </c>
      <c r="J716">
        <v>35</v>
      </c>
      <c r="K716">
        <v>16</v>
      </c>
      <c r="L716">
        <v>256</v>
      </c>
      <c r="M716">
        <v>1000000</v>
      </c>
      <c r="N716">
        <v>49.921417236328118</v>
      </c>
      <c r="O716">
        <v>49.910163879394531</v>
      </c>
    </row>
    <row r="717" spans="1:15">
      <c r="A717">
        <v>10</v>
      </c>
      <c r="B717">
        <v>32</v>
      </c>
      <c r="C717">
        <v>1024</v>
      </c>
      <c r="D717">
        <v>30000000000</v>
      </c>
      <c r="E717">
        <v>0</v>
      </c>
      <c r="F717">
        <v>0</v>
      </c>
      <c r="J717">
        <v>35</v>
      </c>
      <c r="K717">
        <v>16</v>
      </c>
      <c r="L717">
        <v>256</v>
      </c>
      <c r="M717">
        <v>1000000</v>
      </c>
      <c r="N717">
        <v>49.921417236328118</v>
      </c>
      <c r="O717">
        <v>49.910163879394531</v>
      </c>
    </row>
    <row r="718" spans="1:15">
      <c r="A718">
        <v>10</v>
      </c>
      <c r="B718">
        <v>32</v>
      </c>
      <c r="C718">
        <v>1024</v>
      </c>
      <c r="D718">
        <v>30000000000</v>
      </c>
      <c r="E718">
        <v>0</v>
      </c>
      <c r="F718">
        <v>0</v>
      </c>
      <c r="J718">
        <v>35</v>
      </c>
      <c r="K718">
        <v>16</v>
      </c>
      <c r="L718">
        <v>256</v>
      </c>
      <c r="M718">
        <v>1000000</v>
      </c>
      <c r="N718">
        <v>49.921417236328118</v>
      </c>
      <c r="O718">
        <v>49.910163879394531</v>
      </c>
    </row>
    <row r="719" spans="1:15">
      <c r="A719">
        <v>10</v>
      </c>
      <c r="B719">
        <v>32</v>
      </c>
      <c r="C719">
        <v>1024</v>
      </c>
      <c r="D719">
        <v>30000000000</v>
      </c>
      <c r="E719">
        <v>0</v>
      </c>
      <c r="F719">
        <v>0</v>
      </c>
      <c r="J719">
        <v>35</v>
      </c>
      <c r="K719">
        <v>16</v>
      </c>
      <c r="L719">
        <v>256</v>
      </c>
      <c r="M719">
        <v>1000000</v>
      </c>
      <c r="N719">
        <v>49.921417236328118</v>
      </c>
      <c r="O719">
        <v>49.910163879394531</v>
      </c>
    </row>
    <row r="720" spans="1:15">
      <c r="A720">
        <v>27.5</v>
      </c>
      <c r="B720">
        <v>32</v>
      </c>
      <c r="C720">
        <v>128</v>
      </c>
      <c r="D720">
        <v>30000000000</v>
      </c>
      <c r="E720">
        <v>4.6939849853515616</v>
      </c>
      <c r="F720">
        <v>0</v>
      </c>
      <c r="J720">
        <v>35</v>
      </c>
      <c r="K720">
        <v>16</v>
      </c>
      <c r="L720">
        <v>256</v>
      </c>
      <c r="M720">
        <v>1000000</v>
      </c>
      <c r="N720">
        <v>49.921417236328118</v>
      </c>
      <c r="O720">
        <v>49.910163879394531</v>
      </c>
    </row>
    <row r="721" spans="1:15">
      <c r="A721">
        <v>0</v>
      </c>
      <c r="B721">
        <v>16</v>
      </c>
      <c r="C721">
        <v>256</v>
      </c>
      <c r="D721">
        <v>30000000000</v>
      </c>
      <c r="E721">
        <v>0</v>
      </c>
      <c r="F721">
        <v>0</v>
      </c>
      <c r="J721">
        <v>35</v>
      </c>
      <c r="K721">
        <v>16</v>
      </c>
      <c r="L721">
        <v>256</v>
      </c>
      <c r="M721">
        <v>1000000</v>
      </c>
      <c r="N721">
        <v>49.921417236328118</v>
      </c>
      <c r="O721">
        <v>49.910163879394531</v>
      </c>
    </row>
    <row r="722" spans="1:15">
      <c r="A722">
        <v>10</v>
      </c>
      <c r="B722">
        <v>32</v>
      </c>
      <c r="C722">
        <v>1024</v>
      </c>
      <c r="D722">
        <v>30000000000</v>
      </c>
      <c r="E722">
        <v>0</v>
      </c>
      <c r="F722">
        <v>0</v>
      </c>
      <c r="J722">
        <v>35</v>
      </c>
      <c r="K722">
        <v>16</v>
      </c>
      <c r="L722">
        <v>256</v>
      </c>
      <c r="M722">
        <v>1000000</v>
      </c>
      <c r="N722">
        <v>49.921417236328118</v>
      </c>
      <c r="O722">
        <v>49.910163879394531</v>
      </c>
    </row>
    <row r="723" spans="1:15">
      <c r="A723">
        <v>27.5</v>
      </c>
      <c r="B723">
        <v>32</v>
      </c>
      <c r="C723">
        <v>128</v>
      </c>
      <c r="D723">
        <v>30000000000</v>
      </c>
      <c r="E723">
        <v>4.6939849853515616</v>
      </c>
      <c r="F723">
        <v>0</v>
      </c>
      <c r="J723">
        <v>35</v>
      </c>
      <c r="K723">
        <v>16</v>
      </c>
      <c r="L723">
        <v>256</v>
      </c>
      <c r="M723">
        <v>1000000</v>
      </c>
      <c r="N723">
        <v>49.921417236328118</v>
      </c>
      <c r="O723">
        <v>49.910163879394531</v>
      </c>
    </row>
    <row r="724" spans="1:15">
      <c r="A724">
        <v>27.5</v>
      </c>
      <c r="B724">
        <v>32</v>
      </c>
      <c r="C724">
        <v>128</v>
      </c>
      <c r="D724">
        <v>30000000000</v>
      </c>
      <c r="E724">
        <v>4.6939849853515616</v>
      </c>
      <c r="F724">
        <v>0</v>
      </c>
      <c r="J724">
        <v>35</v>
      </c>
      <c r="K724">
        <v>16</v>
      </c>
      <c r="L724">
        <v>256</v>
      </c>
      <c r="M724">
        <v>1000000</v>
      </c>
      <c r="N724">
        <v>49.921417236328118</v>
      </c>
      <c r="O724">
        <v>49.910163879394531</v>
      </c>
    </row>
    <row r="725" spans="1:15">
      <c r="A725">
        <v>0</v>
      </c>
      <c r="B725">
        <v>16</v>
      </c>
      <c r="C725">
        <v>256</v>
      </c>
      <c r="D725">
        <v>30000000000</v>
      </c>
      <c r="E725">
        <v>0</v>
      </c>
      <c r="F725">
        <v>0</v>
      </c>
      <c r="J725">
        <v>35</v>
      </c>
      <c r="K725">
        <v>16</v>
      </c>
      <c r="L725">
        <v>256</v>
      </c>
      <c r="M725">
        <v>1000000</v>
      </c>
      <c r="N725">
        <v>49.921417236328118</v>
      </c>
      <c r="O725">
        <v>49.910163879394531</v>
      </c>
    </row>
    <row r="726" spans="1:15">
      <c r="A726">
        <v>0</v>
      </c>
      <c r="B726">
        <v>16</v>
      </c>
      <c r="C726">
        <v>256</v>
      </c>
      <c r="D726">
        <v>30000000000</v>
      </c>
      <c r="E726">
        <v>0</v>
      </c>
      <c r="F726">
        <v>0</v>
      </c>
      <c r="J726">
        <v>35</v>
      </c>
      <c r="K726">
        <v>16</v>
      </c>
      <c r="L726">
        <v>256</v>
      </c>
      <c r="M726">
        <v>1000000</v>
      </c>
      <c r="N726">
        <v>49.921417236328118</v>
      </c>
      <c r="O726">
        <v>49.910163879394531</v>
      </c>
    </row>
    <row r="727" spans="1:15">
      <c r="A727">
        <v>27.5</v>
      </c>
      <c r="B727">
        <v>32</v>
      </c>
      <c r="C727">
        <v>128</v>
      </c>
      <c r="D727">
        <v>30000000000</v>
      </c>
      <c r="E727">
        <v>4.6939849853515616</v>
      </c>
      <c r="F727">
        <v>0</v>
      </c>
      <c r="J727">
        <v>35</v>
      </c>
      <c r="K727">
        <v>16</v>
      </c>
      <c r="L727">
        <v>256</v>
      </c>
      <c r="M727">
        <v>1000000</v>
      </c>
      <c r="N727">
        <v>49.921417236328118</v>
      </c>
      <c r="O727">
        <v>49.910163879394531</v>
      </c>
    </row>
    <row r="728" spans="1:15">
      <c r="A728">
        <v>27.5</v>
      </c>
      <c r="B728">
        <v>32</v>
      </c>
      <c r="C728">
        <v>128</v>
      </c>
      <c r="D728">
        <v>30000000000</v>
      </c>
      <c r="E728">
        <v>4.6939849853515616</v>
      </c>
      <c r="F728">
        <v>0</v>
      </c>
      <c r="J728">
        <v>35</v>
      </c>
      <c r="K728">
        <v>16</v>
      </c>
      <c r="L728">
        <v>256</v>
      </c>
      <c r="M728">
        <v>1000000</v>
      </c>
      <c r="N728">
        <v>49.921417236328118</v>
      </c>
      <c r="O728">
        <v>49.910163879394531</v>
      </c>
    </row>
    <row r="729" spans="1:15">
      <c r="A729">
        <v>10</v>
      </c>
      <c r="B729">
        <v>32</v>
      </c>
      <c r="C729">
        <v>1024</v>
      </c>
      <c r="D729">
        <v>30000000000</v>
      </c>
      <c r="E729">
        <v>0</v>
      </c>
      <c r="F729">
        <v>0</v>
      </c>
      <c r="J729">
        <v>35</v>
      </c>
      <c r="K729">
        <v>16</v>
      </c>
      <c r="L729">
        <v>256</v>
      </c>
      <c r="M729">
        <v>1000000</v>
      </c>
      <c r="N729">
        <v>49.921417236328118</v>
      </c>
      <c r="O729">
        <v>49.910163879394531</v>
      </c>
    </row>
    <row r="730" spans="1:15">
      <c r="A730">
        <v>0</v>
      </c>
      <c r="B730">
        <v>16</v>
      </c>
      <c r="C730">
        <v>256</v>
      </c>
      <c r="D730">
        <v>30000000000</v>
      </c>
      <c r="E730">
        <v>0</v>
      </c>
      <c r="F730">
        <v>0</v>
      </c>
      <c r="J730">
        <v>35</v>
      </c>
      <c r="K730">
        <v>16</v>
      </c>
      <c r="L730">
        <v>256</v>
      </c>
      <c r="M730">
        <v>1000000</v>
      </c>
      <c r="N730">
        <v>49.921417236328118</v>
      </c>
      <c r="O730">
        <v>49.910163879394531</v>
      </c>
    </row>
    <row r="731" spans="1:15">
      <c r="A731">
        <v>10</v>
      </c>
      <c r="B731">
        <v>32</v>
      </c>
      <c r="C731">
        <v>1024</v>
      </c>
      <c r="D731">
        <v>30000000000</v>
      </c>
      <c r="E731">
        <v>0</v>
      </c>
      <c r="F731">
        <v>0</v>
      </c>
      <c r="J731">
        <v>35</v>
      </c>
      <c r="K731">
        <v>16</v>
      </c>
      <c r="L731">
        <v>256</v>
      </c>
      <c r="M731">
        <v>1000000</v>
      </c>
      <c r="N731">
        <v>49.921417236328118</v>
      </c>
      <c r="O731">
        <v>49.910163879394531</v>
      </c>
    </row>
    <row r="732" spans="1:15">
      <c r="A732">
        <v>0</v>
      </c>
      <c r="B732">
        <v>16</v>
      </c>
      <c r="C732">
        <v>256</v>
      </c>
      <c r="D732">
        <v>30000000000</v>
      </c>
      <c r="E732">
        <v>0</v>
      </c>
      <c r="F732">
        <v>0</v>
      </c>
      <c r="J732">
        <v>35</v>
      </c>
      <c r="K732">
        <v>16</v>
      </c>
      <c r="L732">
        <v>256</v>
      </c>
      <c r="M732">
        <v>1000000</v>
      </c>
      <c r="N732">
        <v>49.921417236328118</v>
      </c>
      <c r="O732">
        <v>49.910163879394531</v>
      </c>
    </row>
    <row r="733" spans="1:15">
      <c r="A733">
        <v>0</v>
      </c>
      <c r="B733">
        <v>16</v>
      </c>
      <c r="C733">
        <v>256</v>
      </c>
      <c r="D733">
        <v>30000000000</v>
      </c>
      <c r="E733">
        <v>0</v>
      </c>
      <c r="F733">
        <v>0</v>
      </c>
      <c r="J733">
        <v>35</v>
      </c>
      <c r="K733">
        <v>16</v>
      </c>
      <c r="L733">
        <v>256</v>
      </c>
      <c r="M733">
        <v>1000000</v>
      </c>
      <c r="N733">
        <v>49.921417236328118</v>
      </c>
      <c r="O733">
        <v>49.910163879394531</v>
      </c>
    </row>
    <row r="734" spans="1:15">
      <c r="A734">
        <v>10</v>
      </c>
      <c r="B734">
        <v>32</v>
      </c>
      <c r="C734">
        <v>1024</v>
      </c>
      <c r="D734">
        <v>30000000000</v>
      </c>
      <c r="E734">
        <v>0</v>
      </c>
      <c r="F734">
        <v>0</v>
      </c>
      <c r="J734">
        <v>35</v>
      </c>
      <c r="K734">
        <v>16</v>
      </c>
      <c r="L734">
        <v>256</v>
      </c>
      <c r="M734">
        <v>1000000</v>
      </c>
      <c r="N734">
        <v>49.921417236328118</v>
      </c>
      <c r="O734">
        <v>49.910163879394531</v>
      </c>
    </row>
    <row r="735" spans="1:15">
      <c r="A735">
        <v>27.5</v>
      </c>
      <c r="B735">
        <v>32</v>
      </c>
      <c r="C735">
        <v>128</v>
      </c>
      <c r="D735">
        <v>30000000000</v>
      </c>
      <c r="E735">
        <v>4.6939849853515616</v>
      </c>
      <c r="F735">
        <v>0</v>
      </c>
      <c r="J735">
        <v>35</v>
      </c>
      <c r="K735">
        <v>16</v>
      </c>
      <c r="L735">
        <v>256</v>
      </c>
      <c r="M735">
        <v>1000000</v>
      </c>
      <c r="N735">
        <v>49.921417236328118</v>
      </c>
      <c r="O735">
        <v>49.910163879394531</v>
      </c>
    </row>
    <row r="736" spans="1:15">
      <c r="A736">
        <v>0</v>
      </c>
      <c r="B736">
        <v>16</v>
      </c>
      <c r="C736">
        <v>256</v>
      </c>
      <c r="D736">
        <v>30000000000</v>
      </c>
      <c r="E736">
        <v>0</v>
      </c>
      <c r="F736">
        <v>0</v>
      </c>
      <c r="J736">
        <v>35</v>
      </c>
      <c r="K736">
        <v>16</v>
      </c>
      <c r="L736">
        <v>256</v>
      </c>
      <c r="M736">
        <v>1000000</v>
      </c>
      <c r="N736">
        <v>49.921417236328118</v>
      </c>
      <c r="O736">
        <v>49.910163879394531</v>
      </c>
    </row>
    <row r="737" spans="1:15">
      <c r="A737">
        <v>10</v>
      </c>
      <c r="B737">
        <v>32</v>
      </c>
      <c r="C737">
        <v>1024</v>
      </c>
      <c r="D737">
        <v>30000000000</v>
      </c>
      <c r="E737">
        <v>0</v>
      </c>
      <c r="F737">
        <v>0</v>
      </c>
      <c r="J737">
        <v>35</v>
      </c>
      <c r="K737">
        <v>16</v>
      </c>
      <c r="L737">
        <v>256</v>
      </c>
      <c r="M737">
        <v>1000000</v>
      </c>
      <c r="N737">
        <v>49.921417236328118</v>
      </c>
      <c r="O737">
        <v>49.910163879394531</v>
      </c>
    </row>
    <row r="738" spans="1:15">
      <c r="A738">
        <v>0</v>
      </c>
      <c r="B738">
        <v>16</v>
      </c>
      <c r="C738">
        <v>256</v>
      </c>
      <c r="D738">
        <v>30000000000</v>
      </c>
      <c r="E738">
        <v>0</v>
      </c>
      <c r="F738">
        <v>0</v>
      </c>
      <c r="J738">
        <v>35</v>
      </c>
      <c r="K738">
        <v>16</v>
      </c>
      <c r="L738">
        <v>256</v>
      </c>
      <c r="M738">
        <v>1000000</v>
      </c>
      <c r="N738">
        <v>49.921417236328118</v>
      </c>
      <c r="O738">
        <v>49.910163879394531</v>
      </c>
    </row>
    <row r="739" spans="1:15">
      <c r="A739">
        <v>10</v>
      </c>
      <c r="B739">
        <v>32</v>
      </c>
      <c r="C739">
        <v>1024</v>
      </c>
      <c r="D739">
        <v>30000000000</v>
      </c>
      <c r="E739">
        <v>0</v>
      </c>
      <c r="F739">
        <v>0</v>
      </c>
      <c r="J739">
        <v>35</v>
      </c>
      <c r="K739">
        <v>16</v>
      </c>
      <c r="L739">
        <v>256</v>
      </c>
      <c r="M739">
        <v>1000000</v>
      </c>
      <c r="N739">
        <v>49.921417236328118</v>
      </c>
      <c r="O739">
        <v>49.910163879394531</v>
      </c>
    </row>
    <row r="740" spans="1:15">
      <c r="A740">
        <v>27.5</v>
      </c>
      <c r="B740">
        <v>32</v>
      </c>
      <c r="C740">
        <v>128</v>
      </c>
      <c r="D740">
        <v>30000000000</v>
      </c>
      <c r="E740">
        <v>4.6939849853515616</v>
      </c>
      <c r="F740">
        <v>0</v>
      </c>
      <c r="J740">
        <v>35</v>
      </c>
      <c r="K740">
        <v>16</v>
      </c>
      <c r="L740">
        <v>256</v>
      </c>
      <c r="M740">
        <v>1000000</v>
      </c>
      <c r="N740">
        <v>49.921417236328118</v>
      </c>
      <c r="O740">
        <v>49.910163879394531</v>
      </c>
    </row>
    <row r="741" spans="1:15">
      <c r="A741">
        <v>0</v>
      </c>
      <c r="B741">
        <v>16</v>
      </c>
      <c r="C741">
        <v>256</v>
      </c>
      <c r="D741">
        <v>30000000000</v>
      </c>
      <c r="E741">
        <v>0</v>
      </c>
      <c r="F741">
        <v>0</v>
      </c>
      <c r="J741">
        <v>35</v>
      </c>
      <c r="K741">
        <v>16</v>
      </c>
      <c r="L741">
        <v>256</v>
      </c>
      <c r="M741">
        <v>1000000</v>
      </c>
      <c r="N741">
        <v>49.921417236328118</v>
      </c>
      <c r="O741">
        <v>49.910163879394531</v>
      </c>
    </row>
    <row r="742" spans="1:15">
      <c r="A742">
        <v>27.5</v>
      </c>
      <c r="B742">
        <v>32</v>
      </c>
      <c r="C742">
        <v>128</v>
      </c>
      <c r="D742">
        <v>30000000000</v>
      </c>
      <c r="E742">
        <v>4.6939849853515616</v>
      </c>
      <c r="F742">
        <v>0</v>
      </c>
      <c r="J742">
        <v>35</v>
      </c>
      <c r="K742">
        <v>16</v>
      </c>
      <c r="L742">
        <v>256</v>
      </c>
      <c r="M742">
        <v>1000000</v>
      </c>
      <c r="N742">
        <v>49.921417236328118</v>
      </c>
      <c r="O742">
        <v>49.910163879394531</v>
      </c>
    </row>
    <row r="743" spans="1:15">
      <c r="A743">
        <v>10</v>
      </c>
      <c r="B743">
        <v>32</v>
      </c>
      <c r="C743">
        <v>1024</v>
      </c>
      <c r="D743">
        <v>30000000000</v>
      </c>
      <c r="E743">
        <v>0</v>
      </c>
      <c r="F743">
        <v>0</v>
      </c>
      <c r="J743">
        <v>35</v>
      </c>
      <c r="K743">
        <v>16</v>
      </c>
      <c r="L743">
        <v>256</v>
      </c>
      <c r="M743">
        <v>1000000</v>
      </c>
      <c r="N743">
        <v>49.921417236328118</v>
      </c>
      <c r="O743">
        <v>49.910163879394531</v>
      </c>
    </row>
    <row r="744" spans="1:15">
      <c r="A744">
        <v>0</v>
      </c>
      <c r="B744">
        <v>16</v>
      </c>
      <c r="C744">
        <v>256</v>
      </c>
      <c r="D744">
        <v>30000000000</v>
      </c>
      <c r="E744">
        <v>0</v>
      </c>
      <c r="F744">
        <v>0</v>
      </c>
      <c r="J744">
        <v>35</v>
      </c>
      <c r="K744">
        <v>16</v>
      </c>
      <c r="L744">
        <v>256</v>
      </c>
      <c r="M744">
        <v>1000000</v>
      </c>
      <c r="N744">
        <v>49.921417236328118</v>
      </c>
      <c r="O744">
        <v>49.910163879394531</v>
      </c>
    </row>
    <row r="745" spans="1:15">
      <c r="A745">
        <v>27.5</v>
      </c>
      <c r="B745">
        <v>32</v>
      </c>
      <c r="C745">
        <v>128</v>
      </c>
      <c r="D745">
        <v>30000000000</v>
      </c>
      <c r="E745">
        <v>4.6939849853515616</v>
      </c>
      <c r="F745">
        <v>0</v>
      </c>
      <c r="J745">
        <v>35</v>
      </c>
      <c r="K745">
        <v>16</v>
      </c>
      <c r="L745">
        <v>256</v>
      </c>
      <c r="M745">
        <v>1000000</v>
      </c>
      <c r="N745">
        <v>49.921417236328118</v>
      </c>
      <c r="O745">
        <v>49.910163879394531</v>
      </c>
    </row>
    <row r="746" spans="1:15">
      <c r="A746">
        <v>0</v>
      </c>
      <c r="B746">
        <v>16</v>
      </c>
      <c r="C746">
        <v>256</v>
      </c>
      <c r="D746">
        <v>30000000000</v>
      </c>
      <c r="E746">
        <v>0</v>
      </c>
      <c r="F746">
        <v>0</v>
      </c>
      <c r="J746">
        <v>35</v>
      </c>
      <c r="K746">
        <v>16</v>
      </c>
      <c r="L746">
        <v>256</v>
      </c>
      <c r="M746">
        <v>1000000</v>
      </c>
      <c r="N746">
        <v>49.921417236328118</v>
      </c>
      <c r="O746">
        <v>49.910163879394531</v>
      </c>
    </row>
    <row r="747" spans="1:15">
      <c r="A747">
        <v>27.5</v>
      </c>
      <c r="B747">
        <v>32</v>
      </c>
      <c r="C747">
        <v>128</v>
      </c>
      <c r="D747">
        <v>30000000000</v>
      </c>
      <c r="E747">
        <v>4.6939849853515616</v>
      </c>
      <c r="F747">
        <v>0</v>
      </c>
      <c r="J747">
        <v>35</v>
      </c>
      <c r="K747">
        <v>16</v>
      </c>
      <c r="L747">
        <v>256</v>
      </c>
      <c r="M747">
        <v>1000000</v>
      </c>
      <c r="N747">
        <v>49.921417236328118</v>
      </c>
      <c r="O747">
        <v>49.910163879394531</v>
      </c>
    </row>
    <row r="748" spans="1:15">
      <c r="A748">
        <v>27.5</v>
      </c>
      <c r="B748">
        <v>32</v>
      </c>
      <c r="C748">
        <v>128</v>
      </c>
      <c r="D748">
        <v>30000000000</v>
      </c>
      <c r="E748">
        <v>4.6939849853515616</v>
      </c>
      <c r="F748">
        <v>0</v>
      </c>
      <c r="J748">
        <v>35</v>
      </c>
      <c r="K748">
        <v>16</v>
      </c>
      <c r="L748">
        <v>256</v>
      </c>
      <c r="M748">
        <v>1000000</v>
      </c>
      <c r="N748">
        <v>49.921417236328118</v>
      </c>
      <c r="O748">
        <v>49.910163879394531</v>
      </c>
    </row>
    <row r="749" spans="1:15">
      <c r="A749">
        <v>0</v>
      </c>
      <c r="B749">
        <v>16</v>
      </c>
      <c r="C749">
        <v>256</v>
      </c>
      <c r="D749">
        <v>30000000000</v>
      </c>
      <c r="E749">
        <v>0</v>
      </c>
      <c r="F749">
        <v>0</v>
      </c>
      <c r="J749">
        <v>35</v>
      </c>
      <c r="K749">
        <v>16</v>
      </c>
      <c r="L749">
        <v>256</v>
      </c>
      <c r="M749">
        <v>1000000</v>
      </c>
      <c r="N749">
        <v>49.921417236328118</v>
      </c>
      <c r="O749">
        <v>49.910163879394531</v>
      </c>
    </row>
    <row r="750" spans="1:15">
      <c r="A750">
        <v>10</v>
      </c>
      <c r="B750">
        <v>32</v>
      </c>
      <c r="C750">
        <v>1024</v>
      </c>
      <c r="D750">
        <v>30000000000</v>
      </c>
      <c r="E750">
        <v>0</v>
      </c>
      <c r="F750">
        <v>0</v>
      </c>
      <c r="J750">
        <v>35</v>
      </c>
      <c r="K750">
        <v>16</v>
      </c>
      <c r="L750">
        <v>256</v>
      </c>
      <c r="M750">
        <v>1000000</v>
      </c>
      <c r="N750">
        <v>49.921417236328118</v>
      </c>
      <c r="O750">
        <v>49.910163879394531</v>
      </c>
    </row>
    <row r="751" spans="1:15">
      <c r="A751">
        <v>0</v>
      </c>
      <c r="B751">
        <v>16</v>
      </c>
      <c r="C751">
        <v>256</v>
      </c>
      <c r="D751">
        <v>30000000000</v>
      </c>
      <c r="E751">
        <v>0</v>
      </c>
      <c r="F751">
        <v>0</v>
      </c>
      <c r="J751">
        <v>35</v>
      </c>
      <c r="K751">
        <v>16</v>
      </c>
      <c r="L751">
        <v>256</v>
      </c>
      <c r="M751">
        <v>1000000</v>
      </c>
      <c r="N751">
        <v>49.921417236328118</v>
      </c>
      <c r="O751">
        <v>49.910163879394531</v>
      </c>
    </row>
    <row r="752" spans="1:15">
      <c r="A752">
        <v>27.5</v>
      </c>
      <c r="B752">
        <v>32</v>
      </c>
      <c r="C752">
        <v>128</v>
      </c>
      <c r="D752">
        <v>30000000000</v>
      </c>
      <c r="E752">
        <v>4.6939849853515616</v>
      </c>
      <c r="F752">
        <v>0</v>
      </c>
      <c r="J752">
        <v>35</v>
      </c>
      <c r="K752">
        <v>16</v>
      </c>
      <c r="L752">
        <v>256</v>
      </c>
      <c r="M752">
        <v>1000000</v>
      </c>
      <c r="N752">
        <v>49.921417236328118</v>
      </c>
      <c r="O752">
        <v>49.910163879394531</v>
      </c>
    </row>
    <row r="753" spans="1:15">
      <c r="A753">
        <v>0</v>
      </c>
      <c r="B753">
        <v>16</v>
      </c>
      <c r="C753">
        <v>256</v>
      </c>
      <c r="D753">
        <v>30000000000</v>
      </c>
      <c r="E753">
        <v>0</v>
      </c>
      <c r="F753">
        <v>0</v>
      </c>
      <c r="J753">
        <v>35</v>
      </c>
      <c r="K753">
        <v>16</v>
      </c>
      <c r="L753">
        <v>256</v>
      </c>
      <c r="M753">
        <v>1000000</v>
      </c>
      <c r="N753">
        <v>49.921417236328118</v>
      </c>
      <c r="O753">
        <v>49.910163879394531</v>
      </c>
    </row>
    <row r="754" spans="1:15">
      <c r="A754">
        <v>0</v>
      </c>
      <c r="B754">
        <v>16</v>
      </c>
      <c r="C754">
        <v>256</v>
      </c>
      <c r="D754">
        <v>30000000000</v>
      </c>
      <c r="E754">
        <v>0</v>
      </c>
      <c r="F754">
        <v>0</v>
      </c>
      <c r="J754">
        <v>35</v>
      </c>
      <c r="K754">
        <v>16</v>
      </c>
      <c r="L754">
        <v>256</v>
      </c>
      <c r="M754">
        <v>1000000</v>
      </c>
      <c r="N754">
        <v>49.921417236328118</v>
      </c>
      <c r="O754">
        <v>49.910163879394531</v>
      </c>
    </row>
    <row r="755" spans="1:15">
      <c r="A755">
        <v>0</v>
      </c>
      <c r="B755">
        <v>16</v>
      </c>
      <c r="C755">
        <v>256</v>
      </c>
      <c r="D755">
        <v>30000000000</v>
      </c>
      <c r="E755">
        <v>0</v>
      </c>
      <c r="F755">
        <v>0</v>
      </c>
      <c r="J755">
        <v>35</v>
      </c>
      <c r="K755">
        <v>16</v>
      </c>
      <c r="L755">
        <v>256</v>
      </c>
      <c r="M755">
        <v>1000000</v>
      </c>
      <c r="N755">
        <v>49.921417236328118</v>
      </c>
      <c r="O755">
        <v>49.910163879394531</v>
      </c>
    </row>
    <row r="756" spans="1:15">
      <c r="A756">
        <v>0</v>
      </c>
      <c r="B756">
        <v>16</v>
      </c>
      <c r="C756">
        <v>256</v>
      </c>
      <c r="D756">
        <v>30000000000</v>
      </c>
      <c r="E756">
        <v>0</v>
      </c>
      <c r="F756">
        <v>0</v>
      </c>
      <c r="J756">
        <v>35</v>
      </c>
      <c r="K756">
        <v>16</v>
      </c>
      <c r="L756">
        <v>256</v>
      </c>
      <c r="M756">
        <v>1000000</v>
      </c>
      <c r="N756">
        <v>49.921417236328118</v>
      </c>
      <c r="O756">
        <v>49.910163879394531</v>
      </c>
    </row>
    <row r="757" spans="1:15">
      <c r="A757">
        <v>10</v>
      </c>
      <c r="B757">
        <v>32</v>
      </c>
      <c r="C757">
        <v>1024</v>
      </c>
      <c r="D757">
        <v>30000000000</v>
      </c>
      <c r="E757">
        <v>0</v>
      </c>
      <c r="F757">
        <v>0</v>
      </c>
      <c r="J757">
        <v>35</v>
      </c>
      <c r="K757">
        <v>16</v>
      </c>
      <c r="L757">
        <v>256</v>
      </c>
      <c r="M757">
        <v>1000000</v>
      </c>
      <c r="N757">
        <v>49.921417236328118</v>
      </c>
      <c r="O757">
        <v>49.910163879394531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71"/>
  <sheetViews>
    <sheetView zoomScale="49" zoomScaleNormal="49" workbookViewId="0">
      <selection activeCell="P31" sqref="P31"/>
    </sheetView>
  </sheetViews>
  <sheetFormatPr defaultRowHeight="14.4"/>
  <sheetData>
    <row r="2" spans="2:24">
      <c r="B2" t="s">
        <v>6</v>
      </c>
    </row>
    <row r="3" spans="2:24">
      <c r="B3" s="1" t="s">
        <v>7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2">
        <v>19</v>
      </c>
      <c r="W3" s="3" t="s">
        <v>8</v>
      </c>
      <c r="X3" s="3" t="s">
        <v>9</v>
      </c>
    </row>
    <row r="4" spans="2:24">
      <c r="B4" t="s">
        <v>1</v>
      </c>
      <c r="C4">
        <v>-7.5984146629468584E-3</v>
      </c>
      <c r="D4">
        <v>-8.1764867921939755E-3</v>
      </c>
      <c r="E4">
        <v>-5.0315006753288748E-3</v>
      </c>
      <c r="F4">
        <v>-8.4372815016194661E-3</v>
      </c>
      <c r="G4">
        <v>-7.7807153133074248E-3</v>
      </c>
      <c r="H4">
        <v>-8.5398720026048144E-3</v>
      </c>
      <c r="I4">
        <v>-3.9101060966719656E-3</v>
      </c>
      <c r="J4">
        <v>-6.7023187760309518E-3</v>
      </c>
      <c r="K4">
        <v>-5.0845208705314338E-3</v>
      </c>
      <c r="L4">
        <v>-6.0884425691711914E-3</v>
      </c>
      <c r="M4">
        <v>-8.4416947932305034E-3</v>
      </c>
      <c r="N4">
        <v>-2.3103373828972451E-3</v>
      </c>
      <c r="O4">
        <v>-6.1960794264717652E-3</v>
      </c>
      <c r="P4">
        <v>-3.3411476944883588E-3</v>
      </c>
      <c r="Q4">
        <v>-8.5821392364392231E-3</v>
      </c>
      <c r="R4">
        <v>-1.735288753048608E-3</v>
      </c>
      <c r="S4">
        <v>-8.4819457574026799E-3</v>
      </c>
      <c r="T4">
        <v>-7.3623362092948138E-3</v>
      </c>
      <c r="U4">
        <v>3.0014734438541389E-3</v>
      </c>
      <c r="V4">
        <v>-2.5491789505881872E-3</v>
      </c>
      <c r="W4" s="3">
        <f>AVERAGE(C4:V4)</f>
        <v>-5.6674167010207117E-3</v>
      </c>
      <c r="X4" s="4">
        <f>STDEV(C4:V4)</f>
        <v>3.0760209140053819E-3</v>
      </c>
    </row>
    <row r="5" spans="2:24">
      <c r="B5" t="s">
        <v>2</v>
      </c>
      <c r="C5">
        <v>-4.0378575970234096E-3</v>
      </c>
      <c r="D5">
        <v>-6.9230760254879366E-3</v>
      </c>
      <c r="E5">
        <v>-6.315665946793959E-3</v>
      </c>
      <c r="F5">
        <v>-1.2614353979078629E-4</v>
      </c>
      <c r="G5">
        <v>-4.727837319374182E-3</v>
      </c>
      <c r="H5">
        <v>-5.6504868775558142E-3</v>
      </c>
      <c r="I5">
        <v>1.712144897863083E-3</v>
      </c>
      <c r="J5">
        <v>-3.1342634453815749E-3</v>
      </c>
      <c r="K5">
        <v>-2.3804249998463098E-3</v>
      </c>
      <c r="L5">
        <v>-5.711650329051585E-3</v>
      </c>
      <c r="M5">
        <v>-3.0011430663646321E-3</v>
      </c>
      <c r="N5">
        <v>-3.1607417705033312E-4</v>
      </c>
      <c r="O5">
        <v>-2.118269866065111E-3</v>
      </c>
      <c r="P5">
        <v>-1.301545978160915E-3</v>
      </c>
      <c r="Q5">
        <v>-3.9926627119379662E-3</v>
      </c>
      <c r="R5">
        <v>-1.3887163940271511E-3</v>
      </c>
      <c r="S5">
        <v>-6.1419309036995591E-3</v>
      </c>
      <c r="T5">
        <v>-7.2483602712543494E-3</v>
      </c>
      <c r="U5">
        <v>5.743694130332851E-3</v>
      </c>
      <c r="V5">
        <v>-1.5141857116656571E-3</v>
      </c>
      <c r="W5" s="3">
        <f>AVERAGE(C5:V5)</f>
        <v>-2.9287228066167655E-3</v>
      </c>
      <c r="X5" s="4">
        <f>STDEV(C5:V5)</f>
        <v>3.2168627199854263E-3</v>
      </c>
    </row>
    <row r="6" spans="2:24">
      <c r="B6" t="s">
        <v>3</v>
      </c>
      <c r="C6">
        <v>4.2762788241437331E-2</v>
      </c>
      <c r="D6">
        <v>3.1196900171182859E-2</v>
      </c>
      <c r="E6">
        <v>3.6213996773711891E-2</v>
      </c>
      <c r="F6">
        <v>3.3021989581461957E-2</v>
      </c>
      <c r="G6">
        <v>3.8317828668587052E-2</v>
      </c>
      <c r="H6">
        <v>4.5566160589106647E-2</v>
      </c>
      <c r="I6">
        <v>4.0949776289179042E-2</v>
      </c>
      <c r="J6">
        <v>3.5677480128165399E-2</v>
      </c>
      <c r="K6">
        <v>4.5533600836769113E-2</v>
      </c>
      <c r="L6">
        <v>4.2134722575334349E-2</v>
      </c>
      <c r="M6">
        <v>3.9039220655208567E-2</v>
      </c>
      <c r="N6">
        <v>3.9133823767964329E-2</v>
      </c>
      <c r="O6">
        <v>2.7777544217464131E-2</v>
      </c>
      <c r="P6">
        <v>3.7752475447294563E-2</v>
      </c>
      <c r="Q6">
        <v>3.9032537410507259E-2</v>
      </c>
      <c r="R6">
        <v>4.4542863275723862E-2</v>
      </c>
      <c r="S6">
        <v>3.6847454709342239E-2</v>
      </c>
      <c r="T6">
        <v>4.3236879958546283E-2</v>
      </c>
      <c r="U6">
        <v>3.6475629521136588E-2</v>
      </c>
      <c r="V6">
        <v>4.1149984503317083E-2</v>
      </c>
      <c r="W6" s="3">
        <f>AVERAGE(C6:V6)</f>
        <v>3.8818182866072033E-2</v>
      </c>
      <c r="X6" s="4">
        <f>STDEV(C6:V6)</f>
        <v>4.7052176103617336E-3</v>
      </c>
    </row>
    <row r="7" spans="2:24">
      <c r="B7" t="s">
        <v>10</v>
      </c>
      <c r="C7">
        <v>0.9688734840185329</v>
      </c>
      <c r="D7">
        <v>0.98390266264649906</v>
      </c>
      <c r="E7">
        <v>0.97513316984841103</v>
      </c>
      <c r="F7">
        <v>0.97554143545994831</v>
      </c>
      <c r="G7">
        <v>0.97419072396409456</v>
      </c>
      <c r="H7">
        <v>0.96862419829105395</v>
      </c>
      <c r="I7">
        <v>0.96124818490962982</v>
      </c>
      <c r="J7">
        <v>0.97415910209324719</v>
      </c>
      <c r="K7">
        <v>0.96193134503360855</v>
      </c>
      <c r="L7">
        <v>0.96966537032288846</v>
      </c>
      <c r="M7">
        <v>0.97240361720438662</v>
      </c>
      <c r="N7">
        <v>0.96349258779198321</v>
      </c>
      <c r="O7">
        <v>0.98053680507507268</v>
      </c>
      <c r="P7">
        <v>0.9668902182253547</v>
      </c>
      <c r="Q7">
        <v>0.97354226453786996</v>
      </c>
      <c r="R7">
        <v>0.9585811418713519</v>
      </c>
      <c r="S7">
        <v>0.97777642195175996</v>
      </c>
      <c r="T7">
        <v>0.97137381652200294</v>
      </c>
      <c r="U7">
        <v>0.95477920290467644</v>
      </c>
      <c r="V7">
        <v>0.96291338015893679</v>
      </c>
      <c r="W7" s="3">
        <f>AVERAGE(C7:V7)</f>
        <v>0.96977795664156541</v>
      </c>
      <c r="X7" s="4">
        <f>STDEV(C7:V7)</f>
        <v>7.5574857075628504E-3</v>
      </c>
    </row>
    <row r="9" spans="2:24">
      <c r="B9" t="s">
        <v>11</v>
      </c>
    </row>
    <row r="10" spans="2:24">
      <c r="B10" s="1" t="s">
        <v>7</v>
      </c>
      <c r="C10" s="1">
        <v>0</v>
      </c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>
        <v>13</v>
      </c>
      <c r="Q10" s="1">
        <v>14</v>
      </c>
      <c r="R10" s="1">
        <v>15</v>
      </c>
      <c r="S10" s="1">
        <v>16</v>
      </c>
      <c r="T10" s="1">
        <v>17</v>
      </c>
      <c r="U10" s="1">
        <v>18</v>
      </c>
      <c r="V10" s="2">
        <v>19</v>
      </c>
      <c r="W10" s="3" t="s">
        <v>8</v>
      </c>
      <c r="X10" s="3" t="s">
        <v>9</v>
      </c>
    </row>
    <row r="11" spans="2:24">
      <c r="B11" t="s">
        <v>1</v>
      </c>
      <c r="C11">
        <v>-1.4210410622371981E-3</v>
      </c>
      <c r="D11">
        <v>-5.8108688004562239E-4</v>
      </c>
      <c r="E11">
        <v>1.718401078882377E-3</v>
      </c>
      <c r="F11">
        <v>3.4123131935517382E-4</v>
      </c>
      <c r="G11">
        <v>1.6784257935465728E-5</v>
      </c>
      <c r="H11">
        <v>-3.211682602553351E-3</v>
      </c>
      <c r="I11">
        <v>-4.4605943191524449E-3</v>
      </c>
      <c r="J11">
        <v>-5.1254930787340246E-3</v>
      </c>
      <c r="K11">
        <v>-2.6434874245295659E-3</v>
      </c>
      <c r="L11">
        <v>-1.668788262084184E-3</v>
      </c>
      <c r="M11">
        <v>-1.2214699322995171E-3</v>
      </c>
      <c r="N11">
        <v>1.6708672556473879E-3</v>
      </c>
      <c r="O11">
        <v>-6.4015625732577073E-4</v>
      </c>
      <c r="P11">
        <v>-2.79937380382808E-3</v>
      </c>
      <c r="Q11">
        <v>1.7557566355350169E-4</v>
      </c>
      <c r="R11">
        <v>-6.6894301827863964E-4</v>
      </c>
      <c r="S11">
        <v>-1.5080527367571369E-4</v>
      </c>
      <c r="T11">
        <v>1.028891608608139E-4</v>
      </c>
      <c r="U11">
        <v>-5.6220493032249359E-4</v>
      </c>
      <c r="V11">
        <v>-1.7194803971194299E-4</v>
      </c>
      <c r="W11" s="3">
        <f>AVERAGE(C11:V11)</f>
        <v>-1.0650663074271917E-3</v>
      </c>
      <c r="X11" s="4">
        <f>STDEV(C11:V11)</f>
        <v>1.8119783347172831E-3</v>
      </c>
    </row>
    <row r="12" spans="2:24">
      <c r="B12" t="s">
        <v>2</v>
      </c>
      <c r="C12">
        <v>1.8624949993128E-3</v>
      </c>
      <c r="D12">
        <v>-6.4981312380145363E-4</v>
      </c>
      <c r="E12">
        <v>1.8925472437275801E-3</v>
      </c>
      <c r="F12">
        <v>3.770617115400506E-3</v>
      </c>
      <c r="G12">
        <v>5.9848710461173054E-3</v>
      </c>
      <c r="H12">
        <v>-2.5042732077095241E-3</v>
      </c>
      <c r="I12">
        <v>5.7326968909354372E-3</v>
      </c>
      <c r="J12">
        <v>-8.1292069530687009E-4</v>
      </c>
      <c r="K12">
        <v>2.1766192658224069E-4</v>
      </c>
      <c r="L12">
        <v>1.1113639491767159E-3</v>
      </c>
      <c r="M12">
        <v>3.8142332519211538E-3</v>
      </c>
      <c r="N12">
        <v>3.1617605255290092E-3</v>
      </c>
      <c r="O12">
        <v>4.8677804025791024E-3</v>
      </c>
      <c r="P12">
        <v>4.6218139498469804E-3</v>
      </c>
      <c r="Q12">
        <v>3.6716116368470321E-3</v>
      </c>
      <c r="R12">
        <v>-9.1856330092827336E-4</v>
      </c>
      <c r="S12">
        <v>5.4988531424956461E-3</v>
      </c>
      <c r="T12">
        <v>4.6792667712162328E-4</v>
      </c>
      <c r="U12">
        <v>-1.9693985401488972E-3</v>
      </c>
      <c r="V12">
        <v>1.6568147998983051E-3</v>
      </c>
      <c r="W12" s="3">
        <f>AVERAGE(C12:V12)</f>
        <v>2.073903934479821E-3</v>
      </c>
      <c r="X12" s="4">
        <f>STDEV(C12:V12)</f>
        <v>2.6514351770488675E-3</v>
      </c>
    </row>
    <row r="13" spans="2:24">
      <c r="B13" t="s">
        <v>3</v>
      </c>
      <c r="C13">
        <v>4.7347961175903307E-2</v>
      </c>
      <c r="D13">
        <v>3.8107548942537241E-2</v>
      </c>
      <c r="E13">
        <v>4.4497584842531822E-2</v>
      </c>
      <c r="F13">
        <v>3.8654683854486907E-2</v>
      </c>
      <c r="G13">
        <v>4.1932705935778407E-2</v>
      </c>
      <c r="H13">
        <v>4.0347632135844851E-2</v>
      </c>
      <c r="I13">
        <v>4.4185073284538079E-2</v>
      </c>
      <c r="J13">
        <v>3.7698054085747473E-2</v>
      </c>
      <c r="K13">
        <v>4.8891314104676543E-2</v>
      </c>
      <c r="L13">
        <v>4.910025879972179E-2</v>
      </c>
      <c r="M13">
        <v>4.3367338177832372E-2</v>
      </c>
      <c r="N13">
        <v>4.0848367625918078E-2</v>
      </c>
      <c r="O13">
        <v>3.2244320395838952E-2</v>
      </c>
      <c r="P13">
        <v>3.8882391359671871E-2</v>
      </c>
      <c r="Q13">
        <v>4.8073700733502013E-2</v>
      </c>
      <c r="R13">
        <v>4.5067383840738502E-2</v>
      </c>
      <c r="S13">
        <v>5.1254697569878917E-2</v>
      </c>
      <c r="T13">
        <v>4.9647801387010318E-2</v>
      </c>
      <c r="U13">
        <v>3.1485092284909463E-2</v>
      </c>
      <c r="V13">
        <v>4.9495177543198557E-2</v>
      </c>
      <c r="W13" s="3">
        <f>AVERAGE(C13:V13)</f>
        <v>4.3056454404013275E-2</v>
      </c>
      <c r="X13" s="4">
        <f>STDEV(C13:V13)</f>
        <v>5.7493506273635347E-3</v>
      </c>
    </row>
    <row r="14" spans="2:24">
      <c r="B14" t="s">
        <v>10</v>
      </c>
      <c r="C14">
        <v>0.95221058488702115</v>
      </c>
      <c r="D14">
        <v>0.96312335106130986</v>
      </c>
      <c r="E14">
        <v>0.95189146683485815</v>
      </c>
      <c r="F14">
        <v>0.95723346771075746</v>
      </c>
      <c r="G14">
        <v>0.9520656387601687</v>
      </c>
      <c r="H14">
        <v>0.96536832367441805</v>
      </c>
      <c r="I14">
        <v>0.95454282414367897</v>
      </c>
      <c r="J14">
        <v>0.96824035968829347</v>
      </c>
      <c r="K14">
        <v>0.95353451139327083</v>
      </c>
      <c r="L14">
        <v>0.95145716551318571</v>
      </c>
      <c r="M14">
        <v>0.95403989850254611</v>
      </c>
      <c r="N14">
        <v>0.95431900459290553</v>
      </c>
      <c r="O14">
        <v>0.96352805545890774</v>
      </c>
      <c r="P14">
        <v>0.95929516849430918</v>
      </c>
      <c r="Q14">
        <v>0.9480791119660974</v>
      </c>
      <c r="R14">
        <v>0.9565201224784684</v>
      </c>
      <c r="S14">
        <v>0.94339725456130108</v>
      </c>
      <c r="T14">
        <v>0.94978138277500723</v>
      </c>
      <c r="U14">
        <v>0.97104651118556196</v>
      </c>
      <c r="V14">
        <v>0.94901995569661501</v>
      </c>
      <c r="W14" s="3">
        <f>AVERAGE(C14:V14)</f>
        <v>0.95593470796893421</v>
      </c>
      <c r="X14" s="4">
        <f>STDEV(C14:V14)</f>
        <v>7.1640765338140278E-3</v>
      </c>
    </row>
    <row r="16" spans="2:24">
      <c r="B16" t="s">
        <v>12</v>
      </c>
    </row>
    <row r="17" spans="2:24">
      <c r="B17" s="1" t="s">
        <v>7</v>
      </c>
      <c r="C17" s="1">
        <v>0</v>
      </c>
      <c r="D17" s="1">
        <v>1</v>
      </c>
      <c r="E17" s="1">
        <v>2</v>
      </c>
      <c r="F17" s="1">
        <v>3</v>
      </c>
      <c r="G17" s="1">
        <v>4</v>
      </c>
      <c r="H17" s="1">
        <v>5</v>
      </c>
      <c r="I17" s="1">
        <v>6</v>
      </c>
      <c r="J17" s="1">
        <v>7</v>
      </c>
      <c r="K17" s="1">
        <v>8</v>
      </c>
      <c r="L17" s="1">
        <v>9</v>
      </c>
      <c r="M17" s="1">
        <v>10</v>
      </c>
      <c r="N17" s="1">
        <v>11</v>
      </c>
      <c r="O17" s="1">
        <v>12</v>
      </c>
      <c r="P17" s="1">
        <v>13</v>
      </c>
      <c r="Q17" s="1">
        <v>14</v>
      </c>
      <c r="R17" s="1">
        <v>15</v>
      </c>
      <c r="S17" s="1">
        <v>16</v>
      </c>
      <c r="T17" s="1">
        <v>17</v>
      </c>
      <c r="U17" s="1">
        <v>18</v>
      </c>
      <c r="V17" s="2">
        <v>19</v>
      </c>
      <c r="W17" s="3" t="s">
        <v>8</v>
      </c>
      <c r="X17" s="3" t="s">
        <v>9</v>
      </c>
    </row>
    <row r="18" spans="2:24">
      <c r="B18" t="s">
        <v>1</v>
      </c>
      <c r="C18">
        <v>-2.586829707476489E-3</v>
      </c>
      <c r="D18">
        <v>1.800930332815994E-3</v>
      </c>
      <c r="E18">
        <v>4.6554355025061028E-4</v>
      </c>
      <c r="F18">
        <v>-2.6069194304219551E-3</v>
      </c>
      <c r="G18">
        <v>5.4778694062605424E-4</v>
      </c>
      <c r="H18">
        <v>-4.0935656906117678E-3</v>
      </c>
      <c r="I18">
        <v>1.2200541721311721E-3</v>
      </c>
      <c r="J18">
        <v>-4.5299890668417282E-3</v>
      </c>
      <c r="K18">
        <v>-1.7720930802569931E-3</v>
      </c>
      <c r="L18">
        <v>-3.1088428222799351E-4</v>
      </c>
      <c r="M18">
        <v>-5.2812135102033673E-3</v>
      </c>
      <c r="N18">
        <v>-7.2190780625033159E-5</v>
      </c>
      <c r="O18">
        <v>6.309252216514529E-4</v>
      </c>
      <c r="P18">
        <v>-1.7274284781419751E-3</v>
      </c>
      <c r="Q18">
        <v>5.741145694428513E-4</v>
      </c>
      <c r="R18">
        <v>4.8123930449412241E-4</v>
      </c>
      <c r="S18">
        <v>-3.1962753204534799E-3</v>
      </c>
      <c r="T18">
        <v>-1.3886395825337581E-3</v>
      </c>
      <c r="U18">
        <v>2.7008304163852279E-3</v>
      </c>
      <c r="V18">
        <v>-6.8906159795457174E-4</v>
      </c>
      <c r="W18" s="3">
        <f>AVERAGE(C18:V18)</f>
        <v>-9.9168330099758117E-4</v>
      </c>
      <c r="X18" s="4">
        <f>STDEV(C18:V18)</f>
        <v>2.1925257946823818E-3</v>
      </c>
    </row>
    <row r="19" spans="2:24">
      <c r="B19" t="s">
        <v>2</v>
      </c>
      <c r="C19">
        <v>2.6711022596364619E-3</v>
      </c>
      <c r="D19">
        <v>2.1637406291702579E-3</v>
      </c>
      <c r="E19">
        <v>1.7841615537879971E-3</v>
      </c>
      <c r="F19">
        <v>2.7660061009051099E-3</v>
      </c>
      <c r="G19">
        <v>5.6362817866473522E-3</v>
      </c>
      <c r="H19">
        <v>-2.806555384077882E-3</v>
      </c>
      <c r="I19">
        <v>8.7102569621135238E-3</v>
      </c>
      <c r="J19">
        <v>-3.5123721793056342E-4</v>
      </c>
      <c r="K19">
        <v>2.1844010201803668E-3</v>
      </c>
      <c r="L19">
        <v>1.8914376121680651E-3</v>
      </c>
      <c r="M19">
        <v>1.5011540751487119E-3</v>
      </c>
      <c r="N19">
        <v>3.0798736097560329E-3</v>
      </c>
      <c r="O19">
        <v>5.3671180233197018E-3</v>
      </c>
      <c r="P19">
        <v>4.8848382644753382E-3</v>
      </c>
      <c r="Q19">
        <v>4.9711869993581386E-3</v>
      </c>
      <c r="R19">
        <v>6.1903850204192206E-4</v>
      </c>
      <c r="S19">
        <v>2.9318360392683409E-3</v>
      </c>
      <c r="T19">
        <v>-8.9265913733840364E-4</v>
      </c>
      <c r="U19">
        <v>1.4564444802731219E-3</v>
      </c>
      <c r="V19">
        <v>2.1990243156698262E-3</v>
      </c>
      <c r="W19" s="3">
        <f>AVERAGE(C19:V19)</f>
        <v>2.5383725247286712E-3</v>
      </c>
      <c r="X19" s="4">
        <f>STDEV(C19:V19)</f>
        <v>2.5507628473235375E-3</v>
      </c>
    </row>
    <row r="20" spans="2:24">
      <c r="B20" t="s">
        <v>3</v>
      </c>
      <c r="C20">
        <v>4.8559655053050023E-2</v>
      </c>
      <c r="D20">
        <v>4.0918242904598119E-2</v>
      </c>
      <c r="E20">
        <v>4.3883027052176213E-2</v>
      </c>
      <c r="F20">
        <v>3.7145939310738271E-2</v>
      </c>
      <c r="G20">
        <v>4.1745667759079688E-2</v>
      </c>
      <c r="H20">
        <v>3.8272067449758952E-2</v>
      </c>
      <c r="I20">
        <v>4.7466448651905691E-2</v>
      </c>
      <c r="J20">
        <v>3.6662276414145073E-2</v>
      </c>
      <c r="K20">
        <v>5.1678266077919553E-2</v>
      </c>
      <c r="L20">
        <v>4.8453020337586389E-2</v>
      </c>
      <c r="M20">
        <v>4.0791812194106269E-2</v>
      </c>
      <c r="N20">
        <v>4.0300939523985002E-2</v>
      </c>
      <c r="O20">
        <v>3.3585196766060012E-2</v>
      </c>
      <c r="P20">
        <v>4.1529759314140387E-2</v>
      </c>
      <c r="Q20">
        <v>4.852845485374313E-2</v>
      </c>
      <c r="R20">
        <v>4.6217004244121347E-2</v>
      </c>
      <c r="S20">
        <v>4.5540724588988182E-2</v>
      </c>
      <c r="T20">
        <v>4.8278468118809363E-2</v>
      </c>
      <c r="U20">
        <v>3.3105395384714492E-2</v>
      </c>
      <c r="V20">
        <v>4.9036383823686323E-2</v>
      </c>
      <c r="W20" s="3">
        <f>AVERAGE(C20:V20)</f>
        <v>4.3084937491165619E-2</v>
      </c>
      <c r="X20" s="4">
        <f>STDEV(C20:V20)</f>
        <v>5.4857326915416348E-3</v>
      </c>
    </row>
    <row r="21" spans="2:24">
      <c r="B21" t="s">
        <v>10</v>
      </c>
      <c r="C21">
        <v>0.95135607239479003</v>
      </c>
      <c r="D21">
        <v>0.95511708613341573</v>
      </c>
      <c r="E21">
        <v>0.95386726784378517</v>
      </c>
      <c r="F21">
        <v>0.96269497401877857</v>
      </c>
      <c r="G21">
        <v>0.95207026351364699</v>
      </c>
      <c r="H21">
        <v>0.96862805362493076</v>
      </c>
      <c r="I21">
        <v>0.94260324021384956</v>
      </c>
      <c r="J21">
        <v>0.96821894987062718</v>
      </c>
      <c r="K21">
        <v>0.94790942598215699</v>
      </c>
      <c r="L21">
        <v>0.94996642633247352</v>
      </c>
      <c r="M21">
        <v>0.96298824724094834</v>
      </c>
      <c r="N21">
        <v>0.95669137764688406</v>
      </c>
      <c r="O21">
        <v>0.96041675998896892</v>
      </c>
      <c r="P21">
        <v>0.95531283089952623</v>
      </c>
      <c r="Q21">
        <v>0.94592624357745592</v>
      </c>
      <c r="R21">
        <v>0.95268271794934256</v>
      </c>
      <c r="S21">
        <v>0.95472371469219697</v>
      </c>
      <c r="T21">
        <v>0.95400283060106283</v>
      </c>
      <c r="U21">
        <v>0.96273732971862713</v>
      </c>
      <c r="V21">
        <v>0.94945365345859845</v>
      </c>
      <c r="W21" s="3">
        <f>AVERAGE(C21:V21)</f>
        <v>0.95536837328510327</v>
      </c>
      <c r="X21" s="4">
        <f>STDEV(C21:V21)</f>
        <v>7.0521665537573788E-3</v>
      </c>
    </row>
    <row r="23" spans="2:24">
      <c r="B23" t="s">
        <v>13</v>
      </c>
    </row>
    <row r="24" spans="2:24">
      <c r="B24" s="1" t="s">
        <v>7</v>
      </c>
      <c r="C24" s="1">
        <v>0</v>
      </c>
      <c r="D24" s="1">
        <v>1</v>
      </c>
      <c r="E24" s="1">
        <v>2</v>
      </c>
      <c r="F24" s="1">
        <v>3</v>
      </c>
      <c r="G24" s="1">
        <v>4</v>
      </c>
      <c r="H24" s="1">
        <v>5</v>
      </c>
      <c r="I24" s="1">
        <v>6</v>
      </c>
      <c r="J24" s="1">
        <v>7</v>
      </c>
      <c r="K24" s="1">
        <v>8</v>
      </c>
      <c r="L24" s="1">
        <v>9</v>
      </c>
      <c r="M24" s="1">
        <v>10</v>
      </c>
      <c r="N24" s="1">
        <v>11</v>
      </c>
      <c r="O24" s="1">
        <v>12</v>
      </c>
      <c r="P24" s="1">
        <v>13</v>
      </c>
      <c r="Q24" s="1">
        <v>14</v>
      </c>
      <c r="R24" s="1">
        <v>15</v>
      </c>
      <c r="S24" s="1">
        <v>16</v>
      </c>
      <c r="T24" s="1">
        <v>17</v>
      </c>
      <c r="U24" s="1">
        <v>18</v>
      </c>
      <c r="V24" s="2">
        <v>19</v>
      </c>
      <c r="W24" s="3" t="s">
        <v>8</v>
      </c>
      <c r="X24" s="3" t="s">
        <v>9</v>
      </c>
    </row>
    <row r="25" spans="2:24">
      <c r="B25" t="s">
        <v>1</v>
      </c>
      <c r="C25">
        <v>9.9226942931909443E-4</v>
      </c>
      <c r="D25">
        <v>-1.603001928130262E-3</v>
      </c>
      <c r="E25">
        <v>1.107259497495092E-3</v>
      </c>
      <c r="F25">
        <v>1.0791093919260239E-3</v>
      </c>
      <c r="G25">
        <v>-9.5152585365531196E-4</v>
      </c>
      <c r="H25">
        <v>-1.8978382194155469E-3</v>
      </c>
      <c r="I25">
        <v>-2.7877370357674708E-3</v>
      </c>
      <c r="J25">
        <v>-2.5107595722131111E-3</v>
      </c>
      <c r="K25">
        <v>-1.803861200730316E-3</v>
      </c>
      <c r="L25">
        <v>2.7648730226555298E-4</v>
      </c>
      <c r="M25">
        <v>3.1463631759364287E-4</v>
      </c>
      <c r="N25">
        <v>3.1011897654965051E-4</v>
      </c>
      <c r="O25">
        <v>7.271281237502846E-4</v>
      </c>
      <c r="P25">
        <v>-1.192821933655612E-3</v>
      </c>
      <c r="Q25">
        <v>1.6411818864552289E-3</v>
      </c>
      <c r="R25">
        <v>-2.188327813291278E-3</v>
      </c>
      <c r="S25">
        <v>5.6657364721248133E-5</v>
      </c>
      <c r="T25">
        <v>-3.0491424003934509E-3</v>
      </c>
      <c r="U25">
        <v>2.2163713695392911E-3</v>
      </c>
      <c r="V25">
        <v>9.657271805795822E-4</v>
      </c>
      <c r="W25" s="3">
        <f>AVERAGE(C25:V25)</f>
        <v>-4.1490345585288338E-4</v>
      </c>
      <c r="X25" s="4">
        <f>STDEV(C25:V25)</f>
        <v>1.6090065010578212E-3</v>
      </c>
    </row>
    <row r="26" spans="2:24">
      <c r="B26" t="s">
        <v>2</v>
      </c>
      <c r="C26">
        <v>3.0955945114676448E-3</v>
      </c>
      <c r="D26">
        <v>-1.8418451618352741E-3</v>
      </c>
      <c r="E26">
        <v>9.4480013475066991E-4</v>
      </c>
      <c r="F26">
        <v>3.801206200019227E-3</v>
      </c>
      <c r="G26">
        <v>3.09686286253936E-3</v>
      </c>
      <c r="H26">
        <v>-1.815287172219945E-3</v>
      </c>
      <c r="I26">
        <v>2.7070866677370979E-3</v>
      </c>
      <c r="J26">
        <v>2.4960015677198289E-3</v>
      </c>
      <c r="K26">
        <v>1.104215354615323E-4</v>
      </c>
      <c r="L26">
        <v>2.6031680681763221E-3</v>
      </c>
      <c r="M26">
        <v>3.5821564897253852E-3</v>
      </c>
      <c r="N26">
        <v>2.8509121179219471E-3</v>
      </c>
      <c r="O26">
        <v>4.4348809208767841E-3</v>
      </c>
      <c r="P26">
        <v>2.7942868489303349E-3</v>
      </c>
      <c r="Q26">
        <v>3.5998467663704058E-3</v>
      </c>
      <c r="R26">
        <v>2.826527745468804E-3</v>
      </c>
      <c r="S26">
        <v>4.441637167660795E-3</v>
      </c>
      <c r="T26">
        <v>-2.5605552311257409E-3</v>
      </c>
      <c r="U26">
        <v>1.875141176681178E-3</v>
      </c>
      <c r="V26">
        <v>2.7865525255194902E-3</v>
      </c>
      <c r="W26" s="3">
        <f>AVERAGE(C26:V26)</f>
        <v>2.0914697870922927E-3</v>
      </c>
      <c r="X26" s="4">
        <f>STDEV(C26:V26)</f>
        <v>2.0649246879949571E-3</v>
      </c>
    </row>
    <row r="27" spans="2:24">
      <c r="B27" t="s">
        <v>3</v>
      </c>
      <c r="C27">
        <v>4.6878409360438203E-2</v>
      </c>
      <c r="D27">
        <v>3.7227347335620622E-2</v>
      </c>
      <c r="E27">
        <v>4.3783024598567852E-2</v>
      </c>
      <c r="F27">
        <v>3.8616601190440081E-2</v>
      </c>
      <c r="G27">
        <v>4.1529735697708271E-2</v>
      </c>
      <c r="H27">
        <v>4.0030540949830287E-2</v>
      </c>
      <c r="I27">
        <v>4.3147646113875761E-2</v>
      </c>
      <c r="J27">
        <v>3.9691204649628831E-2</v>
      </c>
      <c r="K27">
        <v>4.7659645451231032E-2</v>
      </c>
      <c r="L27">
        <v>4.7296074111748673E-2</v>
      </c>
      <c r="M27">
        <v>4.047181915098895E-2</v>
      </c>
      <c r="N27">
        <v>4.2409931798336728E-2</v>
      </c>
      <c r="O27">
        <v>3.2747417743801563E-2</v>
      </c>
      <c r="P27">
        <v>3.8912085935312937E-2</v>
      </c>
      <c r="Q27">
        <v>5.1890752179764819E-2</v>
      </c>
      <c r="R27">
        <v>4.5907729352913318E-2</v>
      </c>
      <c r="S27">
        <v>5.0277109751264357E-2</v>
      </c>
      <c r="T27">
        <v>4.3895714416654567E-2</v>
      </c>
      <c r="U27">
        <v>3.5175593408259029E-2</v>
      </c>
      <c r="V27">
        <v>4.9812472102126429E-2</v>
      </c>
      <c r="W27" s="3">
        <f>AVERAGE(C27:V27)</f>
        <v>4.2868042764925611E-2</v>
      </c>
      <c r="X27" s="4">
        <f>STDEV(C27:V27)</f>
        <v>5.1678100212633965E-3</v>
      </c>
    </row>
    <row r="28" spans="2:24">
      <c r="B28" t="s">
        <v>10</v>
      </c>
      <c r="C28">
        <v>0.94903372669877506</v>
      </c>
      <c r="D28">
        <v>0.96621749975434501</v>
      </c>
      <c r="E28">
        <v>0.95416491576918638</v>
      </c>
      <c r="F28">
        <v>0.95650308321761457</v>
      </c>
      <c r="G28">
        <v>0.95632492729340768</v>
      </c>
      <c r="H28">
        <v>0.96368258444180521</v>
      </c>
      <c r="I28">
        <v>0.95693300425415473</v>
      </c>
      <c r="J28">
        <v>0.9603235533548643</v>
      </c>
      <c r="K28">
        <v>0.95403379421403778</v>
      </c>
      <c r="L28">
        <v>0.94982427051780938</v>
      </c>
      <c r="M28">
        <v>0.95563138804169212</v>
      </c>
      <c r="N28">
        <v>0.95442903710719162</v>
      </c>
      <c r="O28">
        <v>0.96209057321157132</v>
      </c>
      <c r="P28">
        <v>0.95948644914941228</v>
      </c>
      <c r="Q28">
        <v>0.94286821916740948</v>
      </c>
      <c r="R28">
        <v>0.95345407071490906</v>
      </c>
      <c r="S28">
        <v>0.94522459571635364</v>
      </c>
      <c r="T28">
        <v>0.96171398321486468</v>
      </c>
      <c r="U28">
        <v>0.96073289404552054</v>
      </c>
      <c r="V28">
        <v>0.94643524819177449</v>
      </c>
      <c r="W28" s="3">
        <f>AVERAGE(C28:V28)</f>
        <v>0.95545539090383491</v>
      </c>
      <c r="X28" s="4">
        <f>STDEV(C28:V28)</f>
        <v>6.3442271305371436E-3</v>
      </c>
    </row>
    <row r="31" spans="2:24">
      <c r="U31" t="s">
        <v>14</v>
      </c>
      <c r="W31" s="3" t="s">
        <v>8</v>
      </c>
      <c r="X31" s="3" t="s">
        <v>9</v>
      </c>
    </row>
    <row r="32" spans="2:24">
      <c r="U32" t="s">
        <v>1</v>
      </c>
      <c r="W32" s="3">
        <f t="shared" ref="W32:X35" si="0">AVERAGE(W4,W11,W18,W25)</f>
        <v>-2.0347674413245917E-3</v>
      </c>
      <c r="X32" s="4">
        <f t="shared" si="0"/>
        <v>2.1723828861157169E-3</v>
      </c>
    </row>
    <row r="33" spans="2:24">
      <c r="U33" t="s">
        <v>2</v>
      </c>
      <c r="W33" s="3">
        <f t="shared" si="0"/>
        <v>9.4375585992100485E-4</v>
      </c>
      <c r="X33" s="4">
        <f t="shared" si="0"/>
        <v>2.6209963580881971E-3</v>
      </c>
    </row>
    <row r="34" spans="2:24">
      <c r="U34" t="s">
        <v>3</v>
      </c>
      <c r="W34" s="3">
        <f t="shared" si="0"/>
        <v>4.195690438154414E-2</v>
      </c>
      <c r="X34" s="4">
        <f t="shared" si="0"/>
        <v>5.2770277376325749E-3</v>
      </c>
    </row>
    <row r="35" spans="2:24">
      <c r="U35" t="s">
        <v>10</v>
      </c>
      <c r="W35" s="3">
        <f t="shared" si="0"/>
        <v>0.95913410719985948</v>
      </c>
      <c r="X35" s="4">
        <f t="shared" si="0"/>
        <v>7.0294889814178502E-3</v>
      </c>
    </row>
    <row r="38" spans="2:24">
      <c r="B38" t="s">
        <v>6</v>
      </c>
    </row>
    <row r="39" spans="2:24">
      <c r="B39" s="1" t="s">
        <v>7</v>
      </c>
      <c r="C39" s="1">
        <v>0</v>
      </c>
      <c r="D39" s="1">
        <v>1</v>
      </c>
      <c r="E39" s="1">
        <v>2</v>
      </c>
      <c r="F39" s="1">
        <v>3</v>
      </c>
      <c r="G39" s="1">
        <v>4</v>
      </c>
      <c r="H39" s="1">
        <v>5</v>
      </c>
      <c r="I39" s="1">
        <v>6</v>
      </c>
      <c r="J39" s="1">
        <v>7</v>
      </c>
      <c r="K39" s="1">
        <v>8</v>
      </c>
      <c r="L39" s="1">
        <v>9</v>
      </c>
      <c r="M39" s="1">
        <v>10</v>
      </c>
      <c r="N39" s="1">
        <v>11</v>
      </c>
      <c r="O39" s="1">
        <v>12</v>
      </c>
      <c r="P39" s="1">
        <v>13</v>
      </c>
      <c r="Q39" s="1">
        <v>14</v>
      </c>
      <c r="R39" s="1">
        <v>15</v>
      </c>
      <c r="S39" s="1">
        <v>16</v>
      </c>
      <c r="T39" s="1">
        <v>17</v>
      </c>
      <c r="U39" s="1">
        <v>18</v>
      </c>
      <c r="V39" s="2">
        <v>19</v>
      </c>
      <c r="W39" s="3" t="s">
        <v>8</v>
      </c>
      <c r="X39" s="3" t="s">
        <v>9</v>
      </c>
    </row>
    <row r="40" spans="2:24">
      <c r="B40" t="s">
        <v>1</v>
      </c>
      <c r="C40">
        <v>-9.3041201180426164E-2</v>
      </c>
      <c r="D40">
        <v>-7.3598488485538544E-2</v>
      </c>
      <c r="E40">
        <v>-8.6948104482032565E-2</v>
      </c>
      <c r="F40">
        <v>-8.2780117360571837E-2</v>
      </c>
      <c r="G40">
        <v>-7.6641420225309315E-2</v>
      </c>
      <c r="H40">
        <v>-8.3135969476734364E-2</v>
      </c>
      <c r="I40">
        <v>-6.8405872551525221E-2</v>
      </c>
      <c r="J40">
        <v>-6.8263077590900723E-2</v>
      </c>
      <c r="K40">
        <v>-6.661830909861656E-2</v>
      </c>
      <c r="L40">
        <v>-0.105049716527812</v>
      </c>
      <c r="M40">
        <v>-5.6464050431588572E-2</v>
      </c>
      <c r="N40">
        <v>-6.4041034012290221E-2</v>
      </c>
      <c r="O40">
        <v>-8.2369224592358445E-2</v>
      </c>
      <c r="P40">
        <v>-6.6214841922962203E-2</v>
      </c>
      <c r="Q40">
        <v>-7.4306191447414321E-2</v>
      </c>
      <c r="R40">
        <v>-7.9317759338602731E-2</v>
      </c>
      <c r="S40">
        <v>-6.808194752775247E-2</v>
      </c>
      <c r="T40">
        <v>-5.5999472979574007E-2</v>
      </c>
      <c r="U40">
        <v>-7.3117593215240251E-2</v>
      </c>
      <c r="V40">
        <v>-6.8233853870870387E-2</v>
      </c>
      <c r="W40" s="3">
        <f>AVERAGE(C40:V40)</f>
        <v>-7.4631412315906059E-2</v>
      </c>
      <c r="X40" s="4">
        <f>STDEV(C40:V40)</f>
        <v>1.1990143949963214E-2</v>
      </c>
    </row>
    <row r="41" spans="2:24">
      <c r="B41" t="s">
        <v>2</v>
      </c>
      <c r="C41">
        <v>-4.4513031259612618E-2</v>
      </c>
      <c r="D41">
        <v>-4.5729645167376043E-2</v>
      </c>
      <c r="E41">
        <v>-5.7923787973863133E-2</v>
      </c>
      <c r="F41">
        <v>-4.3421921395855732E-2</v>
      </c>
      <c r="G41">
        <v>-4.3107217145643938E-2</v>
      </c>
      <c r="H41">
        <v>-3.7157734888368661E-2</v>
      </c>
      <c r="I41">
        <v>-3.6080155616798823E-2</v>
      </c>
      <c r="J41">
        <v>-2.767452016552073E-2</v>
      </c>
      <c r="K41">
        <v>-2.529855885880581E-2</v>
      </c>
      <c r="L41">
        <v>-6.6878556428738856E-2</v>
      </c>
      <c r="M41">
        <v>-2.4565193503655339E-2</v>
      </c>
      <c r="N41">
        <v>-4.7097529385628202E-2</v>
      </c>
      <c r="O41">
        <v>-5.6002450690564608E-2</v>
      </c>
      <c r="P41">
        <v>-4.3076296064762987E-2</v>
      </c>
      <c r="Q41">
        <v>-4.3402265836903632E-2</v>
      </c>
      <c r="R41">
        <v>-5.3431287991461407E-2</v>
      </c>
      <c r="S41">
        <v>-5.045879561559985E-2</v>
      </c>
      <c r="T41">
        <v>-2.7247466182293359E-2</v>
      </c>
      <c r="U41">
        <v>-3.5214225861604748E-2</v>
      </c>
      <c r="V41">
        <v>-3.8067387913018433E-2</v>
      </c>
      <c r="W41" s="3">
        <f>AVERAGE(C41:V41)</f>
        <v>-4.2317401397303847E-2</v>
      </c>
      <c r="X41" s="4">
        <f>STDEV(C41:V41)</f>
        <v>1.1348877407769102E-2</v>
      </c>
    </row>
    <row r="42" spans="2:24">
      <c r="B42" t="s">
        <v>3</v>
      </c>
      <c r="C42">
        <v>0.40547320173969592</v>
      </c>
      <c r="D42">
        <v>0.41980726177587019</v>
      </c>
      <c r="E42">
        <v>0.42258966945721899</v>
      </c>
      <c r="F42">
        <v>0.3942378370904302</v>
      </c>
      <c r="G42">
        <v>0.40626552822942402</v>
      </c>
      <c r="H42">
        <v>0.43778669872636961</v>
      </c>
      <c r="I42">
        <v>0.43440935858287338</v>
      </c>
      <c r="J42">
        <v>0.39192042055103082</v>
      </c>
      <c r="K42">
        <v>0.39224570145312532</v>
      </c>
      <c r="L42">
        <v>0.42187818333283811</v>
      </c>
      <c r="M42">
        <v>0.40189212963491211</v>
      </c>
      <c r="N42">
        <v>0.40520715865293111</v>
      </c>
      <c r="O42">
        <v>0.41520513060481912</v>
      </c>
      <c r="P42">
        <v>0.40521349142826579</v>
      </c>
      <c r="Q42">
        <v>0.44770398320839849</v>
      </c>
      <c r="R42">
        <v>0.40746083112990628</v>
      </c>
      <c r="S42">
        <v>0.42507004866878068</v>
      </c>
      <c r="T42">
        <v>0.44491622459998759</v>
      </c>
      <c r="U42">
        <v>0.40269980747343581</v>
      </c>
      <c r="V42">
        <v>0.41218214452614682</v>
      </c>
      <c r="W42" s="3">
        <f>AVERAGE(C42:V42)</f>
        <v>0.414708240543323</v>
      </c>
      <c r="X42" s="4">
        <f>STDEV(C42:V42)</f>
        <v>1.6727482655322333E-2</v>
      </c>
    </row>
    <row r="43" spans="2:24">
      <c r="B43" t="s">
        <v>10</v>
      </c>
      <c r="C43">
        <v>0.73208103070034292</v>
      </c>
      <c r="D43">
        <v>0.69952087187704437</v>
      </c>
      <c r="E43">
        <v>0.72228222299867673</v>
      </c>
      <c r="F43">
        <v>0.7319642016659974</v>
      </c>
      <c r="G43">
        <v>0.71348310914152935</v>
      </c>
      <c r="H43">
        <v>0.68250700563873334</v>
      </c>
      <c r="I43">
        <v>0.67007666958545076</v>
      </c>
      <c r="J43">
        <v>0.7040171772053907</v>
      </c>
      <c r="K43">
        <v>0.69967116650429717</v>
      </c>
      <c r="L43">
        <v>0.75005008962371278</v>
      </c>
      <c r="M43">
        <v>0.67913711430033175</v>
      </c>
      <c r="N43">
        <v>0.70593140474498728</v>
      </c>
      <c r="O43">
        <v>0.72316654467810393</v>
      </c>
      <c r="P43">
        <v>0.70407764655945937</v>
      </c>
      <c r="Q43">
        <v>0.67000447407591956</v>
      </c>
      <c r="R43">
        <v>0.72528821620015782</v>
      </c>
      <c r="S43">
        <v>0.69347069447457155</v>
      </c>
      <c r="T43">
        <v>0.63833071456187984</v>
      </c>
      <c r="U43">
        <v>0.70563201160340916</v>
      </c>
      <c r="V43">
        <v>0.69411909725774201</v>
      </c>
      <c r="W43" s="3">
        <f>AVERAGE(C43:V43)</f>
        <v>0.70224057316988697</v>
      </c>
      <c r="X43" s="4">
        <f>STDEV(C43:V43)</f>
        <v>2.5982492752439655E-2</v>
      </c>
    </row>
    <row r="45" spans="2:24">
      <c r="B45" t="s">
        <v>11</v>
      </c>
    </row>
    <row r="46" spans="2:24">
      <c r="B46" s="1" t="s">
        <v>7</v>
      </c>
      <c r="C46" s="1">
        <v>0</v>
      </c>
      <c r="D46" s="1">
        <v>1</v>
      </c>
      <c r="E46" s="1">
        <v>2</v>
      </c>
      <c r="F46" s="1">
        <v>3</v>
      </c>
      <c r="G46" s="1">
        <v>4</v>
      </c>
      <c r="H46" s="1">
        <v>5</v>
      </c>
      <c r="I46" s="1">
        <v>6</v>
      </c>
      <c r="J46" s="1">
        <v>7</v>
      </c>
      <c r="K46" s="1">
        <v>8</v>
      </c>
      <c r="L46" s="1">
        <v>9</v>
      </c>
      <c r="M46" s="1">
        <v>10</v>
      </c>
      <c r="N46" s="1">
        <v>11</v>
      </c>
      <c r="O46" s="1">
        <v>12</v>
      </c>
      <c r="P46" s="1">
        <v>13</v>
      </c>
      <c r="Q46" s="1">
        <v>14</v>
      </c>
      <c r="R46" s="1">
        <v>15</v>
      </c>
      <c r="S46" s="1">
        <v>16</v>
      </c>
      <c r="T46" s="1">
        <v>17</v>
      </c>
      <c r="U46" s="1">
        <v>18</v>
      </c>
      <c r="V46" s="2">
        <v>19</v>
      </c>
      <c r="W46" s="3" t="s">
        <v>8</v>
      </c>
      <c r="X46" s="3" t="s">
        <v>9</v>
      </c>
    </row>
    <row r="47" spans="2:24">
      <c r="B47" t="s">
        <v>1</v>
      </c>
      <c r="C47">
        <v>2.3767060839566252E-3</v>
      </c>
      <c r="D47">
        <v>1.6340240035185201E-3</v>
      </c>
      <c r="E47">
        <v>1.4184799646371729E-3</v>
      </c>
      <c r="F47">
        <v>2.0475177983091601E-3</v>
      </c>
      <c r="G47">
        <v>1.27629551340745E-3</v>
      </c>
      <c r="H47">
        <v>1.599164651042395E-3</v>
      </c>
      <c r="I47">
        <v>1.5955421797898899E-3</v>
      </c>
      <c r="J47">
        <v>2.4041805592848742E-3</v>
      </c>
      <c r="K47">
        <v>1.3123077589212689E-3</v>
      </c>
      <c r="L47">
        <v>1.493971315255963E-3</v>
      </c>
      <c r="M47">
        <v>1.8341298925251561E-3</v>
      </c>
      <c r="N47">
        <v>2.235640002526153E-3</v>
      </c>
      <c r="O47">
        <v>1.5359356435615419E-3</v>
      </c>
      <c r="P47">
        <v>1.660689042032258E-3</v>
      </c>
      <c r="Q47">
        <v>1.770803125042285E-3</v>
      </c>
      <c r="R47">
        <v>1.7306759762547429E-3</v>
      </c>
      <c r="S47">
        <v>1.5967987332652039E-3</v>
      </c>
      <c r="T47">
        <v>1.593870566677741E-3</v>
      </c>
      <c r="U47">
        <v>1.32536768063508E-3</v>
      </c>
      <c r="V47">
        <v>2.0460163463796809E-3</v>
      </c>
      <c r="W47" s="3">
        <f>AVERAGE(C47:V47)</f>
        <v>1.7244058418511578E-3</v>
      </c>
      <c r="X47" s="4">
        <f>STDEV(C47:V47)</f>
        <v>3.3724343078086295E-4</v>
      </c>
    </row>
    <row r="48" spans="2:24">
      <c r="B48" t="s">
        <v>2</v>
      </c>
      <c r="C48">
        <v>3.8742085864958913E-2</v>
      </c>
      <c r="D48">
        <v>2.7727202847413569E-2</v>
      </c>
      <c r="E48">
        <v>3.0547445003482269E-2</v>
      </c>
      <c r="F48">
        <v>3.7340372182330502E-2</v>
      </c>
      <c r="G48">
        <v>3.0836775645898519E-2</v>
      </c>
      <c r="H48">
        <v>3.3960530845244932E-2</v>
      </c>
      <c r="I48">
        <v>3.3220921041701199E-2</v>
      </c>
      <c r="J48">
        <v>3.3443184752621417E-2</v>
      </c>
      <c r="K48">
        <v>3.3391729477573927E-2</v>
      </c>
      <c r="L48">
        <v>3.0722981133115709E-2</v>
      </c>
      <c r="M48">
        <v>3.5244765207049153E-2</v>
      </c>
      <c r="N48">
        <v>2.835628526490646E-2</v>
      </c>
      <c r="O48">
        <v>2.7561307092998529E-2</v>
      </c>
      <c r="P48">
        <v>3.1218997488886759E-2</v>
      </c>
      <c r="Q48">
        <v>3.2438100274884099E-2</v>
      </c>
      <c r="R48">
        <v>3.0509132207783379E-2</v>
      </c>
      <c r="S48">
        <v>3.268936343744961E-2</v>
      </c>
      <c r="T48">
        <v>3.1870753467454903E-2</v>
      </c>
      <c r="U48">
        <v>3.4736639596284112E-2</v>
      </c>
      <c r="V48">
        <v>3.4714380410857948E-2</v>
      </c>
      <c r="W48" s="3">
        <f>AVERAGE(C48:V48)</f>
        <v>3.2463647662144803E-2</v>
      </c>
      <c r="X48" s="4">
        <f>STDEV(C48:V48)</f>
        <v>2.9402939024853743E-3</v>
      </c>
    </row>
    <row r="49" spans="2:24">
      <c r="B49" t="s">
        <v>3</v>
      </c>
      <c r="C49">
        <v>0.381054186786009</v>
      </c>
      <c r="D49">
        <v>0.39432018918392231</v>
      </c>
      <c r="E49">
        <v>0.38693495356996532</v>
      </c>
      <c r="F49">
        <v>0.36209284589227758</v>
      </c>
      <c r="G49">
        <v>0.38554910551427851</v>
      </c>
      <c r="H49">
        <v>0.40941608222180509</v>
      </c>
      <c r="I49">
        <v>0.40472959414746068</v>
      </c>
      <c r="J49">
        <v>0.38114330904104438</v>
      </c>
      <c r="K49">
        <v>0.38508773856183398</v>
      </c>
      <c r="L49">
        <v>0.38853184189491857</v>
      </c>
      <c r="M49">
        <v>0.38348323065141149</v>
      </c>
      <c r="N49">
        <v>0.38043641818707941</v>
      </c>
      <c r="O49">
        <v>0.394980755610715</v>
      </c>
      <c r="P49">
        <v>0.38462020608462699</v>
      </c>
      <c r="Q49">
        <v>0.41830537732049022</v>
      </c>
      <c r="R49">
        <v>0.38302382871996932</v>
      </c>
      <c r="S49">
        <v>0.40113800397938809</v>
      </c>
      <c r="T49">
        <v>0.41000807320074412</v>
      </c>
      <c r="U49">
        <v>0.38061087563892831</v>
      </c>
      <c r="V49">
        <v>0.39204426624072319</v>
      </c>
      <c r="W49" s="3">
        <f>AVERAGE(C49:V49)</f>
        <v>0.39037554412237963</v>
      </c>
      <c r="X49" s="4">
        <f>STDEV(C49:V49)</f>
        <v>1.3092407958814787E-2</v>
      </c>
    </row>
    <row r="50" spans="2:24">
      <c r="B50" t="s">
        <v>10</v>
      </c>
      <c r="C50">
        <v>0.57782702126507557</v>
      </c>
      <c r="D50">
        <v>0.57631858396514568</v>
      </c>
      <c r="E50">
        <v>0.58109912146191522</v>
      </c>
      <c r="F50">
        <v>0.59851926412708278</v>
      </c>
      <c r="G50">
        <v>0.58233782332641559</v>
      </c>
      <c r="H50">
        <v>0.55502422228190751</v>
      </c>
      <c r="I50">
        <v>0.56045394263104831</v>
      </c>
      <c r="J50">
        <v>0.58300932564704933</v>
      </c>
      <c r="K50">
        <v>0.58020822420167073</v>
      </c>
      <c r="L50">
        <v>0.57925120565670973</v>
      </c>
      <c r="M50">
        <v>0.57943787424901416</v>
      </c>
      <c r="N50">
        <v>0.588971656545488</v>
      </c>
      <c r="O50">
        <v>0.575922001652725</v>
      </c>
      <c r="P50">
        <v>0.58250010738445401</v>
      </c>
      <c r="Q50">
        <v>0.54748571927958334</v>
      </c>
      <c r="R50">
        <v>0.58473636309599253</v>
      </c>
      <c r="S50">
        <v>0.56457583384989707</v>
      </c>
      <c r="T50">
        <v>0.5565273027651233</v>
      </c>
      <c r="U50">
        <v>0.58332711708415252</v>
      </c>
      <c r="V50">
        <v>0.57119533700203928</v>
      </c>
      <c r="W50" s="3">
        <f>AVERAGE(C50:V50)</f>
        <v>0.57543640237362459</v>
      </c>
      <c r="X50" s="4">
        <f>STDEV(C50:V50)</f>
        <v>1.2623377983268055E-2</v>
      </c>
    </row>
    <row r="52" spans="2:24">
      <c r="B52" t="s">
        <v>12</v>
      </c>
    </row>
    <row r="53" spans="2:24">
      <c r="B53" s="1" t="s">
        <v>7</v>
      </c>
      <c r="C53" s="1">
        <v>0</v>
      </c>
      <c r="D53" s="1">
        <v>1</v>
      </c>
      <c r="E53" s="1">
        <v>2</v>
      </c>
      <c r="F53" s="1">
        <v>3</v>
      </c>
      <c r="G53" s="1">
        <v>4</v>
      </c>
      <c r="H53" s="1">
        <v>5</v>
      </c>
      <c r="I53" s="1">
        <v>6</v>
      </c>
      <c r="J53" s="1">
        <v>7</v>
      </c>
      <c r="K53" s="1">
        <v>8</v>
      </c>
      <c r="L53" s="1">
        <v>9</v>
      </c>
      <c r="M53" s="1">
        <v>10</v>
      </c>
      <c r="N53" s="1">
        <v>11</v>
      </c>
      <c r="O53" s="1">
        <v>12</v>
      </c>
      <c r="P53" s="1">
        <v>13</v>
      </c>
      <c r="Q53" s="1">
        <v>14</v>
      </c>
      <c r="R53" s="1">
        <v>15</v>
      </c>
      <c r="S53" s="1">
        <v>16</v>
      </c>
      <c r="T53" s="1">
        <v>17</v>
      </c>
      <c r="U53" s="1">
        <v>18</v>
      </c>
      <c r="V53" s="2">
        <v>19</v>
      </c>
      <c r="W53" s="3" t="s">
        <v>8</v>
      </c>
      <c r="X53" s="3" t="s">
        <v>9</v>
      </c>
    </row>
    <row r="54" spans="2:24">
      <c r="B54" t="s">
        <v>1</v>
      </c>
      <c r="C54">
        <v>3.018085367568609E-3</v>
      </c>
      <c r="D54">
        <v>2.800429217354676E-3</v>
      </c>
      <c r="E54">
        <v>3.0288532624036931E-3</v>
      </c>
      <c r="F54">
        <v>3.7850111454832891E-3</v>
      </c>
      <c r="G54">
        <v>3.1136441020185911E-3</v>
      </c>
      <c r="H54">
        <v>2.9717230222860401E-3</v>
      </c>
      <c r="I54">
        <v>3.1035500381853911E-3</v>
      </c>
      <c r="J54">
        <v>3.6583215484109399E-3</v>
      </c>
      <c r="K54">
        <v>2.2092586755703999E-3</v>
      </c>
      <c r="L54">
        <v>2.85272650298514E-3</v>
      </c>
      <c r="M54">
        <v>3.0111384214392091E-3</v>
      </c>
      <c r="N54">
        <v>3.8228999423022738E-3</v>
      </c>
      <c r="O54">
        <v>3.333170665128202E-3</v>
      </c>
      <c r="P54">
        <v>2.8529940705025272E-3</v>
      </c>
      <c r="Q54">
        <v>3.381988776687426E-3</v>
      </c>
      <c r="R54">
        <v>3.1742145825936932E-3</v>
      </c>
      <c r="S54">
        <v>3.1811698583499798E-3</v>
      </c>
      <c r="T54">
        <v>2.8209975635459582E-3</v>
      </c>
      <c r="U54">
        <v>3.5170766736598571E-3</v>
      </c>
      <c r="V54">
        <v>3.4117523830034711E-3</v>
      </c>
      <c r="W54" s="3">
        <f>AVERAGE(C54:V54)</f>
        <v>3.1524502909739682E-3</v>
      </c>
      <c r="X54" s="4">
        <f>STDEV(C54:V54)</f>
        <v>3.8286559350334519E-4</v>
      </c>
    </row>
    <row r="55" spans="2:24">
      <c r="B55" t="s">
        <v>2</v>
      </c>
      <c r="C55">
        <v>4.1668618262139703E-2</v>
      </c>
      <c r="D55">
        <v>2.8913512321562349E-2</v>
      </c>
      <c r="E55">
        <v>3.291811136038348E-2</v>
      </c>
      <c r="F55">
        <v>3.9285675856276403E-2</v>
      </c>
      <c r="G55">
        <v>3.2834981604053473E-2</v>
      </c>
      <c r="H55">
        <v>3.5757759896362713E-2</v>
      </c>
      <c r="I55">
        <v>3.6112468782927981E-2</v>
      </c>
      <c r="J55">
        <v>3.6236932912145491E-2</v>
      </c>
      <c r="K55">
        <v>3.4888012212719997E-2</v>
      </c>
      <c r="L55">
        <v>3.2925450820879942E-2</v>
      </c>
      <c r="M55">
        <v>3.6138621954143128E-2</v>
      </c>
      <c r="N55">
        <v>3.1050353356793951E-2</v>
      </c>
      <c r="O55">
        <v>2.964675529509565E-2</v>
      </c>
      <c r="P55">
        <v>3.2479774406037297E-2</v>
      </c>
      <c r="Q55">
        <v>3.4343726966727349E-2</v>
      </c>
      <c r="R55">
        <v>3.1779190140209183E-2</v>
      </c>
      <c r="S55">
        <v>3.5276045718270671E-2</v>
      </c>
      <c r="T55">
        <v>3.3515673536114413E-2</v>
      </c>
      <c r="U55">
        <v>3.6333566652677479E-2</v>
      </c>
      <c r="V55">
        <v>3.6222138158011223E-2</v>
      </c>
      <c r="W55" s="3">
        <f>AVERAGE(C55:V55)</f>
        <v>3.4416368510676594E-2</v>
      </c>
      <c r="X55" s="4">
        <f>STDEV(C55:V55)</f>
        <v>3.0608792023645807E-3</v>
      </c>
    </row>
    <row r="56" spans="2:24">
      <c r="B56" t="s">
        <v>3</v>
      </c>
      <c r="C56">
        <v>0.37978101725036478</v>
      </c>
      <c r="D56">
        <v>0.39309295121646193</v>
      </c>
      <c r="E56">
        <v>0.38628398030474809</v>
      </c>
      <c r="F56">
        <v>0.36114130399995259</v>
      </c>
      <c r="G56">
        <v>0.3848059883957779</v>
      </c>
      <c r="H56">
        <v>0.40867349769619371</v>
      </c>
      <c r="I56">
        <v>0.40341074769678342</v>
      </c>
      <c r="J56">
        <v>0.37987754386928912</v>
      </c>
      <c r="K56">
        <v>0.38381857825006521</v>
      </c>
      <c r="L56">
        <v>0.3872284242850052</v>
      </c>
      <c r="M56">
        <v>0.38300967667507207</v>
      </c>
      <c r="N56">
        <v>0.37986196846838488</v>
      </c>
      <c r="O56">
        <v>0.39290086592684048</v>
      </c>
      <c r="P56">
        <v>0.38479805396984268</v>
      </c>
      <c r="Q56">
        <v>0.41632937981651891</v>
      </c>
      <c r="R56">
        <v>0.38187871042051957</v>
      </c>
      <c r="S56">
        <v>0.40072260588662167</v>
      </c>
      <c r="T56">
        <v>0.40903320137257798</v>
      </c>
      <c r="U56">
        <v>0.37874784648122978</v>
      </c>
      <c r="V56">
        <v>0.39135517410484061</v>
      </c>
      <c r="W56" s="3">
        <f>AVERAGE(C56:V56)</f>
        <v>0.38933757580435452</v>
      </c>
      <c r="X56" s="4">
        <f>STDEV(C56:V56)</f>
        <v>1.2993374364767052E-2</v>
      </c>
    </row>
    <row r="57" spans="2:24">
      <c r="B57" t="s">
        <v>10</v>
      </c>
      <c r="C57">
        <v>0.57553227911992688</v>
      </c>
      <c r="D57">
        <v>0.57519310724462103</v>
      </c>
      <c r="E57">
        <v>0.5777690550724649</v>
      </c>
      <c r="F57">
        <v>0.59578800899828777</v>
      </c>
      <c r="G57">
        <v>0.57924538589815</v>
      </c>
      <c r="H57">
        <v>0.55259701938515748</v>
      </c>
      <c r="I57">
        <v>0.55737323348210321</v>
      </c>
      <c r="J57">
        <v>0.58022720167015451</v>
      </c>
      <c r="K57">
        <v>0.57908415086164444</v>
      </c>
      <c r="L57">
        <v>0.57699339839112973</v>
      </c>
      <c r="M57">
        <v>0.5778405629493456</v>
      </c>
      <c r="N57">
        <v>0.58526477823251888</v>
      </c>
      <c r="O57">
        <v>0.57411920811293571</v>
      </c>
      <c r="P57">
        <v>0.57986917755361744</v>
      </c>
      <c r="Q57">
        <v>0.54594490444006627</v>
      </c>
      <c r="R57">
        <v>0.58316788485667748</v>
      </c>
      <c r="S57">
        <v>0.56082017853675759</v>
      </c>
      <c r="T57">
        <v>0.55463012752776164</v>
      </c>
      <c r="U57">
        <v>0.58140151019243291</v>
      </c>
      <c r="V57">
        <v>0.56901093535414482</v>
      </c>
      <c r="W57" s="3">
        <f>AVERAGE(C57:V57)</f>
        <v>0.57309360539399501</v>
      </c>
      <c r="X57" s="4">
        <f>STDEV(C57:V57)</f>
        <v>1.2539872061245386E-2</v>
      </c>
    </row>
    <row r="59" spans="2:24">
      <c r="B59" t="s">
        <v>13</v>
      </c>
    </row>
    <row r="60" spans="2:24">
      <c r="B60" s="1" t="s">
        <v>7</v>
      </c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  <c r="L60" s="1">
        <v>9</v>
      </c>
      <c r="M60" s="1">
        <v>10</v>
      </c>
      <c r="N60" s="1">
        <v>11</v>
      </c>
      <c r="O60" s="1">
        <v>12</v>
      </c>
      <c r="P60" s="1">
        <v>13</v>
      </c>
      <c r="Q60" s="1">
        <v>14</v>
      </c>
      <c r="R60" s="1">
        <v>15</v>
      </c>
      <c r="S60" s="1">
        <v>16</v>
      </c>
      <c r="T60" s="1">
        <v>17</v>
      </c>
      <c r="U60" s="1">
        <v>18</v>
      </c>
      <c r="V60" s="2">
        <v>19</v>
      </c>
      <c r="W60" s="3" t="s">
        <v>8</v>
      </c>
      <c r="X60" s="3" t="s">
        <v>9</v>
      </c>
    </row>
    <row r="61" spans="2:24">
      <c r="B61" t="s">
        <v>1</v>
      </c>
      <c r="C61">
        <v>2.5611414532828009E-3</v>
      </c>
      <c r="D61">
        <v>1.650863755959602E-3</v>
      </c>
      <c r="E61">
        <v>2.1260844544073588E-3</v>
      </c>
      <c r="F61">
        <v>2.3346695399186499E-3</v>
      </c>
      <c r="G61">
        <v>1.99584088025534E-3</v>
      </c>
      <c r="H61">
        <v>1.9992213087008551E-3</v>
      </c>
      <c r="I61">
        <v>1.632298164160691E-3</v>
      </c>
      <c r="J61">
        <v>2.8702695644680582E-3</v>
      </c>
      <c r="K61">
        <v>1.4596717243180221E-3</v>
      </c>
      <c r="L61">
        <v>1.805921114591727E-3</v>
      </c>
      <c r="M61">
        <v>1.468480917799916E-3</v>
      </c>
      <c r="N61">
        <v>2.40473340663739E-3</v>
      </c>
      <c r="O61">
        <v>2.105901218566401E-3</v>
      </c>
      <c r="P61">
        <v>2.0339041531628609E-3</v>
      </c>
      <c r="Q61">
        <v>1.8740837804006661E-3</v>
      </c>
      <c r="R61">
        <v>1.429188867591974E-3</v>
      </c>
      <c r="S61">
        <v>1.7955805627156349E-3</v>
      </c>
      <c r="T61">
        <v>2.1145790325655281E-3</v>
      </c>
      <c r="U61">
        <v>2.2217668756400822E-3</v>
      </c>
      <c r="V61">
        <v>2.1504774101626148E-3</v>
      </c>
      <c r="W61" s="3">
        <f>AVERAGE(C61:V61)</f>
        <v>2.0017339092653083E-3</v>
      </c>
      <c r="X61" s="4">
        <f>STDEV(C61:V61)</f>
        <v>3.7794010632076144E-4</v>
      </c>
    </row>
    <row r="62" spans="2:24">
      <c r="B62" t="s">
        <v>2</v>
      </c>
      <c r="C62">
        <v>3.7140792389571631E-2</v>
      </c>
      <c r="D62">
        <v>2.8091674669771301E-2</v>
      </c>
      <c r="E62">
        <v>3.0853029873640751E-2</v>
      </c>
      <c r="F62">
        <v>3.6126279723472841E-2</v>
      </c>
      <c r="G62">
        <v>2.9875268669722781E-2</v>
      </c>
      <c r="H62">
        <v>3.4317711844451392E-2</v>
      </c>
      <c r="I62">
        <v>3.3342940555977037E-2</v>
      </c>
      <c r="J62">
        <v>3.4583788385015031E-2</v>
      </c>
      <c r="K62">
        <v>3.2514138790055373E-2</v>
      </c>
      <c r="L62">
        <v>2.938533310421795E-2</v>
      </c>
      <c r="M62">
        <v>3.4108342532848973E-2</v>
      </c>
      <c r="N62">
        <v>2.8247678848928658E-2</v>
      </c>
      <c r="O62">
        <v>2.8316246333000009E-2</v>
      </c>
      <c r="P62">
        <v>3.0602358398381081E-2</v>
      </c>
      <c r="Q62">
        <v>3.2986872373285563E-2</v>
      </c>
      <c r="R62">
        <v>3.1000372071873609E-2</v>
      </c>
      <c r="S62">
        <v>3.1842129697289057E-2</v>
      </c>
      <c r="T62">
        <v>3.112241942296242E-2</v>
      </c>
      <c r="U62">
        <v>3.3916371775971503E-2</v>
      </c>
      <c r="V62">
        <v>3.4130674937903532E-2</v>
      </c>
      <c r="W62" s="3">
        <f>AVERAGE(C62:V62)</f>
        <v>3.2125221219917025E-2</v>
      </c>
      <c r="X62" s="4">
        <f>STDEV(C62:V62)</f>
        <v>2.6180183497150609E-3</v>
      </c>
    </row>
    <row r="63" spans="2:24">
      <c r="B63" t="s">
        <v>3</v>
      </c>
      <c r="C63">
        <v>0.38202711444301102</v>
      </c>
      <c r="D63">
        <v>0.39413863955118961</v>
      </c>
      <c r="E63">
        <v>0.38662303271505849</v>
      </c>
      <c r="F63">
        <v>0.36243987817396239</v>
      </c>
      <c r="G63">
        <v>0.38560126937218819</v>
      </c>
      <c r="H63">
        <v>0.41027101003156802</v>
      </c>
      <c r="I63">
        <v>0.40475298762409501</v>
      </c>
      <c r="J63">
        <v>0.38075972538540548</v>
      </c>
      <c r="K63">
        <v>0.38499001203418648</v>
      </c>
      <c r="L63">
        <v>0.38878246342567502</v>
      </c>
      <c r="M63">
        <v>0.38327095508222958</v>
      </c>
      <c r="N63">
        <v>0.37987704885347101</v>
      </c>
      <c r="O63">
        <v>0.39373392816953268</v>
      </c>
      <c r="P63">
        <v>0.38532402545658778</v>
      </c>
      <c r="Q63">
        <v>0.41737278663878941</v>
      </c>
      <c r="R63">
        <v>0.38257596816444162</v>
      </c>
      <c r="S63">
        <v>0.40075152197406921</v>
      </c>
      <c r="T63">
        <v>0.40946273454373727</v>
      </c>
      <c r="U63">
        <v>0.37979997311544272</v>
      </c>
      <c r="V63">
        <v>0.39228478835125369</v>
      </c>
      <c r="W63" s="3">
        <f>AVERAGE(C63:V63)</f>
        <v>0.39024199315529462</v>
      </c>
      <c r="X63" s="4">
        <f>STDEV(C63:V63)</f>
        <v>1.2981702771465972E-2</v>
      </c>
    </row>
    <row r="64" spans="2:24">
      <c r="B64" t="s">
        <v>10</v>
      </c>
      <c r="C64">
        <v>0.57827095171413467</v>
      </c>
      <c r="D64">
        <v>0.5761188220230794</v>
      </c>
      <c r="E64">
        <v>0.58039785295689339</v>
      </c>
      <c r="F64">
        <v>0.599099172562646</v>
      </c>
      <c r="G64">
        <v>0.58252762107783373</v>
      </c>
      <c r="H64">
        <v>0.55341205681527972</v>
      </c>
      <c r="I64">
        <v>0.56027177365576719</v>
      </c>
      <c r="J64">
        <v>0.58178621666511132</v>
      </c>
      <c r="K64">
        <v>0.58103617745144009</v>
      </c>
      <c r="L64">
        <v>0.58002628235551523</v>
      </c>
      <c r="M64">
        <v>0.58115222146712142</v>
      </c>
      <c r="N64">
        <v>0.58947053889096301</v>
      </c>
      <c r="O64">
        <v>0.57584392427890085</v>
      </c>
      <c r="P64">
        <v>0.58203971199186821</v>
      </c>
      <c r="Q64">
        <v>0.54776625720752448</v>
      </c>
      <c r="R64">
        <v>0.5849944708960928</v>
      </c>
      <c r="S64">
        <v>0.56561076776592611</v>
      </c>
      <c r="T64">
        <v>0.55730026700073476</v>
      </c>
      <c r="U64">
        <v>0.58406188823294569</v>
      </c>
      <c r="V64">
        <v>0.57143405930068025</v>
      </c>
      <c r="W64" s="3">
        <f>AVERAGE(C64:V64)</f>
        <v>0.57563105171552298</v>
      </c>
      <c r="X64" s="4">
        <f>STDEV(C64:V64)</f>
        <v>1.2766370836084777E-2</v>
      </c>
    </row>
    <row r="67" spans="21:24">
      <c r="U67" t="s">
        <v>14</v>
      </c>
      <c r="W67" s="3" t="s">
        <v>8</v>
      </c>
      <c r="X67" s="3" t="s">
        <v>9</v>
      </c>
    </row>
    <row r="68" spans="21:24">
      <c r="U68" t="s">
        <v>1</v>
      </c>
      <c r="W68" s="3">
        <f t="shared" ref="W68:X71" si="1">AVERAGE(W40,W47,W54,W61)</f>
        <v>-1.6938205568453907E-2</v>
      </c>
      <c r="X68" s="4">
        <f t="shared" si="1"/>
        <v>3.2720482701420459E-3</v>
      </c>
    </row>
    <row r="69" spans="21:24">
      <c r="U69" t="s">
        <v>2</v>
      </c>
      <c r="W69" s="3">
        <f t="shared" si="1"/>
        <v>1.4171958998858643E-2</v>
      </c>
      <c r="X69" s="4">
        <f t="shared" si="1"/>
        <v>4.9920172155835298E-3</v>
      </c>
    </row>
    <row r="70" spans="21:24">
      <c r="U70" t="s">
        <v>3</v>
      </c>
      <c r="W70" s="3">
        <f t="shared" si="1"/>
        <v>0.3961658384063379</v>
      </c>
      <c r="X70" s="4">
        <f t="shared" si="1"/>
        <v>1.3948741937592535E-2</v>
      </c>
    </row>
    <row r="71" spans="21:24">
      <c r="U71" t="s">
        <v>10</v>
      </c>
      <c r="W71" s="3">
        <f t="shared" si="1"/>
        <v>0.60660040816325744</v>
      </c>
      <c r="X71" s="4">
        <f t="shared" si="1"/>
        <v>1.5978028408259466E-2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9:X72"/>
  <sheetViews>
    <sheetView topLeftCell="A2" zoomScale="47" workbookViewId="0">
      <selection activeCell="U41" sqref="U41"/>
    </sheetView>
  </sheetViews>
  <sheetFormatPr defaultRowHeight="14.4"/>
  <sheetData>
    <row r="9" spans="2:24">
      <c r="B9" t="s">
        <v>11</v>
      </c>
    </row>
    <row r="10" spans="2:24">
      <c r="B10" s="1" t="s">
        <v>7</v>
      </c>
      <c r="C10" s="1">
        <v>0</v>
      </c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>
        <v>13</v>
      </c>
      <c r="Q10" s="1">
        <v>14</v>
      </c>
      <c r="R10" s="1">
        <v>15</v>
      </c>
      <c r="S10" s="1">
        <v>16</v>
      </c>
      <c r="T10" s="1">
        <v>17</v>
      </c>
      <c r="U10" s="1">
        <v>18</v>
      </c>
      <c r="V10" s="2">
        <v>19</v>
      </c>
      <c r="W10" s="3" t="s">
        <v>8</v>
      </c>
      <c r="X10" s="3" t="s">
        <v>9</v>
      </c>
    </row>
    <row r="11" spans="2:24">
      <c r="B11" t="s">
        <v>1</v>
      </c>
      <c r="C11">
        <v>2.7511836655836688E-2</v>
      </c>
      <c r="D11">
        <v>2.6189677932539561E-2</v>
      </c>
      <c r="E11">
        <v>2.5941752645668351E-2</v>
      </c>
      <c r="F11">
        <v>2.427112584975338E-2</v>
      </c>
      <c r="G11">
        <v>2.4159087875890502E-2</v>
      </c>
      <c r="H11">
        <v>2.3705678508596392E-2</v>
      </c>
      <c r="I11">
        <v>2.7022213482919451E-2</v>
      </c>
      <c r="J11">
        <v>2.3123160626157289E-2</v>
      </c>
      <c r="K11">
        <v>2.5408274695803389E-2</v>
      </c>
      <c r="L11">
        <v>2.7178460118493369E-2</v>
      </c>
      <c r="M11">
        <v>2.5383948288582418E-2</v>
      </c>
      <c r="N11">
        <v>2.5108222123352661E-2</v>
      </c>
      <c r="O11">
        <v>2.5670039849451789E-2</v>
      </c>
      <c r="P11">
        <v>2.5927817490921799E-2</v>
      </c>
      <c r="Q11">
        <v>2.1738953263473079E-2</v>
      </c>
      <c r="R11">
        <v>2.2527933195480711E-2</v>
      </c>
      <c r="S11">
        <v>2.9266533800193839E-2</v>
      </c>
      <c r="T11">
        <v>2.410448963483498E-2</v>
      </c>
      <c r="U11">
        <v>2.4040168309670169E-2</v>
      </c>
      <c r="V11">
        <v>2.251282080971272E-2</v>
      </c>
      <c r="W11" s="3">
        <f>AVERAGE(C11:V11)</f>
        <v>2.5039609757866628E-2</v>
      </c>
      <c r="X11" s="4">
        <f>STDEV(C11:V11)</f>
        <v>1.8966055429360366E-3</v>
      </c>
    </row>
    <row r="12" spans="2:24">
      <c r="B12" t="s">
        <v>2</v>
      </c>
      <c r="C12">
        <v>3.8436815563753099E-2</v>
      </c>
      <c r="D12">
        <v>3.1170245471473769E-2</v>
      </c>
      <c r="E12">
        <v>3.1868910526470513E-2</v>
      </c>
      <c r="F12">
        <v>3.4668789262889382E-2</v>
      </c>
      <c r="G12">
        <v>3.8742322112317429E-2</v>
      </c>
      <c r="H12">
        <v>3.3022931969586639E-2</v>
      </c>
      <c r="I12">
        <v>3.2781020918499021E-2</v>
      </c>
      <c r="J12">
        <v>3.4660664137750631E-2</v>
      </c>
      <c r="K12">
        <v>3.5028187277125727E-2</v>
      </c>
      <c r="L12">
        <v>4.02230176922381E-2</v>
      </c>
      <c r="M12">
        <v>3.2468951388312378E-2</v>
      </c>
      <c r="N12">
        <v>3.2499916625927022E-2</v>
      </c>
      <c r="O12">
        <v>3.6320280709607987E-2</v>
      </c>
      <c r="P12">
        <v>3.5331368570486139E-2</v>
      </c>
      <c r="Q12">
        <v>2.8674884839733308E-2</v>
      </c>
      <c r="R12">
        <v>3.4868609766041198E-2</v>
      </c>
      <c r="S12">
        <v>3.7552167094233188E-2</v>
      </c>
      <c r="T12">
        <v>4.0720572544050482E-2</v>
      </c>
      <c r="U12">
        <v>4.1496196697692167E-2</v>
      </c>
      <c r="V12">
        <v>3.5388354061495618E-2</v>
      </c>
      <c r="W12" s="3">
        <f>AVERAGE(C12:V12)</f>
        <v>3.5296210361484191E-2</v>
      </c>
      <c r="X12" s="4">
        <f>STDEV(C12:V12)</f>
        <v>3.4104687307278262E-3</v>
      </c>
    </row>
    <row r="13" spans="2:24">
      <c r="B13" t="s">
        <v>3</v>
      </c>
      <c r="C13">
        <v>5.4371572458086881E-2</v>
      </c>
      <c r="D13">
        <v>5.3340326796355281E-2</v>
      </c>
      <c r="E13">
        <v>5.4050100339775073E-2</v>
      </c>
      <c r="F13">
        <v>5.6570274170120199E-2</v>
      </c>
      <c r="G13">
        <v>6.0448884240797897E-2</v>
      </c>
      <c r="H13">
        <v>5.7819533526869603E-2</v>
      </c>
      <c r="I13">
        <v>5.6287048184111357E-2</v>
      </c>
      <c r="J13">
        <v>5.4293607858698377E-2</v>
      </c>
      <c r="K13">
        <v>5.7331019244737089E-2</v>
      </c>
      <c r="L13">
        <v>5.5089761568025711E-2</v>
      </c>
      <c r="M13">
        <v>6.2031857461334002E-2</v>
      </c>
      <c r="N13">
        <v>5.3605611423583867E-2</v>
      </c>
      <c r="O13">
        <v>6.0038967275565597E-2</v>
      </c>
      <c r="P13">
        <v>6.0324908024033827E-2</v>
      </c>
      <c r="Q13">
        <v>5.4357000735158839E-2</v>
      </c>
      <c r="R13">
        <v>5.1502644060908181E-2</v>
      </c>
      <c r="S13">
        <v>5.7135218021250683E-2</v>
      </c>
      <c r="T13">
        <v>5.7526119986760278E-2</v>
      </c>
      <c r="U13">
        <v>6.1518050094697477E-2</v>
      </c>
      <c r="V13">
        <v>5.3484331675525382E-2</v>
      </c>
      <c r="W13" s="3">
        <f>AVERAGE(C13:V13)</f>
        <v>5.6556341857319767E-2</v>
      </c>
      <c r="X13" s="4">
        <f>STDEV(C13:V13)</f>
        <v>3.0505874712658263E-3</v>
      </c>
    </row>
    <row r="14" spans="2:24">
      <c r="B14" t="s">
        <v>10</v>
      </c>
      <c r="C14">
        <v>0.87967977532232322</v>
      </c>
      <c r="D14">
        <v>0.88929974979963022</v>
      </c>
      <c r="E14">
        <v>0.88813923648808568</v>
      </c>
      <c r="F14">
        <v>0.88448981071723798</v>
      </c>
      <c r="G14">
        <v>0.87664970577099344</v>
      </c>
      <c r="H14">
        <v>0.88545185599494747</v>
      </c>
      <c r="I14">
        <v>0.88390971741446978</v>
      </c>
      <c r="J14">
        <v>0.88792256737739228</v>
      </c>
      <c r="K14">
        <v>0.88223251878233322</v>
      </c>
      <c r="L14">
        <v>0.87750876062124183</v>
      </c>
      <c r="M14">
        <v>0.88011524286177212</v>
      </c>
      <c r="N14">
        <v>0.88878624982713561</v>
      </c>
      <c r="O14">
        <v>0.87797071216537403</v>
      </c>
      <c r="P14">
        <v>0.87841590591455865</v>
      </c>
      <c r="Q14">
        <v>0.89522916116163498</v>
      </c>
      <c r="R14">
        <v>0.89110081297757038</v>
      </c>
      <c r="S14">
        <v>0.8760460810843228</v>
      </c>
      <c r="T14">
        <v>0.87764881783435456</v>
      </c>
      <c r="U14">
        <v>0.87294558489794061</v>
      </c>
      <c r="V14">
        <v>0.88861449345326526</v>
      </c>
      <c r="W14" s="3">
        <f>AVERAGE(C14:V14)</f>
        <v>0.88310783802332904</v>
      </c>
      <c r="X14" s="4">
        <f>STDEV(C14:V14)</f>
        <v>6.044314124133629E-3</v>
      </c>
    </row>
    <row r="16" spans="2:24">
      <c r="B16" t="s">
        <v>12</v>
      </c>
    </row>
    <row r="17" spans="2:24">
      <c r="B17" s="1" t="s">
        <v>7</v>
      </c>
      <c r="C17" s="1">
        <v>0</v>
      </c>
      <c r="D17" s="1">
        <v>1</v>
      </c>
      <c r="E17" s="1">
        <v>2</v>
      </c>
      <c r="F17" s="1">
        <v>3</v>
      </c>
      <c r="G17" s="1">
        <v>4</v>
      </c>
      <c r="H17" s="1">
        <v>5</v>
      </c>
      <c r="I17" s="1">
        <v>6</v>
      </c>
      <c r="J17" s="1">
        <v>7</v>
      </c>
      <c r="K17" s="1">
        <v>8</v>
      </c>
      <c r="L17" s="1">
        <v>9</v>
      </c>
      <c r="M17" s="1">
        <v>10</v>
      </c>
      <c r="N17" s="1">
        <v>11</v>
      </c>
      <c r="O17" s="1">
        <v>12</v>
      </c>
      <c r="P17" s="1">
        <v>13</v>
      </c>
      <c r="Q17" s="1">
        <v>14</v>
      </c>
      <c r="R17" s="1">
        <v>15</v>
      </c>
      <c r="S17" s="1">
        <v>16</v>
      </c>
      <c r="T17" s="1">
        <v>17</v>
      </c>
      <c r="U17" s="1">
        <v>18</v>
      </c>
      <c r="V17" s="2">
        <v>19</v>
      </c>
      <c r="W17" s="3" t="s">
        <v>8</v>
      </c>
      <c r="X17" s="3" t="s">
        <v>9</v>
      </c>
    </row>
    <row r="18" spans="2:24">
      <c r="B18" t="s">
        <v>1</v>
      </c>
      <c r="C18">
        <v>1.042952674539035E-2</v>
      </c>
      <c r="D18">
        <v>1.047614439597982E-2</v>
      </c>
      <c r="E18">
        <v>1.079647535188352E-2</v>
      </c>
      <c r="F18">
        <v>1.116104029138097E-2</v>
      </c>
      <c r="G18">
        <v>9.8213899249289822E-3</v>
      </c>
      <c r="H18">
        <v>1.174785934179081E-2</v>
      </c>
      <c r="I18">
        <v>1.1116308835774051E-2</v>
      </c>
      <c r="J18">
        <v>1.1060440391623891E-2</v>
      </c>
      <c r="K18">
        <v>1.0848414483808209E-2</v>
      </c>
      <c r="L18">
        <v>1.210898967914094E-2</v>
      </c>
      <c r="M18">
        <v>1.159283750806089E-2</v>
      </c>
      <c r="N18">
        <v>1.107752941118182E-2</v>
      </c>
      <c r="O18">
        <v>1.215024897934709E-2</v>
      </c>
      <c r="P18">
        <v>1.227725107317198E-2</v>
      </c>
      <c r="Q18">
        <v>1.1858345428937361E-2</v>
      </c>
      <c r="R18">
        <v>1.030896511348057E-2</v>
      </c>
      <c r="S18">
        <v>1.2146597124858039E-2</v>
      </c>
      <c r="T18">
        <v>1.2425564014902321E-2</v>
      </c>
      <c r="U18">
        <v>1.1379165693663561E-2</v>
      </c>
      <c r="V18">
        <v>1.094085618774392E-2</v>
      </c>
      <c r="W18" s="3">
        <f>AVERAGE(C18:V18)</f>
        <v>1.1286197498852455E-2</v>
      </c>
      <c r="X18" s="4">
        <f>STDEV(C18:V18)</f>
        <v>7.3512803955688754E-4</v>
      </c>
    </row>
    <row r="19" spans="2:24">
      <c r="B19" t="s">
        <v>2</v>
      </c>
      <c r="C19">
        <v>1.431797290166999E-2</v>
      </c>
      <c r="D19">
        <v>1.343052650508691E-2</v>
      </c>
      <c r="E19">
        <v>1.344750154110751E-2</v>
      </c>
      <c r="F19">
        <v>1.403407808965814E-2</v>
      </c>
      <c r="G19">
        <v>1.5822052859516478E-2</v>
      </c>
      <c r="H19">
        <v>1.40239959164119E-2</v>
      </c>
      <c r="I19">
        <v>1.448514360046942E-2</v>
      </c>
      <c r="J19">
        <v>1.4877632933863171E-2</v>
      </c>
      <c r="K19">
        <v>1.678116942035475E-2</v>
      </c>
      <c r="L19">
        <v>1.5963917861555921E-2</v>
      </c>
      <c r="M19">
        <v>1.337803128687102E-2</v>
      </c>
      <c r="N19">
        <v>1.509117229258785E-2</v>
      </c>
      <c r="O19">
        <v>1.5033882940475101E-2</v>
      </c>
      <c r="P19">
        <v>1.334012635358516E-2</v>
      </c>
      <c r="Q19">
        <v>1.349638720380663E-2</v>
      </c>
      <c r="R19">
        <v>1.507516168648745E-2</v>
      </c>
      <c r="S19">
        <v>1.395715939903764E-2</v>
      </c>
      <c r="T19">
        <v>1.493447661495555E-2</v>
      </c>
      <c r="U19">
        <v>1.5859151411201328E-2</v>
      </c>
      <c r="V19">
        <v>1.4795867161345649E-2</v>
      </c>
      <c r="W19" s="3">
        <f>AVERAGE(C19:V19)</f>
        <v>1.4607270399002382E-2</v>
      </c>
      <c r="X19" s="4">
        <f>STDEV(C19:V19)</f>
        <v>9.9288487287532462E-4</v>
      </c>
    </row>
    <row r="20" spans="2:24">
      <c r="B20" t="s">
        <v>3</v>
      </c>
      <c r="C20">
        <v>3.7061083705074299E-2</v>
      </c>
      <c r="D20">
        <v>3.8988039455278282E-2</v>
      </c>
      <c r="E20">
        <v>3.8517222538709428E-2</v>
      </c>
      <c r="F20">
        <v>3.7736166675002451E-2</v>
      </c>
      <c r="G20">
        <v>4.1001712222355741E-2</v>
      </c>
      <c r="H20">
        <v>3.6887075008566833E-2</v>
      </c>
      <c r="I20">
        <v>3.6537816644886263E-2</v>
      </c>
      <c r="J20">
        <v>3.8324528160835987E-2</v>
      </c>
      <c r="K20">
        <v>3.5635138488677338E-2</v>
      </c>
      <c r="L20">
        <v>3.6804050610029192E-2</v>
      </c>
      <c r="M20">
        <v>3.7358098117639849E-2</v>
      </c>
      <c r="N20">
        <v>4.1829977363377922E-2</v>
      </c>
      <c r="O20">
        <v>4.3554277173551752E-2</v>
      </c>
      <c r="P20">
        <v>3.7948565612933062E-2</v>
      </c>
      <c r="Q20">
        <v>3.6609762228174678E-2</v>
      </c>
      <c r="R20">
        <v>3.4816725956800527E-2</v>
      </c>
      <c r="S20">
        <v>3.9466448830536197E-2</v>
      </c>
      <c r="T20">
        <v>3.8714621920173289E-2</v>
      </c>
      <c r="U20">
        <v>4.0269403966866138E-2</v>
      </c>
      <c r="V20">
        <v>3.3106263005602501E-2</v>
      </c>
      <c r="W20" s="3">
        <f>AVERAGE(C20:V20)</f>
        <v>3.8058348884253586E-2</v>
      </c>
      <c r="X20" s="4">
        <f>STDEV(C20:V20)</f>
        <v>2.4214097193576952E-3</v>
      </c>
    </row>
    <row r="21" spans="2:24">
      <c r="B21" t="s">
        <v>10</v>
      </c>
      <c r="C21">
        <v>0.93819141664786543</v>
      </c>
      <c r="D21">
        <v>0.93710528964365492</v>
      </c>
      <c r="E21">
        <v>0.93723880056829956</v>
      </c>
      <c r="F21">
        <v>0.93706871494395838</v>
      </c>
      <c r="G21">
        <v>0.93335484499319876</v>
      </c>
      <c r="H21">
        <v>0.9373410697332305</v>
      </c>
      <c r="I21">
        <v>0.93786073091887034</v>
      </c>
      <c r="J21">
        <v>0.93573739851367699</v>
      </c>
      <c r="K21">
        <v>0.9367352776071598</v>
      </c>
      <c r="L21">
        <v>0.93512304184927397</v>
      </c>
      <c r="M21">
        <v>0.93767103308742816</v>
      </c>
      <c r="N21">
        <v>0.93200132093285237</v>
      </c>
      <c r="O21">
        <v>0.92926159090662608</v>
      </c>
      <c r="P21">
        <v>0.93643405696030979</v>
      </c>
      <c r="Q21">
        <v>0.93803550513908129</v>
      </c>
      <c r="R21">
        <v>0.93979914724323155</v>
      </c>
      <c r="S21">
        <v>0.93442979464556808</v>
      </c>
      <c r="T21">
        <v>0.93392533744996886</v>
      </c>
      <c r="U21">
        <v>0.93249227892826891</v>
      </c>
      <c r="V21">
        <v>0.9411570136453079</v>
      </c>
      <c r="W21" s="3">
        <f>AVERAGE(C21:V21)</f>
        <v>0.93604818321789174</v>
      </c>
      <c r="X21" s="4">
        <f>STDEV(C21:V21)</f>
        <v>2.8182900266326117E-3</v>
      </c>
    </row>
    <row r="23" spans="2:24">
      <c r="B23" t="s">
        <v>13</v>
      </c>
    </row>
    <row r="24" spans="2:24">
      <c r="B24" s="1" t="s">
        <v>7</v>
      </c>
      <c r="C24" s="1">
        <v>0</v>
      </c>
      <c r="D24" s="1">
        <v>1</v>
      </c>
      <c r="E24" s="1">
        <v>2</v>
      </c>
      <c r="F24" s="1">
        <v>3</v>
      </c>
      <c r="G24" s="1">
        <v>4</v>
      </c>
      <c r="H24" s="1">
        <v>5</v>
      </c>
      <c r="I24" s="1">
        <v>6</v>
      </c>
      <c r="J24" s="1">
        <v>7</v>
      </c>
      <c r="K24" s="1">
        <v>8</v>
      </c>
      <c r="L24" s="1">
        <v>9</v>
      </c>
      <c r="M24" s="1">
        <v>10</v>
      </c>
      <c r="N24" s="1">
        <v>11</v>
      </c>
      <c r="O24" s="1">
        <v>12</v>
      </c>
      <c r="P24" s="1">
        <v>13</v>
      </c>
      <c r="Q24" s="1">
        <v>14</v>
      </c>
      <c r="R24" s="1">
        <v>15</v>
      </c>
      <c r="S24" s="1">
        <v>16</v>
      </c>
      <c r="T24" s="1">
        <v>17</v>
      </c>
      <c r="U24" s="1">
        <v>18</v>
      </c>
      <c r="V24" s="2">
        <v>19</v>
      </c>
      <c r="W24" s="3" t="s">
        <v>8</v>
      </c>
      <c r="X24" s="3" t="s">
        <v>9</v>
      </c>
    </row>
    <row r="25" spans="2:24">
      <c r="B25" t="s">
        <v>1</v>
      </c>
      <c r="C25">
        <v>1.0489810825984981E-2</v>
      </c>
      <c r="D25">
        <v>9.6297178845782226E-3</v>
      </c>
      <c r="E25">
        <v>9.1850913502172712E-3</v>
      </c>
      <c r="F25">
        <v>9.1821955159146953E-3</v>
      </c>
      <c r="G25">
        <v>8.6026425432771652E-3</v>
      </c>
      <c r="H25">
        <v>8.841249674667321E-3</v>
      </c>
      <c r="I25">
        <v>1.1453420037066279E-2</v>
      </c>
      <c r="J25">
        <v>1.029354969676746E-2</v>
      </c>
      <c r="K25">
        <v>1.0429663030112019E-2</v>
      </c>
      <c r="L25">
        <v>9.7877138340284678E-3</v>
      </c>
      <c r="M25">
        <v>9.1252391362156033E-3</v>
      </c>
      <c r="N25">
        <v>9.6935461709298058E-3</v>
      </c>
      <c r="O25">
        <v>9.0354523087529358E-3</v>
      </c>
      <c r="P25">
        <v>9.6419925285952425E-3</v>
      </c>
      <c r="Q25">
        <v>8.9451816590445741E-3</v>
      </c>
      <c r="R25">
        <v>1.0367212134205481E-2</v>
      </c>
      <c r="S25">
        <v>1.1572847900810789E-2</v>
      </c>
      <c r="T25">
        <v>1.115883546795041E-2</v>
      </c>
      <c r="U25">
        <v>9.2787546317071642E-3</v>
      </c>
      <c r="V25">
        <v>8.7103901838557971E-3</v>
      </c>
      <c r="W25" s="3">
        <f>AVERAGE(C25:V25)</f>
        <v>9.7712253257340835E-3</v>
      </c>
      <c r="X25" s="4">
        <f>STDEV(C25:V25)</f>
        <v>9.0472156237991893E-4</v>
      </c>
    </row>
    <row r="26" spans="2:24">
      <c r="B26" t="s">
        <v>2</v>
      </c>
      <c r="C26">
        <v>1.4452222051638E-2</v>
      </c>
      <c r="D26">
        <v>1.192668283894309E-2</v>
      </c>
      <c r="E26">
        <v>1.2741803622205391E-2</v>
      </c>
      <c r="F26">
        <v>1.3528956713385141E-2</v>
      </c>
      <c r="G26">
        <v>1.401650529115229E-2</v>
      </c>
      <c r="H26">
        <v>1.5376406486378971E-2</v>
      </c>
      <c r="I26">
        <v>1.2278346100463409E-2</v>
      </c>
      <c r="J26">
        <v>1.3481167126221671E-2</v>
      </c>
      <c r="K26">
        <v>1.379627809187336E-2</v>
      </c>
      <c r="L26">
        <v>1.4155826888221359E-2</v>
      </c>
      <c r="M26">
        <v>1.1958536781370309E-2</v>
      </c>
      <c r="N26">
        <v>1.467586892303531E-2</v>
      </c>
      <c r="O26">
        <v>1.296452090395827E-2</v>
      </c>
      <c r="P26">
        <v>1.297301387837952E-2</v>
      </c>
      <c r="Q26">
        <v>1.241281684129342E-2</v>
      </c>
      <c r="R26">
        <v>1.372957778512263E-2</v>
      </c>
      <c r="S26">
        <v>1.484266710712904E-2</v>
      </c>
      <c r="T26">
        <v>1.552208382386429E-2</v>
      </c>
      <c r="U26">
        <v>1.4899642336437461E-2</v>
      </c>
      <c r="V26">
        <v>1.425194591815946E-2</v>
      </c>
      <c r="W26" s="3">
        <f>AVERAGE(C26:V26)</f>
        <v>1.3699243475461623E-2</v>
      </c>
      <c r="X26" s="4">
        <f>STDEV(C26:V26)</f>
        <v>1.0987087529368284E-3</v>
      </c>
    </row>
    <row r="27" spans="2:24">
      <c r="B27" t="s">
        <v>3</v>
      </c>
      <c r="C27">
        <v>3.7584334917666842E-2</v>
      </c>
      <c r="D27">
        <v>4.1215658788235292E-2</v>
      </c>
      <c r="E27">
        <v>4.0026242536894782E-2</v>
      </c>
      <c r="F27">
        <v>4.1522441836245781E-2</v>
      </c>
      <c r="G27">
        <v>4.2613505045035492E-2</v>
      </c>
      <c r="H27">
        <v>3.6584620055585902E-2</v>
      </c>
      <c r="I27">
        <v>3.7270584710555367E-2</v>
      </c>
      <c r="J27">
        <v>3.9350851916261122E-2</v>
      </c>
      <c r="K27">
        <v>4.5240618291521997E-2</v>
      </c>
      <c r="L27">
        <v>3.9605783281195982E-2</v>
      </c>
      <c r="M27">
        <v>3.7657471699450391E-2</v>
      </c>
      <c r="N27">
        <v>3.9441147573543493E-2</v>
      </c>
      <c r="O27">
        <v>4.5903909897547161E-2</v>
      </c>
      <c r="P27">
        <v>3.9366132355799603E-2</v>
      </c>
      <c r="Q27">
        <v>3.8382116888601707E-2</v>
      </c>
      <c r="R27">
        <v>3.7144450247318272E-2</v>
      </c>
      <c r="S27">
        <v>3.9607531914428937E-2</v>
      </c>
      <c r="T27">
        <v>3.8844213615498932E-2</v>
      </c>
      <c r="U27">
        <v>3.7705259536804391E-2</v>
      </c>
      <c r="V27">
        <v>3.5746564755297597E-2</v>
      </c>
      <c r="W27" s="3">
        <f>AVERAGE(C27:V27)</f>
        <v>3.9540671993174445E-2</v>
      </c>
      <c r="X27" s="4">
        <f>STDEV(C27:V27)</f>
        <v>2.6761596415296124E-3</v>
      </c>
    </row>
    <row r="28" spans="2:24">
      <c r="B28" t="s">
        <v>10</v>
      </c>
      <c r="C28">
        <v>0.93747363220471025</v>
      </c>
      <c r="D28">
        <v>0.93722794048824343</v>
      </c>
      <c r="E28">
        <v>0.93804686249068259</v>
      </c>
      <c r="F28">
        <v>0.93576640593445437</v>
      </c>
      <c r="G28">
        <v>0.93476734712053511</v>
      </c>
      <c r="H28">
        <v>0.93919772378336785</v>
      </c>
      <c r="I28">
        <v>0.93899764915191497</v>
      </c>
      <c r="J28">
        <v>0.93687443126074976</v>
      </c>
      <c r="K28">
        <v>0.93053344058649257</v>
      </c>
      <c r="L28">
        <v>0.93645067599655429</v>
      </c>
      <c r="M28">
        <v>0.94125875238296375</v>
      </c>
      <c r="N28">
        <v>0.93618943733249138</v>
      </c>
      <c r="O28">
        <v>0.93209611688974159</v>
      </c>
      <c r="P28">
        <v>0.93801886123722567</v>
      </c>
      <c r="Q28">
        <v>0.94025988461106036</v>
      </c>
      <c r="R28">
        <v>0.93875875983335366</v>
      </c>
      <c r="S28">
        <v>0.93397695307763118</v>
      </c>
      <c r="T28">
        <v>0.93447486709268635</v>
      </c>
      <c r="U28">
        <v>0.93811634349505102</v>
      </c>
      <c r="V28">
        <v>0.94129109914268716</v>
      </c>
      <c r="W28" s="3">
        <f>AVERAGE(C28:V28)</f>
        <v>0.93698885920562991</v>
      </c>
      <c r="X28" s="4">
        <f>STDEV(C28:V28)</f>
        <v>2.8247571119619391E-3</v>
      </c>
    </row>
    <row r="31" spans="2:24">
      <c r="K31" t="s">
        <v>15</v>
      </c>
      <c r="U31" t="s">
        <v>14</v>
      </c>
      <c r="W31" s="3" t="s">
        <v>8</v>
      </c>
      <c r="X31" s="3" t="s">
        <v>9</v>
      </c>
    </row>
    <row r="32" spans="2:24">
      <c r="K32" t="s">
        <v>16</v>
      </c>
      <c r="U32" t="s">
        <v>1</v>
      </c>
      <c r="W32" s="3">
        <f t="shared" ref="W32:X35" si="0">AVERAGE(W11,W18,W25)</f>
        <v>1.5365677527484389E-2</v>
      </c>
      <c r="X32" s="4">
        <f t="shared" si="0"/>
        <v>1.1788183816242811E-3</v>
      </c>
    </row>
    <row r="33" spans="2:24">
      <c r="U33" t="s">
        <v>2</v>
      </c>
      <c r="W33" s="3">
        <f t="shared" si="0"/>
        <v>2.12009080786494E-2</v>
      </c>
      <c r="X33" s="4">
        <f t="shared" si="0"/>
        <v>1.8340207855133265E-3</v>
      </c>
    </row>
    <row r="34" spans="2:24">
      <c r="U34" t="s">
        <v>3</v>
      </c>
      <c r="W34" s="3">
        <f t="shared" si="0"/>
        <v>4.4718454244915939E-2</v>
      </c>
      <c r="X34" s="4">
        <f t="shared" si="0"/>
        <v>2.7160522773843781E-3</v>
      </c>
    </row>
    <row r="35" spans="2:24">
      <c r="U35" t="s">
        <v>10</v>
      </c>
      <c r="W35" s="3">
        <f t="shared" si="0"/>
        <v>0.91871496014895015</v>
      </c>
      <c r="X35" s="4">
        <f t="shared" si="0"/>
        <v>3.8957870875760601E-3</v>
      </c>
    </row>
    <row r="36" spans="2:24">
      <c r="W36" s="5">
        <f>SUM(W32:W35)</f>
        <v>0.99999999999999989</v>
      </c>
    </row>
    <row r="45" spans="2:24">
      <c r="B45" t="s">
        <v>11</v>
      </c>
    </row>
    <row r="46" spans="2:24">
      <c r="B46" s="1" t="s">
        <v>7</v>
      </c>
      <c r="C46" s="1">
        <v>0</v>
      </c>
      <c r="D46" s="1">
        <v>1</v>
      </c>
      <c r="E46" s="1">
        <v>2</v>
      </c>
      <c r="F46" s="1">
        <v>3</v>
      </c>
      <c r="G46" s="1">
        <v>4</v>
      </c>
      <c r="H46" s="1">
        <v>5</v>
      </c>
      <c r="I46" s="1">
        <v>6</v>
      </c>
      <c r="J46" s="1">
        <v>7</v>
      </c>
      <c r="K46" s="1">
        <v>8</v>
      </c>
      <c r="L46" s="1">
        <v>9</v>
      </c>
      <c r="M46" s="1">
        <v>10</v>
      </c>
      <c r="N46" s="1">
        <v>11</v>
      </c>
      <c r="O46" s="1">
        <v>12</v>
      </c>
      <c r="P46" s="1">
        <v>13</v>
      </c>
      <c r="Q46" s="1">
        <v>14</v>
      </c>
      <c r="R46" s="1">
        <v>15</v>
      </c>
      <c r="S46" s="1">
        <v>16</v>
      </c>
      <c r="T46" s="1">
        <v>17</v>
      </c>
      <c r="U46" s="1">
        <v>18</v>
      </c>
      <c r="V46" s="2">
        <v>19</v>
      </c>
      <c r="W46" s="3" t="s">
        <v>8</v>
      </c>
      <c r="X46" s="3" t="s">
        <v>9</v>
      </c>
    </row>
    <row r="47" spans="2:24">
      <c r="B47" t="s">
        <v>1</v>
      </c>
      <c r="C47">
        <v>1.371314808446372E-2</v>
      </c>
      <c r="D47">
        <v>1.045237409227145E-2</v>
      </c>
      <c r="E47">
        <v>8.8610698597864582E-3</v>
      </c>
      <c r="F47">
        <v>7.7604736107167969E-3</v>
      </c>
      <c r="G47">
        <v>1.114658225397498E-2</v>
      </c>
      <c r="H47">
        <v>8.1410731390607546E-3</v>
      </c>
      <c r="I47">
        <v>1.106842473385531E-2</v>
      </c>
      <c r="J47">
        <v>1.1882617410321719E-2</v>
      </c>
      <c r="K47">
        <v>1.2389927722907101E-2</v>
      </c>
      <c r="L47">
        <v>1.0524989637898059E-2</v>
      </c>
      <c r="M47">
        <v>9.8048035621496037E-3</v>
      </c>
      <c r="N47">
        <v>7.5134857851697169E-3</v>
      </c>
      <c r="O47">
        <v>7.5143953901713328E-3</v>
      </c>
      <c r="P47">
        <v>9.6748212694944945E-3</v>
      </c>
      <c r="Q47">
        <v>9.4478139921348823E-3</v>
      </c>
      <c r="R47">
        <v>1.030326890636102E-2</v>
      </c>
      <c r="S47">
        <v>9.413689356904573E-3</v>
      </c>
      <c r="T47">
        <v>1.2464285444812361E-2</v>
      </c>
      <c r="U47">
        <v>6.8290367834457234E-3</v>
      </c>
      <c r="V47">
        <v>7.9051651104208656E-3</v>
      </c>
      <c r="W47" s="3">
        <f>AVERAGE(C47:V47)</f>
        <v>9.8405723073160464E-3</v>
      </c>
      <c r="X47" s="4">
        <f>STDEV(C47:V47)</f>
        <v>1.9056885369836025E-3</v>
      </c>
    </row>
    <row r="48" spans="2:24">
      <c r="B48" t="s">
        <v>2</v>
      </c>
      <c r="C48">
        <v>5.6443457530785883E-2</v>
      </c>
      <c r="D48">
        <v>6.5075278417178348E-2</v>
      </c>
      <c r="E48">
        <v>6.6668580104671707E-2</v>
      </c>
      <c r="F48">
        <v>6.0218270999387723E-2</v>
      </c>
      <c r="G48">
        <v>6.2362039111159513E-2</v>
      </c>
      <c r="H48">
        <v>6.2962559117039602E-2</v>
      </c>
      <c r="I48">
        <v>6.1683707432287481E-2</v>
      </c>
      <c r="J48">
        <v>6.0164336056468468E-2</v>
      </c>
      <c r="K48">
        <v>5.8663963893437178E-2</v>
      </c>
      <c r="L48">
        <v>6.2194446650261588E-2</v>
      </c>
      <c r="M48">
        <v>5.9038152097458101E-2</v>
      </c>
      <c r="N48">
        <v>6.4270965766654961E-2</v>
      </c>
      <c r="O48">
        <v>6.4505191149475866E-2</v>
      </c>
      <c r="P48">
        <v>6.0736333500494302E-2</v>
      </c>
      <c r="Q48">
        <v>5.6132707274744321E-2</v>
      </c>
      <c r="R48">
        <v>6.7982738651946498E-2</v>
      </c>
      <c r="S48">
        <v>6.2239581344531378E-2</v>
      </c>
      <c r="T48">
        <v>6.0608901531070257E-2</v>
      </c>
      <c r="U48">
        <v>6.6379088737827205E-2</v>
      </c>
      <c r="V48">
        <v>6.1796170357127887E-2</v>
      </c>
      <c r="W48" s="3">
        <f>AVERAGE(C48:V48)</f>
        <v>6.2006323486200422E-2</v>
      </c>
      <c r="X48" s="4">
        <f>STDEV(C48:V48)</f>
        <v>3.1972653687571901E-3</v>
      </c>
    </row>
    <row r="49" spans="2:24">
      <c r="B49" t="s">
        <v>3</v>
      </c>
      <c r="C49">
        <v>0.38722802881375462</v>
      </c>
      <c r="D49">
        <v>0.3759209909313625</v>
      </c>
      <c r="E49">
        <v>0.37195647344942279</v>
      </c>
      <c r="F49">
        <v>0.38316629283816139</v>
      </c>
      <c r="G49">
        <v>0.37972260338842267</v>
      </c>
      <c r="H49">
        <v>0.37399825989328678</v>
      </c>
      <c r="I49">
        <v>0.37193986051803818</v>
      </c>
      <c r="J49">
        <v>0.37877949240382508</v>
      </c>
      <c r="K49">
        <v>0.36755085240686858</v>
      </c>
      <c r="L49">
        <v>0.37869241606309922</v>
      </c>
      <c r="M49">
        <v>0.37120972264345781</v>
      </c>
      <c r="N49">
        <v>0.38341060668063992</v>
      </c>
      <c r="O49">
        <v>0.37563444628961939</v>
      </c>
      <c r="P49">
        <v>0.37503195330093891</v>
      </c>
      <c r="Q49">
        <v>0.3656955029996144</v>
      </c>
      <c r="R49">
        <v>0.38583002833852648</v>
      </c>
      <c r="S49">
        <v>0.38260851142349311</v>
      </c>
      <c r="T49">
        <v>0.35578135469122002</v>
      </c>
      <c r="U49">
        <v>0.3817281855893781</v>
      </c>
      <c r="V49">
        <v>0.37952876680858871</v>
      </c>
      <c r="W49" s="3">
        <f>AVERAGE(C49:V49)</f>
        <v>0.37627071747358587</v>
      </c>
      <c r="X49" s="4">
        <f>STDEV(C49:V49)</f>
        <v>7.5828902924958887E-3</v>
      </c>
    </row>
    <row r="50" spans="2:24">
      <c r="B50" t="s">
        <v>10</v>
      </c>
      <c r="C50">
        <v>0.54261536557099588</v>
      </c>
      <c r="D50">
        <v>0.54855135655918874</v>
      </c>
      <c r="E50">
        <v>0.55251387658611961</v>
      </c>
      <c r="F50">
        <v>0.54885496255173449</v>
      </c>
      <c r="G50">
        <v>0.54676877524644207</v>
      </c>
      <c r="H50">
        <v>0.55489810785061311</v>
      </c>
      <c r="I50">
        <v>0.55530800731581864</v>
      </c>
      <c r="J50">
        <v>0.54917355412938484</v>
      </c>
      <c r="K50">
        <v>0.56139525597678752</v>
      </c>
      <c r="L50">
        <v>0.54858814764874153</v>
      </c>
      <c r="M50">
        <v>0.5599473216969344</v>
      </c>
      <c r="N50">
        <v>0.5448049417675348</v>
      </c>
      <c r="O50">
        <v>0.55234596717073403</v>
      </c>
      <c r="P50">
        <v>0.55455689192907287</v>
      </c>
      <c r="Q50">
        <v>0.56872397573350708</v>
      </c>
      <c r="R50">
        <v>0.53588396410316574</v>
      </c>
      <c r="S50">
        <v>0.54573821787507171</v>
      </c>
      <c r="T50">
        <v>0.57114545833289665</v>
      </c>
      <c r="U50">
        <v>0.54506368888934897</v>
      </c>
      <c r="V50">
        <v>0.55076989772386309</v>
      </c>
      <c r="W50" s="3">
        <f>AVERAGE(C50:V50)</f>
        <v>0.5518823867328978</v>
      </c>
      <c r="X50" s="4">
        <f>STDEV(C50:V50)</f>
        <v>8.5250078075668305E-3</v>
      </c>
    </row>
    <row r="52" spans="2:24">
      <c r="B52" t="s">
        <v>12</v>
      </c>
    </row>
    <row r="53" spans="2:24">
      <c r="B53" s="1" t="s">
        <v>7</v>
      </c>
      <c r="C53" s="1">
        <v>0</v>
      </c>
      <c r="D53" s="1">
        <v>1</v>
      </c>
      <c r="E53" s="1">
        <v>2</v>
      </c>
      <c r="F53" s="1">
        <v>3</v>
      </c>
      <c r="G53" s="1">
        <v>4</v>
      </c>
      <c r="H53" s="1">
        <v>5</v>
      </c>
      <c r="I53" s="1">
        <v>6</v>
      </c>
      <c r="J53" s="1">
        <v>7</v>
      </c>
      <c r="K53" s="1">
        <v>8</v>
      </c>
      <c r="L53" s="1">
        <v>9</v>
      </c>
      <c r="M53" s="1">
        <v>10</v>
      </c>
      <c r="N53" s="1">
        <v>11</v>
      </c>
      <c r="O53" s="1">
        <v>12</v>
      </c>
      <c r="P53" s="1">
        <v>13</v>
      </c>
      <c r="Q53" s="1">
        <v>14</v>
      </c>
      <c r="R53" s="1">
        <v>15</v>
      </c>
      <c r="S53" s="1">
        <v>16</v>
      </c>
      <c r="T53" s="1">
        <v>17</v>
      </c>
      <c r="U53" s="1">
        <v>18</v>
      </c>
      <c r="V53" s="2">
        <v>19</v>
      </c>
      <c r="W53" s="3" t="s">
        <v>8</v>
      </c>
      <c r="X53" s="3" t="s">
        <v>9</v>
      </c>
    </row>
    <row r="54" spans="2:24">
      <c r="B54" t="s">
        <v>1</v>
      </c>
      <c r="C54">
        <v>4.5629390313926162E-3</v>
      </c>
      <c r="D54">
        <v>4.8792555860508666E-3</v>
      </c>
      <c r="E54">
        <v>4.5927536799191832E-3</v>
      </c>
      <c r="F54">
        <v>3.8141693263414678E-3</v>
      </c>
      <c r="G54">
        <v>5.1451972064367191E-3</v>
      </c>
      <c r="H54">
        <v>4.2137207898549321E-3</v>
      </c>
      <c r="I54">
        <v>5.4070657971222796E-3</v>
      </c>
      <c r="J54">
        <v>4.7327559896817462E-3</v>
      </c>
      <c r="K54">
        <v>5.0073057573971902E-3</v>
      </c>
      <c r="L54">
        <v>5.1336441405399917E-3</v>
      </c>
      <c r="M54">
        <v>4.6893918087482301E-3</v>
      </c>
      <c r="N54">
        <v>4.2475449827028911E-3</v>
      </c>
      <c r="O54">
        <v>4.4105743727731279E-3</v>
      </c>
      <c r="P54">
        <v>4.2957188479970142E-3</v>
      </c>
      <c r="Q54">
        <v>4.2532873915457426E-3</v>
      </c>
      <c r="R54">
        <v>4.4859987814459936E-3</v>
      </c>
      <c r="S54">
        <v>4.6261988247890433E-3</v>
      </c>
      <c r="T54">
        <v>5.5067700140333398E-3</v>
      </c>
      <c r="U54">
        <v>3.9108947426360506E-3</v>
      </c>
      <c r="V54">
        <v>4.1889215018711019E-3</v>
      </c>
      <c r="W54" s="3">
        <f>AVERAGE(C54:V54)</f>
        <v>4.6052054286639752E-3</v>
      </c>
      <c r="X54" s="4">
        <f>STDEV(C54:V54)</f>
        <v>4.658417907705198E-4</v>
      </c>
    </row>
    <row r="55" spans="2:24">
      <c r="B55" t="s">
        <v>2</v>
      </c>
      <c r="C55">
        <v>4.4573964552833023E-2</v>
      </c>
      <c r="D55">
        <v>4.8387582903724982E-2</v>
      </c>
      <c r="E55">
        <v>4.6990782067575287E-2</v>
      </c>
      <c r="F55">
        <v>3.8722752134294047E-2</v>
      </c>
      <c r="G55">
        <v>4.4832703330323298E-2</v>
      </c>
      <c r="H55">
        <v>4.3297651929327281E-2</v>
      </c>
      <c r="I55">
        <v>3.7841476113695052E-2</v>
      </c>
      <c r="J55">
        <v>4.0599376859169548E-2</v>
      </c>
      <c r="K55">
        <v>4.1443233600706827E-2</v>
      </c>
      <c r="L55">
        <v>4.3303032951922789E-2</v>
      </c>
      <c r="M55">
        <v>3.9948239097361803E-2</v>
      </c>
      <c r="N55">
        <v>4.6270032134310683E-2</v>
      </c>
      <c r="O55">
        <v>4.3186806703082913E-2</v>
      </c>
      <c r="P55">
        <v>4.9316117481876108E-2</v>
      </c>
      <c r="Q55">
        <v>3.9756231587936647E-2</v>
      </c>
      <c r="R55">
        <v>4.6455188261018701E-2</v>
      </c>
      <c r="S55">
        <v>4.2220692029217008E-2</v>
      </c>
      <c r="T55">
        <v>4.4179984605848197E-2</v>
      </c>
      <c r="U55">
        <v>4.3320263718985903E-2</v>
      </c>
      <c r="V55">
        <v>4.3620294229418481E-2</v>
      </c>
      <c r="W55" s="3">
        <f>AVERAGE(C55:V55)</f>
        <v>4.3413320314631423E-2</v>
      </c>
      <c r="X55" s="4">
        <f>STDEV(C55:V55)</f>
        <v>3.1248242846049308E-3</v>
      </c>
    </row>
    <row r="56" spans="2:24">
      <c r="B56" t="s">
        <v>3</v>
      </c>
      <c r="C56">
        <v>0.49329388121655438</v>
      </c>
      <c r="D56">
        <v>0.48495054943861349</v>
      </c>
      <c r="E56">
        <v>0.46959975814860588</v>
      </c>
      <c r="F56">
        <v>0.48365679219436442</v>
      </c>
      <c r="G56">
        <v>0.49303609632237372</v>
      </c>
      <c r="H56">
        <v>0.4785281000755347</v>
      </c>
      <c r="I56">
        <v>0.47484841729026062</v>
      </c>
      <c r="J56">
        <v>0.49775848536171408</v>
      </c>
      <c r="K56">
        <v>0.47864659190154768</v>
      </c>
      <c r="L56">
        <v>0.49155302763248621</v>
      </c>
      <c r="M56">
        <v>0.48236791706549331</v>
      </c>
      <c r="N56">
        <v>0.48445999708802262</v>
      </c>
      <c r="O56">
        <v>0.48636291461821751</v>
      </c>
      <c r="P56">
        <v>0.48911018412649548</v>
      </c>
      <c r="Q56">
        <v>0.47700683078572192</v>
      </c>
      <c r="R56">
        <v>0.4879639489126848</v>
      </c>
      <c r="S56">
        <v>0.49362235700022977</v>
      </c>
      <c r="T56">
        <v>0.46756648576155851</v>
      </c>
      <c r="U56">
        <v>0.5017982551296043</v>
      </c>
      <c r="V56">
        <v>0.49250871360125559</v>
      </c>
      <c r="W56" s="3">
        <f>AVERAGE(C56:V56)</f>
        <v>0.48543196518356702</v>
      </c>
      <c r="X56" s="4">
        <f>STDEV(C56:V56)</f>
        <v>9.1049944146849478E-3</v>
      </c>
    </row>
    <row r="57" spans="2:24">
      <c r="B57" t="s">
        <v>10</v>
      </c>
      <c r="C57">
        <v>0.45756921519921989</v>
      </c>
      <c r="D57">
        <v>0.4617826120716107</v>
      </c>
      <c r="E57">
        <v>0.47881670610389981</v>
      </c>
      <c r="F57">
        <v>0.47380628634500022</v>
      </c>
      <c r="G57">
        <v>0.45698600314086618</v>
      </c>
      <c r="H57">
        <v>0.47396052720528309</v>
      </c>
      <c r="I57">
        <v>0.48190304079892221</v>
      </c>
      <c r="J57">
        <v>0.45690938178943458</v>
      </c>
      <c r="K57">
        <v>0.47490286874034832</v>
      </c>
      <c r="L57">
        <v>0.460010295275051</v>
      </c>
      <c r="M57">
        <v>0.47299445202839657</v>
      </c>
      <c r="N57">
        <v>0.46502242579496378</v>
      </c>
      <c r="O57">
        <v>0.46603970430592639</v>
      </c>
      <c r="P57">
        <v>0.45727797954363131</v>
      </c>
      <c r="Q57">
        <v>0.47898365023479578</v>
      </c>
      <c r="R57">
        <v>0.46109486404485051</v>
      </c>
      <c r="S57">
        <v>0.45953075214576411</v>
      </c>
      <c r="T57">
        <v>0.48274675961856001</v>
      </c>
      <c r="U57">
        <v>0.45097058640877369</v>
      </c>
      <c r="V57">
        <v>0.45968207066745481</v>
      </c>
      <c r="W57" s="3">
        <f>AVERAGE(C57:V57)</f>
        <v>0.4665495090731378</v>
      </c>
      <c r="X57" s="4">
        <f>STDEV(C57:V57)</f>
        <v>9.7603671023736242E-3</v>
      </c>
    </row>
    <row r="59" spans="2:24">
      <c r="B59" t="s">
        <v>13</v>
      </c>
    </row>
    <row r="60" spans="2:24">
      <c r="B60" s="1" t="s">
        <v>7</v>
      </c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  <c r="L60" s="1">
        <v>9</v>
      </c>
      <c r="M60" s="1">
        <v>10</v>
      </c>
      <c r="N60" s="1">
        <v>11</v>
      </c>
      <c r="O60" s="1">
        <v>12</v>
      </c>
      <c r="P60" s="1">
        <v>13</v>
      </c>
      <c r="Q60" s="1">
        <v>14</v>
      </c>
      <c r="R60" s="1">
        <v>15</v>
      </c>
      <c r="S60" s="1">
        <v>16</v>
      </c>
      <c r="T60" s="1">
        <v>17</v>
      </c>
      <c r="U60" s="1">
        <v>18</v>
      </c>
      <c r="V60" s="2">
        <v>19</v>
      </c>
      <c r="W60" s="3" t="s">
        <v>8</v>
      </c>
      <c r="X60" s="3" t="s">
        <v>9</v>
      </c>
    </row>
    <row r="61" spans="2:24">
      <c r="B61" t="s">
        <v>1</v>
      </c>
      <c r="C61">
        <v>4.5372601082983074E-3</v>
      </c>
      <c r="D61">
        <v>4.8929440857902271E-3</v>
      </c>
      <c r="E61">
        <v>3.9283969057151103E-3</v>
      </c>
      <c r="F61">
        <v>3.8670083990221958E-3</v>
      </c>
      <c r="G61">
        <v>4.3434741951481207E-3</v>
      </c>
      <c r="H61">
        <v>3.867155284707722E-3</v>
      </c>
      <c r="I61">
        <v>4.2280072638050444E-3</v>
      </c>
      <c r="J61">
        <v>5.5767882312417038E-3</v>
      </c>
      <c r="K61">
        <v>4.3600933683558872E-3</v>
      </c>
      <c r="L61">
        <v>4.0809672597259964E-3</v>
      </c>
      <c r="M61">
        <v>3.469373754639678E-3</v>
      </c>
      <c r="N61">
        <v>3.5864810260999259E-3</v>
      </c>
      <c r="O61">
        <v>3.9926400805950814E-3</v>
      </c>
      <c r="P61">
        <v>4.3209979780932826E-3</v>
      </c>
      <c r="Q61">
        <v>3.3682559497446138E-3</v>
      </c>
      <c r="R61">
        <v>2.8686635755481278E-3</v>
      </c>
      <c r="S61">
        <v>3.6743845834398469E-3</v>
      </c>
      <c r="T61">
        <v>6.5658216078400304E-3</v>
      </c>
      <c r="U61">
        <v>3.9252787740104572E-3</v>
      </c>
      <c r="V61">
        <v>4.3211677297876096E-3</v>
      </c>
      <c r="W61" s="3">
        <f>AVERAGE(C61:V61)</f>
        <v>4.1887580080804485E-3</v>
      </c>
      <c r="X61" s="4">
        <f>STDEV(C61:V61)</f>
        <v>8.0260070040571747E-4</v>
      </c>
    </row>
    <row r="62" spans="2:24">
      <c r="B62" t="s">
        <v>2</v>
      </c>
      <c r="C62">
        <v>3.8530027339189511E-2</v>
      </c>
      <c r="D62">
        <v>4.6441617264621288E-2</v>
      </c>
      <c r="E62">
        <v>4.6974206982942107E-2</v>
      </c>
      <c r="F62">
        <v>3.6422733968834102E-2</v>
      </c>
      <c r="G62">
        <v>4.4107968850574643E-2</v>
      </c>
      <c r="H62">
        <v>4.5122620836567789E-2</v>
      </c>
      <c r="I62">
        <v>4.0365622936289709E-2</v>
      </c>
      <c r="J62">
        <v>3.7046279259067429E-2</v>
      </c>
      <c r="K62">
        <v>4.2163464140612131E-2</v>
      </c>
      <c r="L62">
        <v>4.1990306532362062E-2</v>
      </c>
      <c r="M62">
        <v>3.8033655081293777E-2</v>
      </c>
      <c r="N62">
        <v>4.6418827639639323E-2</v>
      </c>
      <c r="O62">
        <v>4.0167753645679753E-2</v>
      </c>
      <c r="P62">
        <v>4.3439383896648691E-2</v>
      </c>
      <c r="Q62">
        <v>3.9662553859021593E-2</v>
      </c>
      <c r="R62">
        <v>3.9217943885789863E-2</v>
      </c>
      <c r="S62">
        <v>4.2781759567413827E-2</v>
      </c>
      <c r="T62">
        <v>4.4190865375006563E-2</v>
      </c>
      <c r="U62">
        <v>4.8875938298484523E-2</v>
      </c>
      <c r="V62">
        <v>3.8346637335301928E-2</v>
      </c>
      <c r="W62" s="3">
        <f>AVERAGE(C62:V62)</f>
        <v>4.201500833476704E-2</v>
      </c>
      <c r="X62" s="4">
        <f>STDEV(C62:V62)</f>
        <v>3.6199116357997479E-3</v>
      </c>
    </row>
    <row r="63" spans="2:24">
      <c r="B63" t="s">
        <v>3</v>
      </c>
      <c r="C63">
        <v>0.49685385366673279</v>
      </c>
      <c r="D63">
        <v>0.47745763333532282</v>
      </c>
      <c r="E63">
        <v>0.47533776022963242</v>
      </c>
      <c r="F63">
        <v>0.48504529009040481</v>
      </c>
      <c r="G63">
        <v>0.45439788683520121</v>
      </c>
      <c r="H63">
        <v>0.48319550493229962</v>
      </c>
      <c r="I63">
        <v>0.47541733627792843</v>
      </c>
      <c r="J63">
        <v>0.49142204775047271</v>
      </c>
      <c r="K63">
        <v>0.48658503283359578</v>
      </c>
      <c r="L63">
        <v>0.48164991159981818</v>
      </c>
      <c r="M63">
        <v>0.45926249752504028</v>
      </c>
      <c r="N63">
        <v>0.47957467897170258</v>
      </c>
      <c r="O63">
        <v>0.48746984775108632</v>
      </c>
      <c r="P63">
        <v>0.49040461297370042</v>
      </c>
      <c r="Q63">
        <v>0.48151204750196952</v>
      </c>
      <c r="R63">
        <v>0.48469729664041722</v>
      </c>
      <c r="S63">
        <v>0.50332601335868965</v>
      </c>
      <c r="T63">
        <v>0.46635410082687823</v>
      </c>
      <c r="U63">
        <v>0.48574260855924012</v>
      </c>
      <c r="V63">
        <v>0.48566576769826819</v>
      </c>
      <c r="W63" s="3">
        <f>AVERAGE(C63:V63)</f>
        <v>0.48156858646792011</v>
      </c>
      <c r="X63" s="4">
        <f>STDEV(C63:V63)</f>
        <v>1.1620645868966347E-2</v>
      </c>
    </row>
    <row r="64" spans="2:24">
      <c r="B64" t="s">
        <v>10</v>
      </c>
      <c r="C64">
        <v>0.46007885888577932</v>
      </c>
      <c r="D64">
        <v>0.47120780531426582</v>
      </c>
      <c r="E64">
        <v>0.47375963588171027</v>
      </c>
      <c r="F64">
        <v>0.47466496754173898</v>
      </c>
      <c r="G64">
        <v>0.49715067011907599</v>
      </c>
      <c r="H64">
        <v>0.4678147189464249</v>
      </c>
      <c r="I64">
        <v>0.47998903352197703</v>
      </c>
      <c r="J64">
        <v>0.46595488475921809</v>
      </c>
      <c r="K64">
        <v>0.4668914096574362</v>
      </c>
      <c r="L64">
        <v>0.47227881460809368</v>
      </c>
      <c r="M64">
        <v>0.49923447363902618</v>
      </c>
      <c r="N64">
        <v>0.47042001236255809</v>
      </c>
      <c r="O64">
        <v>0.46836975852263912</v>
      </c>
      <c r="P64">
        <v>0.46183500515155768</v>
      </c>
      <c r="Q64">
        <v>0.47545714268926431</v>
      </c>
      <c r="R64">
        <v>0.47321609589824493</v>
      </c>
      <c r="S64">
        <v>0.45021784249045671</v>
      </c>
      <c r="T64">
        <v>0.48288921219027509</v>
      </c>
      <c r="U64">
        <v>0.46145617436826503</v>
      </c>
      <c r="V64">
        <v>0.47166642723664232</v>
      </c>
      <c r="W64" s="3">
        <f>AVERAGE(C64:V64)</f>
        <v>0.47222764718923249</v>
      </c>
      <c r="X64" s="4">
        <f>STDEV(C64:V64)</f>
        <v>1.1486810851879178E-2</v>
      </c>
    </row>
    <row r="67" spans="21:24">
      <c r="U67" t="s">
        <v>14</v>
      </c>
      <c r="W67" s="3" t="s">
        <v>8</v>
      </c>
      <c r="X67" s="3" t="s">
        <v>9</v>
      </c>
    </row>
    <row r="68" spans="21:24">
      <c r="U68" t="s">
        <v>1</v>
      </c>
      <c r="W68" s="3">
        <f t="shared" ref="W68:X71" si="1">AVERAGE(W47,W54,W61)</f>
        <v>6.2115119146868231E-3</v>
      </c>
      <c r="X68" s="4">
        <f t="shared" si="1"/>
        <v>1.0580436760532798E-3</v>
      </c>
    </row>
    <row r="69" spans="21:24">
      <c r="U69" t="s">
        <v>2</v>
      </c>
      <c r="W69" s="3">
        <f t="shared" si="1"/>
        <v>4.9144884045199629E-2</v>
      </c>
      <c r="X69" s="4">
        <f t="shared" si="1"/>
        <v>3.3140004297206229E-3</v>
      </c>
    </row>
    <row r="70" spans="21:24">
      <c r="U70" t="s">
        <v>3</v>
      </c>
      <c r="W70" s="3">
        <f t="shared" si="1"/>
        <v>0.44775708970835765</v>
      </c>
      <c r="X70" s="4">
        <f t="shared" si="1"/>
        <v>9.436176858715728E-3</v>
      </c>
    </row>
    <row r="71" spans="21:24">
      <c r="U71" t="s">
        <v>10</v>
      </c>
      <c r="W71" s="3">
        <f t="shared" si="1"/>
        <v>0.49688651433175607</v>
      </c>
      <c r="X71" s="4">
        <f t="shared" si="1"/>
        <v>9.9240619206065455E-3</v>
      </c>
    </row>
    <row r="72" spans="21:24">
      <c r="W72" s="5">
        <f>SUM(W68:W71)</f>
        <v>1.0000000000000002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AH52"/>
  <sheetViews>
    <sheetView zoomScale="52" zoomScaleNormal="72" workbookViewId="0">
      <selection activeCell="J16" sqref="J16"/>
    </sheetView>
  </sheetViews>
  <sheetFormatPr defaultRowHeight="14.4"/>
  <sheetData>
    <row r="2" spans="3:34">
      <c r="C2" s="6" t="s">
        <v>17</v>
      </c>
      <c r="D2" s="6"/>
      <c r="E2" s="6"/>
      <c r="F2" s="6"/>
      <c r="I2" s="6" t="s">
        <v>18</v>
      </c>
      <c r="R2" s="7" t="s">
        <v>19</v>
      </c>
    </row>
    <row r="3" spans="3:34">
      <c r="C3" t="s">
        <v>20</v>
      </c>
      <c r="I3" s="7" t="s">
        <v>21</v>
      </c>
      <c r="R3" t="s">
        <v>22</v>
      </c>
      <c r="U3" t="s">
        <v>23</v>
      </c>
      <c r="X3" t="s">
        <v>24</v>
      </c>
      <c r="AA3" t="s">
        <v>25</v>
      </c>
      <c r="AD3" t="s">
        <v>26</v>
      </c>
      <c r="AG3" t="s">
        <v>27</v>
      </c>
    </row>
    <row r="4" spans="3:34">
      <c r="C4" t="s">
        <v>6</v>
      </c>
      <c r="I4" t="s">
        <v>28</v>
      </c>
      <c r="R4" s="1" t="s">
        <v>29</v>
      </c>
      <c r="S4" s="1" t="s">
        <v>30</v>
      </c>
      <c r="U4" s="1" t="s">
        <v>29</v>
      </c>
      <c r="V4" s="1" t="s">
        <v>30</v>
      </c>
      <c r="X4" s="1" t="s">
        <v>29</v>
      </c>
      <c r="Y4" s="1" t="s">
        <v>30</v>
      </c>
      <c r="AA4" s="1" t="s">
        <v>29</v>
      </c>
      <c r="AB4" s="1" t="s">
        <v>30</v>
      </c>
      <c r="AD4" s="1" t="s">
        <v>29</v>
      </c>
      <c r="AE4" s="1" t="s">
        <v>30</v>
      </c>
      <c r="AG4">
        <v>1</v>
      </c>
      <c r="AH4">
        <v>1</v>
      </c>
    </row>
    <row r="5" spans="3:34">
      <c r="C5" t="s">
        <v>11</v>
      </c>
      <c r="I5" t="s">
        <v>31</v>
      </c>
      <c r="R5" s="4">
        <v>49.483108520507813</v>
      </c>
      <c r="S5" s="4">
        <v>38.737900372420647</v>
      </c>
      <c r="U5" s="8">
        <v>49.483108520507813</v>
      </c>
      <c r="V5" s="8">
        <v>49.596405029296882</v>
      </c>
      <c r="X5" s="4">
        <v>49.483108520507813</v>
      </c>
      <c r="Y5" s="4">
        <v>49.358790261404863</v>
      </c>
      <c r="AA5" s="4">
        <v>49.483108520507813</v>
      </c>
      <c r="AB5" s="4">
        <v>49.464916517599697</v>
      </c>
      <c r="AD5" s="4">
        <v>49.483108520507813</v>
      </c>
      <c r="AE5" s="4">
        <v>49.259063961519033</v>
      </c>
      <c r="AG5">
        <v>5</v>
      </c>
      <c r="AH5">
        <v>5</v>
      </c>
    </row>
    <row r="6" spans="3:34">
      <c r="C6" t="s">
        <v>13</v>
      </c>
      <c r="I6" t="s">
        <v>32</v>
      </c>
      <c r="R6" s="4">
        <v>21.393203735351559</v>
      </c>
      <c r="S6" s="4">
        <v>26.30395912346118</v>
      </c>
      <c r="U6" s="8">
        <v>21.393203735351559</v>
      </c>
      <c r="V6" s="8">
        <v>21.871757507324219</v>
      </c>
      <c r="X6" s="4">
        <v>21.393203735351559</v>
      </c>
      <c r="Y6" s="4">
        <v>22.5825309753418</v>
      </c>
      <c r="AA6" s="4">
        <v>21.393203735351559</v>
      </c>
      <c r="AB6" s="4">
        <v>22.109365281604589</v>
      </c>
      <c r="AD6" s="4">
        <v>21.393203735351559</v>
      </c>
      <c r="AE6" s="4">
        <v>21.71069310884355</v>
      </c>
      <c r="AG6">
        <v>25</v>
      </c>
      <c r="AH6">
        <v>25</v>
      </c>
    </row>
    <row r="7" spans="3:34">
      <c r="C7" t="s">
        <v>12</v>
      </c>
      <c r="I7" t="s">
        <v>33</v>
      </c>
      <c r="R7" s="4">
        <v>21.539306640625</v>
      </c>
      <c r="S7" s="4">
        <v>25.874035928769011</v>
      </c>
      <c r="U7" s="8">
        <v>21.539306640625</v>
      </c>
      <c r="V7" s="8">
        <v>22.802734375</v>
      </c>
      <c r="X7" s="4">
        <v>21.539306640625</v>
      </c>
      <c r="Y7" s="4">
        <v>21.745986938476559</v>
      </c>
      <c r="AA7" s="4">
        <v>21.539306640625</v>
      </c>
      <c r="AB7" s="4">
        <v>22.172824859619141</v>
      </c>
      <c r="AD7" s="4">
        <v>21.539306640625</v>
      </c>
      <c r="AE7" s="4">
        <v>22.37862103921703</v>
      </c>
      <c r="AG7">
        <v>50</v>
      </c>
      <c r="AH7">
        <v>50</v>
      </c>
    </row>
    <row r="8" spans="3:34">
      <c r="R8" s="4">
        <v>0</v>
      </c>
      <c r="S8" s="4">
        <v>-3.209359023391293</v>
      </c>
      <c r="U8" s="8">
        <v>0</v>
      </c>
      <c r="V8" s="8">
        <v>0</v>
      </c>
      <c r="X8" s="4">
        <v>0</v>
      </c>
      <c r="Y8" s="4">
        <v>0</v>
      </c>
      <c r="AA8" s="4">
        <v>0</v>
      </c>
      <c r="AB8" s="4">
        <v>0</v>
      </c>
      <c r="AD8" s="4">
        <v>0</v>
      </c>
      <c r="AE8" s="4">
        <v>5.5580832120683014E-3</v>
      </c>
    </row>
    <row r="9" spans="3:34">
      <c r="F9" s="9" t="s">
        <v>34</v>
      </c>
      <c r="G9" s="10"/>
      <c r="L9" t="s">
        <v>35</v>
      </c>
      <c r="R9" s="4">
        <v>53.484535217285163</v>
      </c>
      <c r="S9" s="4">
        <v>36.320075114970521</v>
      </c>
      <c r="U9" s="8">
        <v>53.484535217285163</v>
      </c>
      <c r="V9" s="8">
        <v>59.514808654785163</v>
      </c>
      <c r="X9" s="4">
        <v>53.484535217285163</v>
      </c>
      <c r="Y9" s="4">
        <v>47.987111409505211</v>
      </c>
      <c r="AA9" s="4">
        <v>53.484535217285163</v>
      </c>
      <c r="AB9" s="4">
        <v>49.443883895874023</v>
      </c>
      <c r="AD9" s="4">
        <v>53.484535217285163</v>
      </c>
      <c r="AE9" s="4">
        <v>51.254823409127617</v>
      </c>
    </row>
    <row r="10" spans="3:34">
      <c r="D10" s="11" t="s">
        <v>22</v>
      </c>
      <c r="E10" s="11" t="s">
        <v>23</v>
      </c>
      <c r="F10" s="11" t="s">
        <v>24</v>
      </c>
      <c r="G10" s="11" t="s">
        <v>25</v>
      </c>
      <c r="H10" s="11" t="s">
        <v>26</v>
      </c>
      <c r="K10" s="11" t="s">
        <v>22</v>
      </c>
      <c r="L10" s="11" t="s">
        <v>23</v>
      </c>
      <c r="M10" s="11" t="s">
        <v>24</v>
      </c>
      <c r="N10" s="11" t="s">
        <v>25</v>
      </c>
      <c r="O10" s="11" t="s">
        <v>26</v>
      </c>
      <c r="R10" s="4">
        <v>0.37517547607421881</v>
      </c>
      <c r="S10" s="4">
        <v>12.88455112983884</v>
      </c>
      <c r="U10" s="8">
        <v>0.37517547607421881</v>
      </c>
      <c r="V10" s="8">
        <v>0.36754608154296881</v>
      </c>
      <c r="X10" s="4">
        <v>0.37517547607421881</v>
      </c>
      <c r="Y10" s="4">
        <v>0.38956728848544042</v>
      </c>
      <c r="AA10" s="4">
        <v>0.37517547607421881</v>
      </c>
      <c r="AB10" s="4">
        <v>0.35816265287853433</v>
      </c>
      <c r="AD10" s="4">
        <v>0.37517547607421881</v>
      </c>
      <c r="AE10" s="4">
        <v>0.37565179174687202</v>
      </c>
    </row>
    <row r="11" spans="3:34">
      <c r="D11">
        <v>1.2068388024338359</v>
      </c>
      <c r="E11">
        <v>0.36215771583217637</v>
      </c>
      <c r="F11">
        <v>0.31151486216755442</v>
      </c>
      <c r="G11">
        <v>0.32574595684954261</v>
      </c>
      <c r="H11">
        <v>0.95109686348928557</v>
      </c>
      <c r="K11">
        <v>1.984126984126984E-3</v>
      </c>
      <c r="L11">
        <v>0.49404761904761912</v>
      </c>
      <c r="M11">
        <v>0.51388888888888884</v>
      </c>
      <c r="N11">
        <v>0.51388888888888884</v>
      </c>
      <c r="O11">
        <v>0.47222222222222221</v>
      </c>
      <c r="R11" s="4">
        <v>1.010894775390625E-2</v>
      </c>
      <c r="S11" s="4">
        <v>9.4886646372210279</v>
      </c>
      <c r="U11" s="8">
        <v>1.010894775390625E-2</v>
      </c>
      <c r="V11" s="8">
        <v>1.18255615234375E-2</v>
      </c>
      <c r="X11" s="4">
        <v>1.010894775390625E-2</v>
      </c>
      <c r="Y11" s="4">
        <v>1.0832424821524781E-2</v>
      </c>
      <c r="AA11" s="4">
        <v>1.010894775390625E-2</v>
      </c>
      <c r="AB11" s="4">
        <v>1.390074119124605E-2</v>
      </c>
      <c r="AD11" s="4">
        <v>1.010894775390625E-2</v>
      </c>
      <c r="AE11" s="4">
        <v>1.553012122107247E-2</v>
      </c>
    </row>
    <row r="12" spans="3:34">
      <c r="D12">
        <v>1.1923409126217961</v>
      </c>
      <c r="E12">
        <v>0.36857140732825988</v>
      </c>
      <c r="F12">
        <v>0.29210510969933329</v>
      </c>
      <c r="G12">
        <v>0.33299008715501738</v>
      </c>
      <c r="H12">
        <v>0.93085742566683816</v>
      </c>
      <c r="K12">
        <v>3.968253968253968E-3</v>
      </c>
      <c r="L12">
        <v>0.48412698412698407</v>
      </c>
      <c r="M12">
        <v>0.5178571428571429</v>
      </c>
      <c r="N12">
        <v>0.47619047619047622</v>
      </c>
      <c r="O12">
        <v>0.46825396825396831</v>
      </c>
      <c r="R12" s="4">
        <v>0</v>
      </c>
      <c r="S12" s="4">
        <v>2.7822797576856888</v>
      </c>
      <c r="U12" s="8">
        <v>0</v>
      </c>
      <c r="V12" s="8">
        <v>0</v>
      </c>
      <c r="X12" s="4">
        <v>0</v>
      </c>
      <c r="Y12" s="4">
        <v>0</v>
      </c>
      <c r="AA12" s="4">
        <v>0</v>
      </c>
      <c r="AB12" s="4">
        <v>0</v>
      </c>
      <c r="AD12" s="4">
        <v>0</v>
      </c>
      <c r="AE12" s="4">
        <v>5.4182450562155586E-3</v>
      </c>
    </row>
    <row r="13" spans="3:34">
      <c r="D13">
        <v>1.2247776411521261</v>
      </c>
      <c r="E13">
        <v>0.26633553546455979</v>
      </c>
      <c r="F13">
        <v>0.2127022727469646</v>
      </c>
      <c r="G13">
        <v>0.2486404867174353</v>
      </c>
      <c r="H13">
        <v>0.96878112331056265</v>
      </c>
      <c r="K13">
        <v>0</v>
      </c>
      <c r="L13">
        <v>0.52182539682539686</v>
      </c>
      <c r="M13">
        <v>0.54761904761904767</v>
      </c>
      <c r="N13">
        <v>0.53968253968253965</v>
      </c>
      <c r="O13">
        <v>0.51388888888888884</v>
      </c>
      <c r="R13" s="4">
        <v>47.483634948730469</v>
      </c>
      <c r="S13" s="4">
        <v>46.949755500734859</v>
      </c>
      <c r="U13" s="8">
        <v>47.483634948730469</v>
      </c>
      <c r="V13" s="8">
        <v>49.678802490234382</v>
      </c>
      <c r="X13" s="4">
        <v>47.483634948730469</v>
      </c>
      <c r="Y13" s="4">
        <v>50.209999084472663</v>
      </c>
      <c r="AA13" s="4">
        <v>47.483634948730469</v>
      </c>
      <c r="AB13" s="4">
        <v>50.683777824280753</v>
      </c>
      <c r="AD13" s="4">
        <v>47.483634948730469</v>
      </c>
      <c r="AE13" s="4">
        <v>51.342897844190077</v>
      </c>
    </row>
    <row r="14" spans="3:34">
      <c r="D14">
        <v>1.264467351204752</v>
      </c>
      <c r="E14">
        <v>0.34984630516767262</v>
      </c>
      <c r="F14">
        <v>0.30727035402801278</v>
      </c>
      <c r="G14">
        <v>0.38497997420418562</v>
      </c>
      <c r="H14">
        <v>1.066135626720895</v>
      </c>
      <c r="K14">
        <v>0</v>
      </c>
      <c r="L14">
        <v>0.52380952380952384</v>
      </c>
      <c r="M14">
        <v>0.58730158730158732</v>
      </c>
      <c r="N14">
        <v>0.55555555555555558</v>
      </c>
      <c r="O14">
        <v>0.53174603174603174</v>
      </c>
      <c r="R14" s="4">
        <v>0</v>
      </c>
      <c r="S14" s="4">
        <v>5.0634940974371148</v>
      </c>
      <c r="U14" s="8">
        <v>0</v>
      </c>
      <c r="V14" s="8">
        <v>0</v>
      </c>
      <c r="X14" s="4">
        <v>0</v>
      </c>
      <c r="Y14" s="4">
        <v>0</v>
      </c>
      <c r="AA14" s="4">
        <v>0</v>
      </c>
      <c r="AB14" s="4">
        <v>0</v>
      </c>
      <c r="AD14" s="4">
        <v>0</v>
      </c>
      <c r="AE14" s="4">
        <v>5.4213106760324786E-3</v>
      </c>
    </row>
    <row r="15" spans="3:34">
      <c r="D15">
        <v>1.2117365341953821</v>
      </c>
      <c r="E15">
        <v>0.38085370108413269</v>
      </c>
      <c r="F15">
        <v>0.31460382478204307</v>
      </c>
      <c r="G15">
        <v>0.3463708064134336</v>
      </c>
      <c r="H15">
        <v>0.98454145253331249</v>
      </c>
      <c r="K15">
        <v>0</v>
      </c>
      <c r="L15">
        <v>0.49801587301587302</v>
      </c>
      <c r="M15">
        <v>0.54166666666666663</v>
      </c>
      <c r="N15">
        <v>0.53769841269841268</v>
      </c>
      <c r="O15">
        <v>0.51587301587301593</v>
      </c>
      <c r="R15" s="4">
        <v>0</v>
      </c>
      <c r="S15" s="4">
        <v>18.706691149897441</v>
      </c>
      <c r="U15" s="8">
        <v>0</v>
      </c>
      <c r="V15" s="8">
        <v>5.0996780395507821</v>
      </c>
      <c r="X15" s="4">
        <v>0</v>
      </c>
      <c r="Y15" s="4">
        <v>4.076475255629596</v>
      </c>
      <c r="AA15" s="4">
        <v>0</v>
      </c>
      <c r="AB15" s="4">
        <v>1.273002624511719</v>
      </c>
      <c r="AD15" s="4">
        <v>0</v>
      </c>
      <c r="AE15" s="4">
        <v>2.672546979797854</v>
      </c>
    </row>
    <row r="16" spans="3:34">
      <c r="D16">
        <v>1.2482728635423901</v>
      </c>
      <c r="E16">
        <v>0.41425268193918091</v>
      </c>
      <c r="F16">
        <v>0.30116444627406741</v>
      </c>
      <c r="G16">
        <v>0.35741581688114782</v>
      </c>
      <c r="H16">
        <v>1.050597744735335</v>
      </c>
      <c r="K16">
        <v>3.968253968253968E-3</v>
      </c>
      <c r="L16">
        <v>0.5178571428571429</v>
      </c>
      <c r="M16">
        <v>0.57936507936507942</v>
      </c>
      <c r="N16">
        <v>0.56547619047619047</v>
      </c>
      <c r="O16">
        <v>0.52976190476190477</v>
      </c>
      <c r="R16" s="4">
        <v>35.886383056640618</v>
      </c>
      <c r="S16" s="4">
        <v>29.591820268856392</v>
      </c>
      <c r="U16" s="8">
        <v>35.886383056640618</v>
      </c>
      <c r="V16" s="8">
        <v>35.422897338867188</v>
      </c>
      <c r="X16" s="4">
        <v>35.886383056640618</v>
      </c>
      <c r="Y16" s="4">
        <v>35.450912924373853</v>
      </c>
      <c r="AA16" s="4">
        <v>35.886383056640618</v>
      </c>
      <c r="AB16" s="4">
        <v>35.547647476196289</v>
      </c>
      <c r="AD16" s="4">
        <v>35.886383056640618</v>
      </c>
      <c r="AE16" s="4">
        <v>36.184857719977693</v>
      </c>
    </row>
    <row r="17" spans="3:31">
      <c r="D17">
        <v>1.1548319879097679</v>
      </c>
      <c r="E17">
        <v>0.30298270283062412</v>
      </c>
      <c r="F17">
        <v>0.23806814040892149</v>
      </c>
      <c r="G17">
        <v>0.30137885591464159</v>
      </c>
      <c r="H17">
        <v>0.89403844460441673</v>
      </c>
      <c r="K17">
        <v>1.984126984126984E-3</v>
      </c>
      <c r="L17">
        <v>0.48412698412698407</v>
      </c>
      <c r="M17">
        <v>0.51587301587301593</v>
      </c>
      <c r="N17">
        <v>0.52579365079365081</v>
      </c>
      <c r="O17">
        <v>0.48015873015873017</v>
      </c>
      <c r="R17" s="4">
        <v>49.593353271484382</v>
      </c>
      <c r="S17" s="4">
        <v>38.809051366210227</v>
      </c>
      <c r="U17" s="8">
        <v>49.593353271484382</v>
      </c>
      <c r="V17" s="8">
        <v>49.176979064941413</v>
      </c>
      <c r="X17" s="4">
        <v>49.593353271484382</v>
      </c>
      <c r="Y17" s="4">
        <v>49.402572631835938</v>
      </c>
      <c r="AA17" s="4">
        <v>49.593353271484382</v>
      </c>
      <c r="AB17" s="4">
        <v>49.50695348416042</v>
      </c>
      <c r="AD17" s="4">
        <v>49.593353271484382</v>
      </c>
      <c r="AE17" s="4">
        <v>49.362068739431663</v>
      </c>
    </row>
    <row r="18" spans="3:31">
      <c r="D18">
        <v>1.2433972449045221</v>
      </c>
      <c r="E18">
        <v>0.34313916605126382</v>
      </c>
      <c r="F18">
        <v>0.29791734365916028</v>
      </c>
      <c r="G18">
        <v>0.3747942070769103</v>
      </c>
      <c r="H18">
        <v>1.012400928731771</v>
      </c>
      <c r="K18">
        <v>1.984126984126984E-3</v>
      </c>
      <c r="L18">
        <v>0.51984126984126988</v>
      </c>
      <c r="M18">
        <v>0.54960317460317465</v>
      </c>
      <c r="N18">
        <v>0.52182539682539686</v>
      </c>
      <c r="O18">
        <v>0.51388888888888884</v>
      </c>
      <c r="R18" s="4">
        <v>15.46249389648438</v>
      </c>
      <c r="S18" s="4">
        <v>20.997014589388691</v>
      </c>
      <c r="U18" s="8">
        <v>15.46249389648438</v>
      </c>
      <c r="V18" s="8">
        <v>12.853813171386721</v>
      </c>
      <c r="X18" s="4">
        <v>15.46249389648438</v>
      </c>
      <c r="Y18" s="4">
        <v>9.9264272054036464</v>
      </c>
      <c r="AA18" s="4">
        <v>15.46249389648438</v>
      </c>
      <c r="AB18" s="4">
        <v>10.30624389648438</v>
      </c>
      <c r="AD18" s="4">
        <v>15.46249389648438</v>
      </c>
      <c r="AE18" s="4">
        <v>12.15131944015954</v>
      </c>
    </row>
    <row r="19" spans="3:31">
      <c r="D19">
        <v>1.236461692954802</v>
      </c>
      <c r="E19">
        <v>0.37374798175090163</v>
      </c>
      <c r="F19">
        <v>0.28624103821261238</v>
      </c>
      <c r="G19">
        <v>0.36109561523792139</v>
      </c>
      <c r="H19">
        <v>1.004482312980298</v>
      </c>
      <c r="K19">
        <v>1.984126984126984E-3</v>
      </c>
      <c r="L19">
        <v>0.49404761904761912</v>
      </c>
      <c r="M19">
        <v>0.5357142857142857</v>
      </c>
      <c r="N19">
        <v>0.53769841269841268</v>
      </c>
      <c r="O19">
        <v>0.51984126984126988</v>
      </c>
      <c r="R19" s="4">
        <v>0</v>
      </c>
      <c r="S19" s="4">
        <v>-2.984384906653661</v>
      </c>
      <c r="U19" s="8">
        <v>0</v>
      </c>
      <c r="V19" s="8">
        <v>0</v>
      </c>
      <c r="X19" s="4">
        <v>0</v>
      </c>
      <c r="Y19" s="4">
        <v>0</v>
      </c>
      <c r="AA19" s="4">
        <v>0</v>
      </c>
      <c r="AB19" s="4">
        <v>0</v>
      </c>
      <c r="AD19" s="4">
        <v>0</v>
      </c>
      <c r="AE19" s="4">
        <v>5.946943353098034E-3</v>
      </c>
    </row>
    <row r="20" spans="3:31">
      <c r="D20">
        <v>1.217304857179285</v>
      </c>
      <c r="E20">
        <v>0.26570404912958479</v>
      </c>
      <c r="F20">
        <v>0.2446872273643006</v>
      </c>
      <c r="G20">
        <v>0.34980293170339338</v>
      </c>
      <c r="H20">
        <v>0.93897878697528459</v>
      </c>
      <c r="K20">
        <v>1.984126984126984E-3</v>
      </c>
      <c r="L20">
        <v>0.52182539682539686</v>
      </c>
      <c r="M20">
        <v>0.55555555555555558</v>
      </c>
      <c r="N20">
        <v>0.51984126984126988</v>
      </c>
      <c r="O20">
        <v>0.49603174603174599</v>
      </c>
      <c r="R20" s="4">
        <v>0</v>
      </c>
      <c r="S20" s="4">
        <v>4.2773097480133071</v>
      </c>
      <c r="U20" s="8">
        <v>0</v>
      </c>
      <c r="V20" s="8">
        <v>3.814697265625E-3</v>
      </c>
      <c r="X20" s="4">
        <v>0</v>
      </c>
      <c r="Y20" s="4">
        <v>0</v>
      </c>
      <c r="AA20" s="4">
        <v>0</v>
      </c>
      <c r="AB20" s="4">
        <v>1.398722330729167E-3</v>
      </c>
      <c r="AD20" s="4">
        <v>0</v>
      </c>
      <c r="AE20" s="4">
        <v>6.0266326146173376E-3</v>
      </c>
    </row>
    <row r="21" spans="3:31">
      <c r="D21">
        <v>1.2225121628591891</v>
      </c>
      <c r="E21">
        <v>0.30464903208934802</v>
      </c>
      <c r="F21">
        <v>0.26639966261620829</v>
      </c>
      <c r="G21">
        <v>0.31505659051524049</v>
      </c>
      <c r="H21">
        <v>1.0118227988423429</v>
      </c>
      <c r="K21">
        <v>9.9206349206349201E-3</v>
      </c>
      <c r="L21">
        <v>0.5178571428571429</v>
      </c>
      <c r="M21">
        <v>0.56349206349206349</v>
      </c>
      <c r="N21">
        <v>0.53373015873015872</v>
      </c>
      <c r="O21">
        <v>0.51587301587301593</v>
      </c>
      <c r="R21" s="4">
        <v>0</v>
      </c>
      <c r="S21" s="4">
        <v>5.1482161223614398</v>
      </c>
      <c r="U21" s="8">
        <v>0</v>
      </c>
      <c r="V21" s="8">
        <v>0</v>
      </c>
      <c r="X21" s="4">
        <v>0</v>
      </c>
      <c r="Y21" s="4">
        <v>0</v>
      </c>
      <c r="AA21" s="4">
        <v>0</v>
      </c>
      <c r="AB21" s="4">
        <v>0</v>
      </c>
      <c r="AD21" s="4">
        <v>0</v>
      </c>
      <c r="AE21" s="4">
        <v>5.6995004930037773E-3</v>
      </c>
    </row>
    <row r="22" spans="3:31">
      <c r="D22">
        <v>1.2427536573649041</v>
      </c>
      <c r="E22">
        <v>0.36045330879774012</v>
      </c>
      <c r="F22">
        <v>0.29966880404420732</v>
      </c>
      <c r="G22">
        <v>0.33691012236753481</v>
      </c>
      <c r="H22">
        <v>0.97962500768435601</v>
      </c>
      <c r="K22">
        <v>1.984126984126984E-3</v>
      </c>
      <c r="L22">
        <v>0.52579365079365081</v>
      </c>
      <c r="M22">
        <v>0.56547619047619047</v>
      </c>
      <c r="N22">
        <v>0.52182539682539686</v>
      </c>
      <c r="O22">
        <v>0.50198412698412698</v>
      </c>
      <c r="R22" s="4">
        <v>0</v>
      </c>
      <c r="S22" s="4">
        <v>-14.76004583207278</v>
      </c>
      <c r="U22" s="8">
        <v>0</v>
      </c>
      <c r="V22" s="8">
        <v>0</v>
      </c>
      <c r="X22" s="4">
        <v>0</v>
      </c>
      <c r="Y22" s="4">
        <v>0</v>
      </c>
      <c r="AA22" s="4">
        <v>0</v>
      </c>
      <c r="AB22" s="4">
        <v>0</v>
      </c>
      <c r="AD22" s="4">
        <v>0</v>
      </c>
      <c r="AE22" s="4">
        <v>7.473756159785374E-3</v>
      </c>
    </row>
    <row r="23" spans="3:31">
      <c r="D23">
        <v>1.19096890774261</v>
      </c>
      <c r="E23">
        <v>0.28548287085250951</v>
      </c>
      <c r="F23">
        <v>0.26203243117314318</v>
      </c>
      <c r="G23">
        <v>0.28137682528004848</v>
      </c>
      <c r="H23">
        <v>0.95568849225191055</v>
      </c>
      <c r="K23">
        <v>3.968253968253968E-3</v>
      </c>
      <c r="L23">
        <v>0.49603174603174599</v>
      </c>
      <c r="M23">
        <v>0.51984126984126988</v>
      </c>
      <c r="N23">
        <v>0.5178571428571429</v>
      </c>
      <c r="O23">
        <v>0.48214285714285721</v>
      </c>
      <c r="R23" s="4">
        <v>39.963150024414063</v>
      </c>
      <c r="S23" s="4">
        <v>31.246155365652999</v>
      </c>
      <c r="U23" s="8">
        <v>39.963150024414063</v>
      </c>
      <c r="V23" s="8">
        <v>24.675178527832031</v>
      </c>
      <c r="X23" s="4">
        <v>39.963150024414063</v>
      </c>
      <c r="Y23" s="4">
        <v>31.554569917566631</v>
      </c>
      <c r="AA23" s="4">
        <v>39.963150024414063</v>
      </c>
      <c r="AB23" s="4">
        <v>33.105125427246087</v>
      </c>
      <c r="AD23" s="4">
        <v>39.963150024414063</v>
      </c>
      <c r="AE23" s="4">
        <v>23.172475698716241</v>
      </c>
    </row>
    <row r="24" spans="3:31">
      <c r="D24">
        <v>1.210673957622687</v>
      </c>
      <c r="E24">
        <v>0.32586331449411099</v>
      </c>
      <c r="F24">
        <v>0.23843404414771019</v>
      </c>
      <c r="G24">
        <v>0.25765764213428</v>
      </c>
      <c r="H24">
        <v>0.92683002875049991</v>
      </c>
      <c r="K24">
        <v>3.968253968253968E-3</v>
      </c>
      <c r="L24">
        <v>0.5</v>
      </c>
      <c r="M24">
        <v>0.5357142857142857</v>
      </c>
      <c r="N24">
        <v>0.53373015873015872</v>
      </c>
      <c r="O24">
        <v>0.49801587301587302</v>
      </c>
      <c r="R24" s="4">
        <v>4.78668212890625</v>
      </c>
      <c r="S24" s="4">
        <v>19.39357644903188</v>
      </c>
      <c r="U24" s="8">
        <v>4.78668212890625</v>
      </c>
      <c r="V24" s="8">
        <v>0</v>
      </c>
      <c r="X24" s="4">
        <v>4.78668212890625</v>
      </c>
      <c r="Y24" s="4">
        <v>4.076475255629596</v>
      </c>
      <c r="AA24" s="4">
        <v>4.78668212890625</v>
      </c>
      <c r="AB24" s="4">
        <v>1.4267158508300779</v>
      </c>
      <c r="AD24" s="4">
        <v>4.78668212890625</v>
      </c>
      <c r="AE24" s="4">
        <v>4.9266947178395242</v>
      </c>
    </row>
    <row r="25" spans="3:31">
      <c r="D25">
        <v>1.2332426300572881</v>
      </c>
      <c r="E25">
        <v>0.39428168486091381</v>
      </c>
      <c r="F25">
        <v>0.33799714882597443</v>
      </c>
      <c r="G25">
        <v>0.38900041588063849</v>
      </c>
      <c r="H25">
        <v>1.0327621055063421</v>
      </c>
      <c r="K25">
        <v>1.984126984126984E-3</v>
      </c>
      <c r="L25">
        <v>0.49404761904761912</v>
      </c>
      <c r="M25">
        <v>0.53968253968253965</v>
      </c>
      <c r="N25">
        <v>0.51190476190476186</v>
      </c>
      <c r="O25">
        <v>0.49007936507936511</v>
      </c>
      <c r="R25" s="4">
        <v>0</v>
      </c>
      <c r="S25" s="4">
        <v>-9.8829865853872043</v>
      </c>
      <c r="U25" s="8">
        <v>0</v>
      </c>
      <c r="V25" s="8">
        <v>0</v>
      </c>
      <c r="X25" s="4">
        <v>0</v>
      </c>
      <c r="Y25" s="4">
        <v>0</v>
      </c>
      <c r="AA25" s="4">
        <v>0</v>
      </c>
      <c r="AB25" s="4">
        <v>0</v>
      </c>
      <c r="AD25" s="4">
        <v>0</v>
      </c>
      <c r="AE25" s="4">
        <v>6.2707621004930957E-3</v>
      </c>
    </row>
    <row r="26" spans="3:31">
      <c r="C26" t="s">
        <v>8</v>
      </c>
      <c r="D26" s="3">
        <f>AVERAGE(D11:D25)</f>
        <v>1.2200387469163556</v>
      </c>
      <c r="E26" s="3">
        <f>AVERAGE(E11:E25)</f>
        <v>0.33988809717819862</v>
      </c>
      <c r="F26" s="3">
        <f>AVERAGE(F11:F25)</f>
        <v>0.28072044734334761</v>
      </c>
      <c r="G26" s="3">
        <f>AVERAGE(G11:G25)</f>
        <v>0.33088108895542478</v>
      </c>
      <c r="H26" s="3">
        <f>AVERAGE(H11:H25)</f>
        <v>0.98057594285222982</v>
      </c>
      <c r="K26" s="3">
        <f>AVERAGE(K11:K25)</f>
        <v>2.6455026455026454E-3</v>
      </c>
      <c r="L26" s="3">
        <f>AVERAGE(L11:L25)</f>
        <v>0.50621693121693134</v>
      </c>
      <c r="M26" s="3">
        <f>AVERAGE(M11:M25)</f>
        <v>0.54457671957671949</v>
      </c>
      <c r="N26" s="3">
        <f>AVERAGE(N11:N25)</f>
        <v>0.5275132275132276</v>
      </c>
      <c r="O26" s="11">
        <f>AVERAGE(O11:O25)</f>
        <v>0.50198412698412698</v>
      </c>
    </row>
    <row r="48" spans="3:3">
      <c r="C48" t="s">
        <v>36</v>
      </c>
    </row>
    <row r="49" spans="3:3">
      <c r="C49" t="s">
        <v>37</v>
      </c>
    </row>
    <row r="50" spans="3:3">
      <c r="C50" t="s">
        <v>38</v>
      </c>
    </row>
    <row r="51" spans="3:3">
      <c r="C51" t="s">
        <v>39</v>
      </c>
    </row>
    <row r="52" spans="3:3">
      <c r="C52" t="s">
        <v>40</v>
      </c>
    </row>
  </sheetData>
  <conditionalFormatting sqref="D26:H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O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7"/>
  <sheetViews>
    <sheetView workbookViewId="0">
      <selection activeCell="I5" sqref="I5"/>
    </sheetView>
  </sheetViews>
  <sheetFormatPr defaultRowHeight="14.4"/>
  <sheetData>
    <row r="1" spans="1:15">
      <c r="A1" s="13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I1" s="15" t="s">
        <v>47</v>
      </c>
      <c r="J1" s="14" t="s">
        <v>41</v>
      </c>
      <c r="K1" s="14" t="s">
        <v>42</v>
      </c>
      <c r="L1" s="14" t="s">
        <v>43</v>
      </c>
      <c r="M1" s="14" t="s">
        <v>44</v>
      </c>
      <c r="N1" s="14" t="s">
        <v>45</v>
      </c>
      <c r="O1" s="14" t="s">
        <v>46</v>
      </c>
    </row>
    <row r="2" spans="1:15">
      <c r="A2">
        <v>1E-4</v>
      </c>
      <c r="B2">
        <v>1E-4</v>
      </c>
      <c r="C2">
        <v>24.78100638227259</v>
      </c>
      <c r="D2">
        <v>95.853537396030447</v>
      </c>
      <c r="E2">
        <v>8000000.0220966339</v>
      </c>
      <c r="F2">
        <v>0.14324188232421881</v>
      </c>
      <c r="J2">
        <v>0.5</v>
      </c>
      <c r="K2">
        <v>1E-4</v>
      </c>
      <c r="L2">
        <v>8.0000028074038241</v>
      </c>
      <c r="M2">
        <v>1020.875208007315</v>
      </c>
      <c r="N2">
        <v>550000000.98709488</v>
      </c>
      <c r="O2">
        <v>0</v>
      </c>
    </row>
    <row r="3" spans="1:15">
      <c r="A3">
        <v>1E-4</v>
      </c>
      <c r="B3">
        <v>1E-3</v>
      </c>
      <c r="C3">
        <v>8.0000001954128486</v>
      </c>
      <c r="D3">
        <v>768.00609130225996</v>
      </c>
      <c r="E3">
        <v>1000000.092250824</v>
      </c>
      <c r="F3">
        <v>39.783859252929688</v>
      </c>
      <c r="J3">
        <v>1</v>
      </c>
      <c r="K3">
        <v>1E-4</v>
      </c>
      <c r="L3">
        <v>8.0000124675023834</v>
      </c>
      <c r="M3">
        <v>1020.875683284666</v>
      </c>
      <c r="N3">
        <v>550000000.02633476</v>
      </c>
      <c r="O3">
        <v>0</v>
      </c>
    </row>
    <row r="4" spans="1:15">
      <c r="A4">
        <v>1E-4</v>
      </c>
      <c r="B4">
        <v>0.01</v>
      </c>
      <c r="C4">
        <v>8.0000000001773799</v>
      </c>
      <c r="D4">
        <v>1023.999999928169</v>
      </c>
      <c r="E4">
        <v>1000000.0001049039</v>
      </c>
      <c r="F4">
        <v>46.6796875</v>
      </c>
      <c r="J4">
        <v>2</v>
      </c>
      <c r="K4">
        <v>1E-4</v>
      </c>
      <c r="L4">
        <v>8.0000062393956313</v>
      </c>
      <c r="M4">
        <v>383.96360874345271</v>
      </c>
      <c r="N4">
        <v>1379625066.8996091</v>
      </c>
      <c r="O4">
        <v>0</v>
      </c>
    </row>
    <row r="5" spans="1:15">
      <c r="A5">
        <v>1E-4</v>
      </c>
      <c r="B5">
        <v>0.05</v>
      </c>
      <c r="C5">
        <v>8.0000000038767034</v>
      </c>
      <c r="D5">
        <v>1023.999999676274</v>
      </c>
      <c r="E5">
        <v>1000000.001506805</v>
      </c>
      <c r="F5">
        <v>46.6796875</v>
      </c>
      <c r="J5">
        <v>0.05</v>
      </c>
      <c r="K5">
        <v>1E-4</v>
      </c>
      <c r="L5">
        <v>8.0000020238023275</v>
      </c>
      <c r="M5">
        <v>47.607655011411282</v>
      </c>
      <c r="N5">
        <v>65000000.079286583</v>
      </c>
      <c r="O5">
        <v>1.9073486328125E-4</v>
      </c>
    </row>
    <row r="6" spans="1:15">
      <c r="A6">
        <v>1E-4</v>
      </c>
      <c r="B6">
        <v>0.1</v>
      </c>
      <c r="C6">
        <v>8.0000000015149659</v>
      </c>
      <c r="D6">
        <v>1023.99999904788</v>
      </c>
      <c r="E6">
        <v>1000000.000738144</v>
      </c>
      <c r="F6">
        <v>46.6796875</v>
      </c>
      <c r="J6">
        <v>1</v>
      </c>
      <c r="K6">
        <v>0.05</v>
      </c>
      <c r="L6">
        <v>8</v>
      </c>
      <c r="M6">
        <v>47.608485906640013</v>
      </c>
      <c r="N6">
        <v>65000000.068199039</v>
      </c>
      <c r="O6">
        <v>1.9073486328125E-4</v>
      </c>
    </row>
    <row r="7" spans="1:15">
      <c r="A7">
        <v>1E-4</v>
      </c>
      <c r="B7">
        <v>0.5</v>
      </c>
      <c r="C7">
        <v>8.0000000004252456</v>
      </c>
      <c r="D7">
        <v>1023.999999993257</v>
      </c>
      <c r="E7">
        <v>1000000.000024796</v>
      </c>
      <c r="F7">
        <v>46.6796875</v>
      </c>
      <c r="J7">
        <v>1</v>
      </c>
      <c r="K7">
        <v>1E-3</v>
      </c>
      <c r="L7">
        <v>10.00004456874427</v>
      </c>
      <c r="M7">
        <v>42.723828459674557</v>
      </c>
      <c r="N7">
        <v>479625070.56254011</v>
      </c>
      <c r="O7">
        <v>4.253387451171875E-2</v>
      </c>
    </row>
    <row r="8" spans="1:15">
      <c r="A8">
        <v>1E-4</v>
      </c>
      <c r="B8">
        <v>1</v>
      </c>
      <c r="C8">
        <v>8.000000000087681</v>
      </c>
      <c r="D8">
        <v>1023.999999958255</v>
      </c>
      <c r="E8">
        <v>1000000.000055313</v>
      </c>
      <c r="F8">
        <v>46.6796875</v>
      </c>
      <c r="J8">
        <v>0.1</v>
      </c>
      <c r="K8">
        <v>1E-4</v>
      </c>
      <c r="L8">
        <v>11.171903338791839</v>
      </c>
      <c r="M8">
        <v>383.99878680627887</v>
      </c>
      <c r="N8">
        <v>479625062.97338682</v>
      </c>
      <c r="O8">
        <v>6.0462951660156243E-2</v>
      </c>
    </row>
    <row r="9" spans="1:15">
      <c r="A9">
        <v>1E-3</v>
      </c>
      <c r="B9">
        <v>1E-4</v>
      </c>
      <c r="C9">
        <v>24.781006319657941</v>
      </c>
      <c r="D9">
        <v>95.853169448643314</v>
      </c>
      <c r="E9">
        <v>8000000.0262050629</v>
      </c>
      <c r="F9">
        <v>0.14324188232421881</v>
      </c>
      <c r="J9">
        <v>1E-4</v>
      </c>
      <c r="K9">
        <v>1E-4</v>
      </c>
      <c r="L9">
        <v>24.78100638227259</v>
      </c>
      <c r="M9">
        <v>95.853537396030447</v>
      </c>
      <c r="N9">
        <v>8000000.0220966339</v>
      </c>
      <c r="O9">
        <v>0.14324188232421881</v>
      </c>
    </row>
    <row r="10" spans="1:15">
      <c r="A10">
        <v>1E-3</v>
      </c>
      <c r="B10">
        <v>1E-3</v>
      </c>
      <c r="C10">
        <v>8.0000000833661176</v>
      </c>
      <c r="D10">
        <v>95.951182757163224</v>
      </c>
      <c r="E10">
        <v>8000000.0104198456</v>
      </c>
      <c r="F10">
        <v>2.1152496337890621</v>
      </c>
      <c r="J10">
        <v>1E-3</v>
      </c>
      <c r="K10">
        <v>1E-4</v>
      </c>
      <c r="L10">
        <v>24.781006319657941</v>
      </c>
      <c r="M10">
        <v>95.853169448643314</v>
      </c>
      <c r="N10">
        <v>8000000.0262050629</v>
      </c>
      <c r="O10">
        <v>0.14324188232421881</v>
      </c>
    </row>
    <row r="11" spans="1:15">
      <c r="A11">
        <v>1E-3</v>
      </c>
      <c r="B11">
        <v>0.01</v>
      </c>
      <c r="C11">
        <v>8.0000001158715754</v>
      </c>
      <c r="D11">
        <v>768.00608104120784</v>
      </c>
      <c r="E11">
        <v>1000000.000886917</v>
      </c>
      <c r="F11">
        <v>39.783859252929688</v>
      </c>
      <c r="J11">
        <v>0.01</v>
      </c>
      <c r="K11">
        <v>0.01</v>
      </c>
      <c r="L11">
        <v>24.78100645626191</v>
      </c>
      <c r="M11">
        <v>95.853537394983675</v>
      </c>
      <c r="N11">
        <v>8000000.0004520416</v>
      </c>
      <c r="O11">
        <v>0.14324188232421881</v>
      </c>
    </row>
    <row r="12" spans="1:15">
      <c r="A12">
        <v>1E-3</v>
      </c>
      <c r="B12">
        <v>0.05</v>
      </c>
      <c r="C12">
        <v>8.0000000552071988</v>
      </c>
      <c r="D12">
        <v>1023.999997637454</v>
      </c>
      <c r="E12">
        <v>1000000.000400543</v>
      </c>
      <c r="F12">
        <v>46.6796875</v>
      </c>
      <c r="J12">
        <v>0.05</v>
      </c>
      <c r="K12">
        <v>1E-3</v>
      </c>
      <c r="L12">
        <v>24.781006094786111</v>
      </c>
      <c r="M12">
        <v>95.853169496058911</v>
      </c>
      <c r="N12">
        <v>8000000.1877536774</v>
      </c>
      <c r="O12">
        <v>0.14324188232421881</v>
      </c>
    </row>
    <row r="13" spans="1:15">
      <c r="A13">
        <v>1E-3</v>
      </c>
      <c r="B13">
        <v>0.1</v>
      </c>
      <c r="C13">
        <v>8.0000000085386169</v>
      </c>
      <c r="D13">
        <v>1023.999997885859</v>
      </c>
      <c r="E13">
        <v>1000000.001609802</v>
      </c>
      <c r="F13">
        <v>46.6796875</v>
      </c>
      <c r="J13">
        <v>0.05</v>
      </c>
      <c r="K13">
        <v>0.01</v>
      </c>
      <c r="L13">
        <v>24.78100636773279</v>
      </c>
      <c r="M13">
        <v>95.853292169852182</v>
      </c>
      <c r="N13">
        <v>8000000.0046348572</v>
      </c>
      <c r="O13">
        <v>0.14324188232421881</v>
      </c>
    </row>
    <row r="14" spans="1:15">
      <c r="A14">
        <v>1E-3</v>
      </c>
      <c r="B14">
        <v>0.5</v>
      </c>
      <c r="C14">
        <v>8.0000000045020982</v>
      </c>
      <c r="D14">
        <v>1023.999998840216</v>
      </c>
      <c r="E14">
        <v>1000000.000362396</v>
      </c>
      <c r="F14">
        <v>46.6796875</v>
      </c>
      <c r="J14">
        <v>0.1</v>
      </c>
      <c r="K14">
        <v>0.01</v>
      </c>
      <c r="L14">
        <v>24.781008296738069</v>
      </c>
      <c r="M14">
        <v>95.853414816551037</v>
      </c>
      <c r="N14">
        <v>8000000.0521736154</v>
      </c>
      <c r="O14">
        <v>0.14324188232421881</v>
      </c>
    </row>
    <row r="15" spans="1:15">
      <c r="A15">
        <v>1E-3</v>
      </c>
      <c r="B15">
        <v>1</v>
      </c>
      <c r="C15">
        <v>8.0000000019727189</v>
      </c>
      <c r="D15">
        <v>1023.999999978727</v>
      </c>
      <c r="E15">
        <v>1000000.000179291</v>
      </c>
      <c r="F15">
        <v>46.6796875</v>
      </c>
      <c r="J15">
        <v>0.5</v>
      </c>
      <c r="K15">
        <v>0.05</v>
      </c>
      <c r="L15">
        <v>24.78100653370802</v>
      </c>
      <c r="M15">
        <v>95.853414754681523</v>
      </c>
      <c r="N15">
        <v>8000000.0103931427</v>
      </c>
      <c r="O15">
        <v>0.14324188232421881</v>
      </c>
    </row>
    <row r="16" spans="1:15">
      <c r="A16">
        <v>0.01</v>
      </c>
      <c r="B16">
        <v>1E-4</v>
      </c>
      <c r="C16">
        <v>8.0000069447353397</v>
      </c>
      <c r="D16">
        <v>384.00041204350299</v>
      </c>
      <c r="E16">
        <v>65000000.008705139</v>
      </c>
      <c r="F16">
        <v>0.65402984619140625</v>
      </c>
      <c r="J16">
        <v>0.5</v>
      </c>
      <c r="K16">
        <v>0.1</v>
      </c>
      <c r="L16">
        <v>24.781006744057098</v>
      </c>
      <c r="M16">
        <v>95.853414792873707</v>
      </c>
      <c r="N16">
        <v>8000000.0530509949</v>
      </c>
      <c r="O16">
        <v>0.14324188232421881</v>
      </c>
    </row>
    <row r="17" spans="1:15">
      <c r="A17">
        <v>0.01</v>
      </c>
      <c r="B17">
        <v>1E-3</v>
      </c>
      <c r="C17">
        <v>8</v>
      </c>
      <c r="D17">
        <v>384.00024855362261</v>
      </c>
      <c r="E17">
        <v>65000000.015396118</v>
      </c>
      <c r="F17">
        <v>0.65402984619140625</v>
      </c>
      <c r="J17">
        <v>0.5</v>
      </c>
      <c r="K17">
        <v>0.5</v>
      </c>
      <c r="L17">
        <v>24.78100597929204</v>
      </c>
      <c r="M17">
        <v>95.853169447583127</v>
      </c>
      <c r="N17">
        <v>8000000.2390995026</v>
      </c>
      <c r="O17">
        <v>0.14324188232421881</v>
      </c>
    </row>
    <row r="18" spans="1:15">
      <c r="A18">
        <v>0.01</v>
      </c>
      <c r="B18">
        <v>0.01</v>
      </c>
      <c r="C18">
        <v>24.78100645626191</v>
      </c>
      <c r="D18">
        <v>95.853537394983675</v>
      </c>
      <c r="E18">
        <v>8000000.0004520416</v>
      </c>
      <c r="F18">
        <v>0.14324188232421881</v>
      </c>
      <c r="J18">
        <v>1</v>
      </c>
      <c r="K18">
        <v>0.5</v>
      </c>
      <c r="L18">
        <v>24.781006601677621</v>
      </c>
      <c r="M18">
        <v>95.853414882439381</v>
      </c>
      <c r="N18">
        <v>8000000.0710449219</v>
      </c>
      <c r="O18">
        <v>0.14324188232421881</v>
      </c>
    </row>
    <row r="19" spans="1:15">
      <c r="A19">
        <v>0.01</v>
      </c>
      <c r="B19">
        <v>0.05</v>
      </c>
      <c r="C19">
        <v>24.781250460323569</v>
      </c>
      <c r="D19">
        <v>95.853508786125985</v>
      </c>
      <c r="E19">
        <v>1000000.005290985</v>
      </c>
      <c r="F19">
        <v>12.60833740234375</v>
      </c>
      <c r="J19">
        <v>1</v>
      </c>
      <c r="K19">
        <v>1</v>
      </c>
      <c r="L19">
        <v>24.781006313262729</v>
      </c>
      <c r="M19">
        <v>95.853414766745743</v>
      </c>
      <c r="N19">
        <v>8000000.011264801</v>
      </c>
      <c r="O19">
        <v>0.14324188232421881</v>
      </c>
    </row>
    <row r="20" spans="1:15">
      <c r="A20">
        <v>0.01</v>
      </c>
      <c r="B20">
        <v>0.1</v>
      </c>
      <c r="C20">
        <v>8.0000003578839589</v>
      </c>
      <c r="D20">
        <v>768.00609073224655</v>
      </c>
      <c r="E20">
        <v>1000000.0604686741</v>
      </c>
      <c r="F20">
        <v>39.783859252929688</v>
      </c>
      <c r="J20">
        <v>2</v>
      </c>
      <c r="K20">
        <v>1E-3</v>
      </c>
      <c r="L20">
        <v>24.781103306980231</v>
      </c>
      <c r="M20">
        <v>95.850484018865984</v>
      </c>
      <c r="N20">
        <v>8000004.9520454407</v>
      </c>
      <c r="O20">
        <v>0.14324188232421881</v>
      </c>
    </row>
    <row r="21" spans="1:15">
      <c r="A21">
        <v>0.01</v>
      </c>
      <c r="B21">
        <v>0.5</v>
      </c>
      <c r="C21">
        <v>8.0000000002793108</v>
      </c>
      <c r="D21">
        <v>1023.999995458101</v>
      </c>
      <c r="E21">
        <v>1000000.004987717</v>
      </c>
      <c r="F21">
        <v>46.6796875</v>
      </c>
      <c r="J21">
        <v>2</v>
      </c>
      <c r="K21">
        <v>0.1</v>
      </c>
      <c r="L21">
        <v>24.78100682959921</v>
      </c>
      <c r="M21">
        <v>95.853046914668596</v>
      </c>
      <c r="N21">
        <v>8000000.0190792084</v>
      </c>
      <c r="O21">
        <v>0.14324188232421881</v>
      </c>
    </row>
    <row r="22" spans="1:15">
      <c r="A22">
        <v>0.01</v>
      </c>
      <c r="B22">
        <v>1</v>
      </c>
      <c r="C22">
        <v>8.0000000062646528</v>
      </c>
      <c r="D22">
        <v>1023.9999987099631</v>
      </c>
      <c r="E22">
        <v>1000000.002199173</v>
      </c>
      <c r="F22">
        <v>46.6796875</v>
      </c>
      <c r="J22">
        <v>2</v>
      </c>
      <c r="K22">
        <v>0.5</v>
      </c>
      <c r="L22">
        <v>24.781006075068049</v>
      </c>
      <c r="M22">
        <v>95.853414758856786</v>
      </c>
      <c r="N22">
        <v>8000000.0111541748</v>
      </c>
      <c r="O22">
        <v>0.14324188232421881</v>
      </c>
    </row>
    <row r="23" spans="1:15">
      <c r="A23">
        <v>0.05</v>
      </c>
      <c r="B23">
        <v>1E-4</v>
      </c>
      <c r="C23">
        <v>8.0000020238023275</v>
      </c>
      <c r="D23">
        <v>47.607655011411282</v>
      </c>
      <c r="E23">
        <v>65000000.079286583</v>
      </c>
      <c r="F23">
        <v>1.9073486328125E-4</v>
      </c>
      <c r="J23">
        <v>2</v>
      </c>
      <c r="K23">
        <v>1</v>
      </c>
      <c r="L23">
        <v>24.78100621946211</v>
      </c>
      <c r="M23">
        <v>95.853169501825732</v>
      </c>
      <c r="N23">
        <v>8000000.1720428467</v>
      </c>
      <c r="O23">
        <v>0.14324188232421881</v>
      </c>
    </row>
    <row r="24" spans="1:15">
      <c r="A24">
        <v>0.05</v>
      </c>
      <c r="B24">
        <v>1E-3</v>
      </c>
      <c r="C24">
        <v>24.781006094786111</v>
      </c>
      <c r="D24">
        <v>95.853169496058911</v>
      </c>
      <c r="E24">
        <v>8000000.1877536774</v>
      </c>
      <c r="F24">
        <v>0.14324188232421881</v>
      </c>
      <c r="J24">
        <v>0.01</v>
      </c>
      <c r="K24">
        <v>1E-4</v>
      </c>
      <c r="L24">
        <v>8.0000069447353397</v>
      </c>
      <c r="M24">
        <v>384.00041204350299</v>
      </c>
      <c r="N24">
        <v>65000000.008705139</v>
      </c>
      <c r="O24">
        <v>0.65402984619140625</v>
      </c>
    </row>
    <row r="25" spans="1:15">
      <c r="A25">
        <v>0.05</v>
      </c>
      <c r="B25">
        <v>0.01</v>
      </c>
      <c r="C25">
        <v>24.78100636773279</v>
      </c>
      <c r="D25">
        <v>95.853292169852182</v>
      </c>
      <c r="E25">
        <v>8000000.0046348572</v>
      </c>
      <c r="F25">
        <v>0.14324188232421881</v>
      </c>
      <c r="J25">
        <v>0.01</v>
      </c>
      <c r="K25">
        <v>1E-3</v>
      </c>
      <c r="L25">
        <v>8</v>
      </c>
      <c r="M25">
        <v>384.00024855362261</v>
      </c>
      <c r="N25">
        <v>65000000.015396118</v>
      </c>
      <c r="O25">
        <v>0.65402984619140625</v>
      </c>
    </row>
    <row r="26" spans="1:15">
      <c r="A26">
        <v>0.05</v>
      </c>
      <c r="B26">
        <v>0.05</v>
      </c>
      <c r="C26">
        <v>8</v>
      </c>
      <c r="D26">
        <v>95.951195363887422</v>
      </c>
      <c r="E26">
        <v>8000000.0344445528</v>
      </c>
      <c r="F26">
        <v>2.1152496337890621</v>
      </c>
      <c r="J26">
        <v>0.1</v>
      </c>
      <c r="K26">
        <v>1E-3</v>
      </c>
      <c r="L26">
        <v>8.0000012911580818</v>
      </c>
      <c r="M26">
        <v>383.99725505110212</v>
      </c>
      <c r="N26">
        <v>65000001.317968369</v>
      </c>
      <c r="O26">
        <v>0.65402984619140625</v>
      </c>
    </row>
    <row r="27" spans="1:15">
      <c r="A27">
        <v>0.05</v>
      </c>
      <c r="B27">
        <v>0.1</v>
      </c>
      <c r="C27">
        <v>8.0000005217643775</v>
      </c>
      <c r="D27">
        <v>95.951178240820354</v>
      </c>
      <c r="E27">
        <v>8000000.0128421783</v>
      </c>
      <c r="F27">
        <v>2.1152496337890621</v>
      </c>
      <c r="J27">
        <v>0.5</v>
      </c>
      <c r="K27">
        <v>0.01</v>
      </c>
      <c r="L27">
        <v>8.0000001419467743</v>
      </c>
      <c r="M27">
        <v>383.99967603014551</v>
      </c>
      <c r="N27">
        <v>65000000.170696259</v>
      </c>
      <c r="O27">
        <v>0.65402984619140625</v>
      </c>
    </row>
    <row r="28" spans="1:15">
      <c r="A28">
        <v>0.05</v>
      </c>
      <c r="B28">
        <v>0.5</v>
      </c>
      <c r="C28">
        <v>8.0000003765625785</v>
      </c>
      <c r="D28">
        <v>768.00609450591173</v>
      </c>
      <c r="E28">
        <v>1000000.032154083</v>
      </c>
      <c r="F28">
        <v>39.783859252929688</v>
      </c>
      <c r="J28">
        <v>1</v>
      </c>
      <c r="K28">
        <v>0.01</v>
      </c>
      <c r="L28">
        <v>8</v>
      </c>
      <c r="M28">
        <v>383.99985114541062</v>
      </c>
      <c r="N28">
        <v>65000001.113744713</v>
      </c>
      <c r="O28">
        <v>0.65402984619140625</v>
      </c>
    </row>
    <row r="29" spans="1:15">
      <c r="A29">
        <v>0.05</v>
      </c>
      <c r="B29">
        <v>1</v>
      </c>
      <c r="C29">
        <v>8.000000005936112</v>
      </c>
      <c r="D29">
        <v>768.00608255647035</v>
      </c>
      <c r="E29">
        <v>1000000.008327484</v>
      </c>
      <c r="F29">
        <v>39.783859252929688</v>
      </c>
      <c r="J29">
        <v>1</v>
      </c>
      <c r="K29">
        <v>0.1</v>
      </c>
      <c r="L29">
        <v>8</v>
      </c>
      <c r="M29">
        <v>384.00044419022072</v>
      </c>
      <c r="N29">
        <v>65000000.511592753</v>
      </c>
      <c r="O29">
        <v>0.65402984619140625</v>
      </c>
    </row>
    <row r="30" spans="1:15">
      <c r="A30">
        <v>0.1</v>
      </c>
      <c r="B30">
        <v>1E-4</v>
      </c>
      <c r="C30">
        <v>11.171903338791839</v>
      </c>
      <c r="D30">
        <v>383.99878680627887</v>
      </c>
      <c r="E30">
        <v>479625062.97338682</v>
      </c>
      <c r="F30">
        <v>6.0462951660156243E-2</v>
      </c>
      <c r="J30">
        <v>2</v>
      </c>
      <c r="K30">
        <v>0.01</v>
      </c>
      <c r="L30">
        <v>8</v>
      </c>
      <c r="M30">
        <v>383.99791853988921</v>
      </c>
      <c r="N30">
        <v>65000000.640478127</v>
      </c>
      <c r="O30">
        <v>0.65402984619140625</v>
      </c>
    </row>
    <row r="31" spans="1:15">
      <c r="A31">
        <v>0.1</v>
      </c>
      <c r="B31">
        <v>1E-3</v>
      </c>
      <c r="C31">
        <v>8.0000012911580818</v>
      </c>
      <c r="D31">
        <v>383.99725505110212</v>
      </c>
      <c r="E31">
        <v>65000001.317968369</v>
      </c>
      <c r="F31">
        <v>0.65402984619140625</v>
      </c>
      <c r="J31">
        <v>2</v>
      </c>
      <c r="K31">
        <v>0.05</v>
      </c>
      <c r="L31">
        <v>8</v>
      </c>
      <c r="M31">
        <v>384.00048456190081</v>
      </c>
      <c r="N31">
        <v>65000000.46031189</v>
      </c>
      <c r="O31">
        <v>0.65402984619140625</v>
      </c>
    </row>
    <row r="32" spans="1:15">
      <c r="A32">
        <v>0.1</v>
      </c>
      <c r="B32">
        <v>0.01</v>
      </c>
      <c r="C32">
        <v>24.781008296738069</v>
      </c>
      <c r="D32">
        <v>95.853414816551037</v>
      </c>
      <c r="E32">
        <v>8000000.0521736154</v>
      </c>
      <c r="F32">
        <v>0.14324188232421881</v>
      </c>
      <c r="J32">
        <v>0.5</v>
      </c>
      <c r="K32">
        <v>1E-3</v>
      </c>
      <c r="L32">
        <v>24.000058960502152</v>
      </c>
      <c r="M32">
        <v>383.97900487120859</v>
      </c>
      <c r="N32">
        <v>65000001.808820717</v>
      </c>
      <c r="O32">
        <v>0.85849761962890625</v>
      </c>
    </row>
    <row r="33" spans="1:15">
      <c r="A33">
        <v>0.1</v>
      </c>
      <c r="B33">
        <v>0.05</v>
      </c>
      <c r="C33">
        <v>12.000000793490139</v>
      </c>
      <c r="D33">
        <v>767.99358359745247</v>
      </c>
      <c r="E33">
        <v>22500000.285129551</v>
      </c>
      <c r="F33">
        <v>7.8136444091796866</v>
      </c>
      <c r="J33">
        <v>1E-3</v>
      </c>
      <c r="K33">
        <v>1E-3</v>
      </c>
      <c r="L33">
        <v>8.0000000833661176</v>
      </c>
      <c r="M33">
        <v>95.951182757163224</v>
      </c>
      <c r="N33">
        <v>8000000.0104198456</v>
      </c>
      <c r="O33">
        <v>2.1152496337890621</v>
      </c>
    </row>
    <row r="34" spans="1:15">
      <c r="A34">
        <v>0.1</v>
      </c>
      <c r="B34">
        <v>0.1</v>
      </c>
      <c r="C34">
        <v>8.0000017994556103</v>
      </c>
      <c r="D34">
        <v>95.951015760069765</v>
      </c>
      <c r="E34">
        <v>8000000.0219745636</v>
      </c>
      <c r="F34">
        <v>2.1152496337890621</v>
      </c>
      <c r="J34">
        <v>0.05</v>
      </c>
      <c r="K34">
        <v>0.05</v>
      </c>
      <c r="L34">
        <v>8</v>
      </c>
      <c r="M34">
        <v>95.951195363887422</v>
      </c>
      <c r="N34">
        <v>8000000.0344445528</v>
      </c>
      <c r="O34">
        <v>2.1152496337890621</v>
      </c>
    </row>
    <row r="35" spans="1:15">
      <c r="A35">
        <v>0.1</v>
      </c>
      <c r="B35">
        <v>0.5</v>
      </c>
      <c r="C35">
        <v>24.781250238502778</v>
      </c>
      <c r="D35">
        <v>95.853446476237821</v>
      </c>
      <c r="E35">
        <v>1000000.0077342991</v>
      </c>
      <c r="F35">
        <v>12.60833740234375</v>
      </c>
      <c r="J35">
        <v>0.05</v>
      </c>
      <c r="K35">
        <v>0.1</v>
      </c>
      <c r="L35">
        <v>8.0000005217643775</v>
      </c>
      <c r="M35">
        <v>95.951178240820354</v>
      </c>
      <c r="N35">
        <v>8000000.0128421783</v>
      </c>
      <c r="O35">
        <v>2.1152496337890621</v>
      </c>
    </row>
    <row r="36" spans="1:15">
      <c r="A36">
        <v>0.1</v>
      </c>
      <c r="B36">
        <v>1</v>
      </c>
      <c r="C36">
        <v>8.0000000555115847</v>
      </c>
      <c r="D36">
        <v>768.00609230878945</v>
      </c>
      <c r="E36">
        <v>1000000.074832916</v>
      </c>
      <c r="F36">
        <v>39.783859252929688</v>
      </c>
      <c r="J36">
        <v>0.1</v>
      </c>
      <c r="K36">
        <v>0.1</v>
      </c>
      <c r="L36">
        <v>8.0000017994556103</v>
      </c>
      <c r="M36">
        <v>95.951015760069765</v>
      </c>
      <c r="N36">
        <v>8000000.0219745636</v>
      </c>
      <c r="O36">
        <v>2.1152496337890621</v>
      </c>
    </row>
    <row r="37" spans="1:15">
      <c r="A37">
        <v>0.5</v>
      </c>
      <c r="B37">
        <v>1E-4</v>
      </c>
      <c r="C37">
        <v>8.0000028074038241</v>
      </c>
      <c r="D37">
        <v>1020.875208007315</v>
      </c>
      <c r="E37">
        <v>550000000.98709488</v>
      </c>
      <c r="F37">
        <v>0</v>
      </c>
      <c r="J37">
        <v>0.5</v>
      </c>
      <c r="K37">
        <v>1</v>
      </c>
      <c r="L37">
        <v>8.000000624515625</v>
      </c>
      <c r="M37">
        <v>95.951173470547928</v>
      </c>
      <c r="N37">
        <v>8000000.0111064911</v>
      </c>
      <c r="O37">
        <v>2.1152496337890621</v>
      </c>
    </row>
    <row r="38" spans="1:15">
      <c r="A38">
        <v>0.5</v>
      </c>
      <c r="B38">
        <v>1E-3</v>
      </c>
      <c r="C38">
        <v>24.000058960502152</v>
      </c>
      <c r="D38">
        <v>383.97900487120859</v>
      </c>
      <c r="E38">
        <v>65000001.808820717</v>
      </c>
      <c r="F38">
        <v>0.85849761962890625</v>
      </c>
      <c r="J38">
        <v>0.1</v>
      </c>
      <c r="K38">
        <v>0.05</v>
      </c>
      <c r="L38">
        <v>12.000000793490139</v>
      </c>
      <c r="M38">
        <v>767.99358359745247</v>
      </c>
      <c r="N38">
        <v>22500000.285129551</v>
      </c>
      <c r="O38">
        <v>7.8136444091796866</v>
      </c>
    </row>
    <row r="39" spans="1:15">
      <c r="A39">
        <v>0.5</v>
      </c>
      <c r="B39">
        <v>0.01</v>
      </c>
      <c r="C39">
        <v>8.0000001419467743</v>
      </c>
      <c r="D39">
        <v>383.99967603014551</v>
      </c>
      <c r="E39">
        <v>65000000.170696259</v>
      </c>
      <c r="F39">
        <v>0.65402984619140625</v>
      </c>
      <c r="J39">
        <v>0.01</v>
      </c>
      <c r="K39">
        <v>0.05</v>
      </c>
      <c r="L39">
        <v>24.781250460323569</v>
      </c>
      <c r="M39">
        <v>95.853508786125985</v>
      </c>
      <c r="N39">
        <v>1000000.005290985</v>
      </c>
      <c r="O39">
        <v>12.60833740234375</v>
      </c>
    </row>
    <row r="40" spans="1:15">
      <c r="A40">
        <v>0.5</v>
      </c>
      <c r="B40">
        <v>0.05</v>
      </c>
      <c r="C40">
        <v>24.78100653370802</v>
      </c>
      <c r="D40">
        <v>95.853414754681523</v>
      </c>
      <c r="E40">
        <v>8000000.0103931427</v>
      </c>
      <c r="F40">
        <v>0.14324188232421881</v>
      </c>
      <c r="J40">
        <v>0.1</v>
      </c>
      <c r="K40">
        <v>0.5</v>
      </c>
      <c r="L40">
        <v>24.781250238502778</v>
      </c>
      <c r="M40">
        <v>95.853446476237821</v>
      </c>
      <c r="N40">
        <v>1000000.0077342991</v>
      </c>
      <c r="O40">
        <v>12.60833740234375</v>
      </c>
    </row>
    <row r="41" spans="1:15">
      <c r="A41">
        <v>0.5</v>
      </c>
      <c r="B41">
        <v>0.1</v>
      </c>
      <c r="C41">
        <v>24.781006744057098</v>
      </c>
      <c r="D41">
        <v>95.853414792873707</v>
      </c>
      <c r="E41">
        <v>8000000.0530509949</v>
      </c>
      <c r="F41">
        <v>0.14324188232421881</v>
      </c>
      <c r="J41">
        <v>1E-4</v>
      </c>
      <c r="K41">
        <v>1E-3</v>
      </c>
      <c r="L41">
        <v>8.0000001954128486</v>
      </c>
      <c r="M41">
        <v>768.00609130225996</v>
      </c>
      <c r="N41">
        <v>1000000.092250824</v>
      </c>
      <c r="O41">
        <v>39.783859252929688</v>
      </c>
    </row>
    <row r="42" spans="1:15">
      <c r="A42">
        <v>0.5</v>
      </c>
      <c r="B42">
        <v>0.5</v>
      </c>
      <c r="C42">
        <v>24.78100597929204</v>
      </c>
      <c r="D42">
        <v>95.853169447583127</v>
      </c>
      <c r="E42">
        <v>8000000.2390995026</v>
      </c>
      <c r="F42">
        <v>0.14324188232421881</v>
      </c>
      <c r="J42">
        <v>1E-3</v>
      </c>
      <c r="K42">
        <v>0.01</v>
      </c>
      <c r="L42">
        <v>8.0000001158715754</v>
      </c>
      <c r="M42">
        <v>768.00608104120784</v>
      </c>
      <c r="N42">
        <v>1000000.000886917</v>
      </c>
      <c r="O42">
        <v>39.783859252929688</v>
      </c>
    </row>
    <row r="43" spans="1:15">
      <c r="A43">
        <v>0.5</v>
      </c>
      <c r="B43">
        <v>1</v>
      </c>
      <c r="C43">
        <v>8.000000624515625</v>
      </c>
      <c r="D43">
        <v>95.951173470547928</v>
      </c>
      <c r="E43">
        <v>8000000.0111064911</v>
      </c>
      <c r="F43">
        <v>2.1152496337890621</v>
      </c>
      <c r="J43">
        <v>0.01</v>
      </c>
      <c r="K43">
        <v>0.1</v>
      </c>
      <c r="L43">
        <v>8.0000003578839589</v>
      </c>
      <c r="M43">
        <v>768.00609073224655</v>
      </c>
      <c r="N43">
        <v>1000000.0604686741</v>
      </c>
      <c r="O43">
        <v>39.783859252929688</v>
      </c>
    </row>
    <row r="44" spans="1:15">
      <c r="A44">
        <v>1</v>
      </c>
      <c r="B44">
        <v>1E-4</v>
      </c>
      <c r="C44">
        <v>8.0000124675023834</v>
      </c>
      <c r="D44">
        <v>1020.875683284666</v>
      </c>
      <c r="E44">
        <v>550000000.02633476</v>
      </c>
      <c r="F44">
        <v>0</v>
      </c>
      <c r="J44">
        <v>0.05</v>
      </c>
      <c r="K44">
        <v>0.5</v>
      </c>
      <c r="L44">
        <v>8.0000003765625785</v>
      </c>
      <c r="M44">
        <v>768.00609450591173</v>
      </c>
      <c r="N44">
        <v>1000000.032154083</v>
      </c>
      <c r="O44">
        <v>39.783859252929688</v>
      </c>
    </row>
    <row r="45" spans="1:15">
      <c r="A45">
        <v>1</v>
      </c>
      <c r="B45">
        <v>1E-3</v>
      </c>
      <c r="C45">
        <v>10.00004456874427</v>
      </c>
      <c r="D45">
        <v>42.723828459674557</v>
      </c>
      <c r="E45">
        <v>479625070.56254011</v>
      </c>
      <c r="F45">
        <v>4.253387451171875E-2</v>
      </c>
      <c r="J45">
        <v>0.05</v>
      </c>
      <c r="K45">
        <v>1</v>
      </c>
      <c r="L45">
        <v>8.000000005936112</v>
      </c>
      <c r="M45">
        <v>768.00608255647035</v>
      </c>
      <c r="N45">
        <v>1000000.008327484</v>
      </c>
      <c r="O45">
        <v>39.783859252929688</v>
      </c>
    </row>
    <row r="46" spans="1:15">
      <c r="A46">
        <v>1</v>
      </c>
      <c r="B46">
        <v>0.01</v>
      </c>
      <c r="C46">
        <v>8</v>
      </c>
      <c r="D46">
        <v>383.99985114541062</v>
      </c>
      <c r="E46">
        <v>65000001.113744713</v>
      </c>
      <c r="F46">
        <v>0.65402984619140625</v>
      </c>
      <c r="J46">
        <v>0.1</v>
      </c>
      <c r="K46">
        <v>1</v>
      </c>
      <c r="L46">
        <v>8.0000000555115847</v>
      </c>
      <c r="M46">
        <v>768.00609230878945</v>
      </c>
      <c r="N46">
        <v>1000000.074832916</v>
      </c>
      <c r="O46">
        <v>39.783859252929688</v>
      </c>
    </row>
    <row r="47" spans="1:15">
      <c r="A47">
        <v>1</v>
      </c>
      <c r="B47">
        <v>0.05</v>
      </c>
      <c r="C47">
        <v>8</v>
      </c>
      <c r="D47">
        <v>47.608485906640013</v>
      </c>
      <c r="E47">
        <v>65000000.068199039</v>
      </c>
      <c r="F47">
        <v>1.9073486328125E-4</v>
      </c>
      <c r="J47">
        <v>1E-4</v>
      </c>
      <c r="K47">
        <v>0.01</v>
      </c>
      <c r="L47">
        <v>8.0000000001773799</v>
      </c>
      <c r="M47">
        <v>1023.999999928169</v>
      </c>
      <c r="N47">
        <v>1000000.0001049039</v>
      </c>
      <c r="O47">
        <v>46.6796875</v>
      </c>
    </row>
    <row r="48" spans="1:15">
      <c r="A48">
        <v>1</v>
      </c>
      <c r="B48">
        <v>0.1</v>
      </c>
      <c r="C48">
        <v>8</v>
      </c>
      <c r="D48">
        <v>384.00044419022072</v>
      </c>
      <c r="E48">
        <v>65000000.511592753</v>
      </c>
      <c r="F48">
        <v>0.65402984619140625</v>
      </c>
      <c r="J48">
        <v>1E-4</v>
      </c>
      <c r="K48">
        <v>0.05</v>
      </c>
      <c r="L48">
        <v>8.0000000038767034</v>
      </c>
      <c r="M48">
        <v>1023.999999676274</v>
      </c>
      <c r="N48">
        <v>1000000.001506805</v>
      </c>
      <c r="O48">
        <v>46.6796875</v>
      </c>
    </row>
    <row r="49" spans="1:15">
      <c r="A49">
        <v>1</v>
      </c>
      <c r="B49">
        <v>0.5</v>
      </c>
      <c r="C49">
        <v>24.781006601677621</v>
      </c>
      <c r="D49">
        <v>95.853414882439381</v>
      </c>
      <c r="E49">
        <v>8000000.0710449219</v>
      </c>
      <c r="F49">
        <v>0.14324188232421881</v>
      </c>
      <c r="J49">
        <v>1E-4</v>
      </c>
      <c r="K49">
        <v>0.1</v>
      </c>
      <c r="L49">
        <v>8.0000000015149659</v>
      </c>
      <c r="M49">
        <v>1023.99999904788</v>
      </c>
      <c r="N49">
        <v>1000000.000738144</v>
      </c>
      <c r="O49">
        <v>46.6796875</v>
      </c>
    </row>
    <row r="50" spans="1:15">
      <c r="A50">
        <v>1</v>
      </c>
      <c r="B50">
        <v>1</v>
      </c>
      <c r="C50">
        <v>24.781006313262729</v>
      </c>
      <c r="D50">
        <v>95.853414766745743</v>
      </c>
      <c r="E50">
        <v>8000000.011264801</v>
      </c>
      <c r="F50">
        <v>0.14324188232421881</v>
      </c>
      <c r="J50">
        <v>1E-4</v>
      </c>
      <c r="K50">
        <v>0.5</v>
      </c>
      <c r="L50">
        <v>8.0000000004252456</v>
      </c>
      <c r="M50">
        <v>1023.999999993257</v>
      </c>
      <c r="N50">
        <v>1000000.000024796</v>
      </c>
      <c r="O50">
        <v>46.6796875</v>
      </c>
    </row>
    <row r="51" spans="1:15">
      <c r="A51">
        <v>2</v>
      </c>
      <c r="B51">
        <v>1E-4</v>
      </c>
      <c r="C51">
        <v>8.0000062393956313</v>
      </c>
      <c r="D51">
        <v>383.96360874345271</v>
      </c>
      <c r="E51">
        <v>1379625066.8996091</v>
      </c>
      <c r="F51">
        <v>0</v>
      </c>
      <c r="J51">
        <v>1E-4</v>
      </c>
      <c r="K51">
        <v>1</v>
      </c>
      <c r="L51">
        <v>8.000000000087681</v>
      </c>
      <c r="M51">
        <v>1023.999999958255</v>
      </c>
      <c r="N51">
        <v>1000000.000055313</v>
      </c>
      <c r="O51">
        <v>46.6796875</v>
      </c>
    </row>
    <row r="52" spans="1:15">
      <c r="A52">
        <v>2</v>
      </c>
      <c r="B52">
        <v>1E-3</v>
      </c>
      <c r="C52">
        <v>24.781103306980231</v>
      </c>
      <c r="D52">
        <v>95.850484018865984</v>
      </c>
      <c r="E52">
        <v>8000004.9520454407</v>
      </c>
      <c r="F52">
        <v>0.14324188232421881</v>
      </c>
      <c r="J52">
        <v>1E-3</v>
      </c>
      <c r="K52">
        <v>0.05</v>
      </c>
      <c r="L52">
        <v>8.0000000552071988</v>
      </c>
      <c r="M52">
        <v>1023.999997637454</v>
      </c>
      <c r="N52">
        <v>1000000.000400543</v>
      </c>
      <c r="O52">
        <v>46.6796875</v>
      </c>
    </row>
    <row r="53" spans="1:15">
      <c r="A53">
        <v>2</v>
      </c>
      <c r="B53">
        <v>0.01</v>
      </c>
      <c r="C53">
        <v>8</v>
      </c>
      <c r="D53">
        <v>383.99791853988921</v>
      </c>
      <c r="E53">
        <v>65000000.640478127</v>
      </c>
      <c r="F53">
        <v>0.65402984619140625</v>
      </c>
      <c r="J53">
        <v>1E-3</v>
      </c>
      <c r="K53">
        <v>0.1</v>
      </c>
      <c r="L53">
        <v>8.0000000085386169</v>
      </c>
      <c r="M53">
        <v>1023.999997885859</v>
      </c>
      <c r="N53">
        <v>1000000.001609802</v>
      </c>
      <c r="O53">
        <v>46.6796875</v>
      </c>
    </row>
    <row r="54" spans="1:15">
      <c r="A54">
        <v>2</v>
      </c>
      <c r="B54">
        <v>0.05</v>
      </c>
      <c r="C54">
        <v>8</v>
      </c>
      <c r="D54">
        <v>384.00048456190081</v>
      </c>
      <c r="E54">
        <v>65000000.46031189</v>
      </c>
      <c r="F54">
        <v>0.65402984619140625</v>
      </c>
      <c r="J54">
        <v>1E-3</v>
      </c>
      <c r="K54">
        <v>0.5</v>
      </c>
      <c r="L54">
        <v>8.0000000045020982</v>
      </c>
      <c r="M54">
        <v>1023.999998840216</v>
      </c>
      <c r="N54">
        <v>1000000.000362396</v>
      </c>
      <c r="O54">
        <v>46.6796875</v>
      </c>
    </row>
    <row r="55" spans="1:15">
      <c r="A55">
        <v>2</v>
      </c>
      <c r="B55">
        <v>0.1</v>
      </c>
      <c r="C55">
        <v>24.78100682959921</v>
      </c>
      <c r="D55">
        <v>95.853046914668596</v>
      </c>
      <c r="E55">
        <v>8000000.0190792084</v>
      </c>
      <c r="F55">
        <v>0.14324188232421881</v>
      </c>
      <c r="J55">
        <v>1E-3</v>
      </c>
      <c r="K55">
        <v>1</v>
      </c>
      <c r="L55">
        <v>8.0000000019727189</v>
      </c>
      <c r="M55">
        <v>1023.999999978727</v>
      </c>
      <c r="N55">
        <v>1000000.000179291</v>
      </c>
      <c r="O55">
        <v>46.6796875</v>
      </c>
    </row>
    <row r="56" spans="1:15">
      <c r="A56">
        <v>2</v>
      </c>
      <c r="B56">
        <v>0.5</v>
      </c>
      <c r="C56">
        <v>24.781006075068049</v>
      </c>
      <c r="D56">
        <v>95.853414758856786</v>
      </c>
      <c r="E56">
        <v>8000000.0111541748</v>
      </c>
      <c r="F56">
        <v>0.14324188232421881</v>
      </c>
      <c r="J56">
        <v>0.01</v>
      </c>
      <c r="K56">
        <v>0.5</v>
      </c>
      <c r="L56">
        <v>8.0000000002793108</v>
      </c>
      <c r="M56">
        <v>1023.999995458101</v>
      </c>
      <c r="N56">
        <v>1000000.004987717</v>
      </c>
      <c r="O56">
        <v>46.6796875</v>
      </c>
    </row>
    <row r="57" spans="1:15">
      <c r="A57">
        <v>2</v>
      </c>
      <c r="B57">
        <v>1</v>
      </c>
      <c r="C57">
        <v>24.78100621946211</v>
      </c>
      <c r="D57">
        <v>95.853169501825732</v>
      </c>
      <c r="E57">
        <v>8000000.1720428467</v>
      </c>
      <c r="F57">
        <v>0.14324188232421881</v>
      </c>
      <c r="J57">
        <v>0.01</v>
      </c>
      <c r="K57">
        <v>1</v>
      </c>
      <c r="L57">
        <v>8.0000000062646528</v>
      </c>
      <c r="M57">
        <v>1023.9999987099631</v>
      </c>
      <c r="N57">
        <v>1000000.002199173</v>
      </c>
      <c r="O57">
        <v>46.6796875</v>
      </c>
    </row>
  </sheetData>
  <conditionalFormatting sqref="F2:F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441"/>
  <sheetViews>
    <sheetView workbookViewId="0">
      <selection activeCell="L4" sqref="L4"/>
    </sheetView>
  </sheetViews>
  <sheetFormatPr defaultRowHeight="14.4"/>
  <cols>
    <col min="10" max="10" width="19.5546875" bestFit="1" customWidth="1"/>
    <col min="11" max="11" width="15.5546875" bestFit="1" customWidth="1"/>
    <col min="12" max="22" width="8" bestFit="1" customWidth="1"/>
    <col min="23" max="23" width="10.5546875" bestFit="1" customWidth="1"/>
    <col min="24" max="45" width="19.5546875" bestFit="1" customWidth="1"/>
    <col min="46" max="46" width="21" bestFit="1" customWidth="1"/>
    <col min="47" max="47" width="24.109375" bestFit="1" customWidth="1"/>
    <col min="48" max="48" width="21.88671875" bestFit="1" customWidth="1"/>
    <col min="49" max="49" width="24.109375" bestFit="1" customWidth="1"/>
    <col min="50" max="58" width="8" bestFit="1" customWidth="1"/>
    <col min="59" max="59" width="21.88671875" bestFit="1" customWidth="1"/>
    <col min="60" max="60" width="21" bestFit="1" customWidth="1"/>
    <col min="61" max="61" width="24.109375" bestFit="1" customWidth="1"/>
    <col min="62" max="62" width="25.109375" bestFit="1" customWidth="1"/>
  </cols>
  <sheetData>
    <row r="1" spans="1:23">
      <c r="A1" s="16" t="s">
        <v>48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  <c r="J1" s="15" t="s">
        <v>49</v>
      </c>
      <c r="L1" s="7" t="s">
        <v>41</v>
      </c>
    </row>
    <row r="2" spans="1:23">
      <c r="A2">
        <v>0</v>
      </c>
      <c r="B2">
        <v>1E-4</v>
      </c>
      <c r="C2">
        <v>1E-4</v>
      </c>
      <c r="D2">
        <v>8</v>
      </c>
      <c r="E2">
        <v>1024</v>
      </c>
      <c r="F2">
        <v>1000000</v>
      </c>
      <c r="G2">
        <v>0</v>
      </c>
      <c r="K2" s="7" t="s">
        <v>42</v>
      </c>
      <c r="L2" s="17">
        <v>1E-4</v>
      </c>
      <c r="M2" s="17">
        <v>1E-3</v>
      </c>
      <c r="N2" s="17">
        <v>0.01</v>
      </c>
      <c r="O2" s="17">
        <v>0.05</v>
      </c>
      <c r="P2" s="17">
        <v>0.1</v>
      </c>
      <c r="Q2" s="17">
        <v>0.25</v>
      </c>
      <c r="R2" s="17">
        <v>0.5</v>
      </c>
      <c r="S2" s="17">
        <v>1</v>
      </c>
      <c r="T2" s="17">
        <v>1.25</v>
      </c>
      <c r="U2" s="17">
        <v>1.5</v>
      </c>
      <c r="V2" s="17">
        <v>1.75</v>
      </c>
      <c r="W2" s="17">
        <v>2</v>
      </c>
    </row>
    <row r="3" spans="1:23">
      <c r="A3">
        <v>0</v>
      </c>
      <c r="B3">
        <v>1E-4</v>
      </c>
      <c r="C3">
        <v>1E-3</v>
      </c>
      <c r="D3">
        <v>8</v>
      </c>
      <c r="E3">
        <v>1024</v>
      </c>
      <c r="F3">
        <v>1000000</v>
      </c>
      <c r="G3">
        <v>0</v>
      </c>
      <c r="K3" s="17">
        <v>1E-4</v>
      </c>
      <c r="L3">
        <f t="shared" ref="L3:L10" si="0">G2</f>
        <v>0</v>
      </c>
      <c r="M3">
        <f t="shared" ref="M3:M10" si="1">G10</f>
        <v>0</v>
      </c>
      <c r="N3">
        <f t="shared" ref="N3:N10" si="2">G18</f>
        <v>0</v>
      </c>
      <c r="O3">
        <f t="shared" ref="O3:O10" si="3">G26</f>
        <v>0</v>
      </c>
      <c r="P3">
        <f t="shared" ref="P3:P10" si="4">G34</f>
        <v>0</v>
      </c>
      <c r="Q3">
        <f t="shared" ref="Q3:Q10" si="5">G42</f>
        <v>0</v>
      </c>
      <c r="R3">
        <f t="shared" ref="R3:R10" si="6">G50</f>
        <v>0</v>
      </c>
      <c r="S3">
        <f t="shared" ref="S3:S10" si="7">G58</f>
        <v>0</v>
      </c>
      <c r="T3">
        <f t="shared" ref="T3:T10" si="8">G66</f>
        <v>0</v>
      </c>
      <c r="U3">
        <f t="shared" ref="U3:U10" si="9">G74</f>
        <v>0</v>
      </c>
      <c r="V3">
        <f t="shared" ref="V3:V10" si="10">G82</f>
        <v>0</v>
      </c>
      <c r="W3">
        <f t="shared" ref="W3:W10" si="11">G90</f>
        <v>0</v>
      </c>
    </row>
    <row r="4" spans="1:23">
      <c r="A4">
        <v>0</v>
      </c>
      <c r="B4">
        <v>1E-4</v>
      </c>
      <c r="C4">
        <v>0.01</v>
      </c>
      <c r="D4">
        <v>8</v>
      </c>
      <c r="E4">
        <v>1024</v>
      </c>
      <c r="F4">
        <v>1000000</v>
      </c>
      <c r="G4">
        <v>0</v>
      </c>
      <c r="K4" s="17">
        <v>1E-3</v>
      </c>
      <c r="L4">
        <f t="shared" si="0"/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si="8"/>
        <v>0</v>
      </c>
      <c r="U4">
        <f t="shared" si="9"/>
        <v>0</v>
      </c>
      <c r="V4">
        <f t="shared" si="10"/>
        <v>0</v>
      </c>
      <c r="W4">
        <f t="shared" si="11"/>
        <v>0</v>
      </c>
    </row>
    <row r="5" spans="1:23">
      <c r="A5">
        <v>0</v>
      </c>
      <c r="B5">
        <v>1E-4</v>
      </c>
      <c r="C5">
        <v>0.05</v>
      </c>
      <c r="D5">
        <v>8</v>
      </c>
      <c r="E5">
        <v>1024</v>
      </c>
      <c r="F5">
        <v>1000000</v>
      </c>
      <c r="G5">
        <v>0</v>
      </c>
      <c r="K5" s="17">
        <v>0.01</v>
      </c>
      <c r="L5">
        <f t="shared" si="0"/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</row>
    <row r="6" spans="1:23">
      <c r="A6">
        <v>0</v>
      </c>
      <c r="B6">
        <v>1E-4</v>
      </c>
      <c r="C6">
        <v>0.1</v>
      </c>
      <c r="D6">
        <v>8</v>
      </c>
      <c r="E6">
        <v>1024</v>
      </c>
      <c r="F6">
        <v>1000000</v>
      </c>
      <c r="G6">
        <v>0</v>
      </c>
      <c r="K6" s="17">
        <v>0.05</v>
      </c>
      <c r="L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</row>
    <row r="7" spans="1:23">
      <c r="A7">
        <v>0</v>
      </c>
      <c r="B7">
        <v>1E-4</v>
      </c>
      <c r="C7">
        <v>0.25</v>
      </c>
      <c r="D7">
        <v>8</v>
      </c>
      <c r="E7">
        <v>1024</v>
      </c>
      <c r="F7">
        <v>1000000</v>
      </c>
      <c r="G7">
        <v>0</v>
      </c>
      <c r="K7" s="17">
        <v>0.1</v>
      </c>
      <c r="L7">
        <f t="shared" si="0"/>
        <v>0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</row>
    <row r="8" spans="1:23">
      <c r="A8">
        <v>0</v>
      </c>
      <c r="B8">
        <v>1E-4</v>
      </c>
      <c r="C8">
        <v>0.5</v>
      </c>
      <c r="D8">
        <v>8</v>
      </c>
      <c r="E8">
        <v>1024</v>
      </c>
      <c r="F8">
        <v>1000000</v>
      </c>
      <c r="G8">
        <v>0</v>
      </c>
      <c r="K8" s="17">
        <v>0.25</v>
      </c>
      <c r="L8">
        <f t="shared" si="0"/>
        <v>0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</row>
    <row r="9" spans="1:23">
      <c r="A9">
        <v>0</v>
      </c>
      <c r="B9">
        <v>1E-4</v>
      </c>
      <c r="C9">
        <v>1</v>
      </c>
      <c r="D9">
        <v>8</v>
      </c>
      <c r="E9">
        <v>1024</v>
      </c>
      <c r="F9">
        <v>1000000</v>
      </c>
      <c r="G9">
        <v>0</v>
      </c>
      <c r="K9" s="17">
        <v>0.5</v>
      </c>
      <c r="L9">
        <f t="shared" si="0"/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</row>
    <row r="10" spans="1:23">
      <c r="A10">
        <v>0</v>
      </c>
      <c r="B10">
        <v>1E-3</v>
      </c>
      <c r="C10">
        <v>1E-4</v>
      </c>
      <c r="D10">
        <v>8</v>
      </c>
      <c r="E10">
        <v>1024</v>
      </c>
      <c r="F10">
        <v>1000000</v>
      </c>
      <c r="G10">
        <v>0</v>
      </c>
      <c r="K10" s="17">
        <v>1</v>
      </c>
      <c r="L10">
        <f t="shared" si="0"/>
        <v>0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</row>
    <row r="11" spans="1:23">
      <c r="A11">
        <v>0</v>
      </c>
      <c r="B11">
        <v>1E-3</v>
      </c>
      <c r="C11">
        <v>1E-3</v>
      </c>
      <c r="D11">
        <v>8</v>
      </c>
      <c r="E11">
        <v>1024</v>
      </c>
      <c r="F11">
        <v>1000000</v>
      </c>
      <c r="G11">
        <v>0</v>
      </c>
    </row>
    <row r="12" spans="1:23">
      <c r="A12">
        <v>0</v>
      </c>
      <c r="B12">
        <v>1E-3</v>
      </c>
      <c r="C12">
        <v>0.01</v>
      </c>
      <c r="D12">
        <v>8</v>
      </c>
      <c r="E12">
        <v>1024</v>
      </c>
      <c r="F12">
        <v>1000000</v>
      </c>
      <c r="G12">
        <v>0</v>
      </c>
      <c r="J12" s="15" t="s">
        <v>50</v>
      </c>
      <c r="L12" s="7" t="s">
        <v>41</v>
      </c>
    </row>
    <row r="13" spans="1:23">
      <c r="A13">
        <v>0</v>
      </c>
      <c r="B13">
        <v>1E-3</v>
      </c>
      <c r="C13">
        <v>0.05</v>
      </c>
      <c r="D13">
        <v>8</v>
      </c>
      <c r="E13">
        <v>1024</v>
      </c>
      <c r="F13">
        <v>1000000</v>
      </c>
      <c r="G13">
        <v>0</v>
      </c>
      <c r="K13" s="7" t="s">
        <v>42</v>
      </c>
      <c r="L13" s="17">
        <v>1E-4</v>
      </c>
      <c r="M13" s="17">
        <v>1E-3</v>
      </c>
      <c r="N13" s="17">
        <v>0.01</v>
      </c>
      <c r="O13" s="17">
        <v>0.05</v>
      </c>
      <c r="P13" s="17">
        <v>0.1</v>
      </c>
      <c r="Q13" s="17">
        <v>0.25</v>
      </c>
      <c r="R13" s="17">
        <v>0.5</v>
      </c>
      <c r="S13" s="17">
        <v>1</v>
      </c>
      <c r="T13" s="17">
        <v>1.25</v>
      </c>
      <c r="U13" s="17">
        <v>1.5</v>
      </c>
      <c r="V13" s="17">
        <v>1.75</v>
      </c>
      <c r="W13" s="17">
        <v>2</v>
      </c>
    </row>
    <row r="14" spans="1:23">
      <c r="A14">
        <v>0</v>
      </c>
      <c r="B14">
        <v>1E-3</v>
      </c>
      <c r="C14">
        <v>0.1</v>
      </c>
      <c r="D14">
        <v>8</v>
      </c>
      <c r="E14">
        <v>1024</v>
      </c>
      <c r="F14">
        <v>1000000</v>
      </c>
      <c r="G14">
        <v>0</v>
      </c>
      <c r="K14" s="17">
        <v>1E-4</v>
      </c>
      <c r="L14">
        <f t="shared" ref="L14:L21" si="12">G98</f>
        <v>0</v>
      </c>
      <c r="M14">
        <f t="shared" ref="M14:M21" si="13">G106</f>
        <v>0</v>
      </c>
      <c r="N14">
        <f t="shared" ref="N14:N21" si="14">G114</f>
        <v>0</v>
      </c>
      <c r="O14">
        <f t="shared" ref="O14:O21" si="15">G122</f>
        <v>0</v>
      </c>
      <c r="P14">
        <f t="shared" ref="P14:P21" si="16">G130</f>
        <v>0</v>
      </c>
      <c r="Q14">
        <f t="shared" ref="Q14:Q21" si="17">G138</f>
        <v>0</v>
      </c>
      <c r="R14">
        <f t="shared" ref="R14:R21" si="18">G146</f>
        <v>0</v>
      </c>
      <c r="S14">
        <f t="shared" ref="S14:S21" si="19">G154</f>
        <v>0</v>
      </c>
      <c r="T14">
        <f t="shared" ref="T14:T21" si="20">G162</f>
        <v>0</v>
      </c>
      <c r="U14">
        <f t="shared" ref="U14:U21" si="21">G170</f>
        <v>0</v>
      </c>
      <c r="V14">
        <f t="shared" ref="V14:V21" si="22">G178</f>
        <v>0</v>
      </c>
      <c r="W14">
        <f t="shared" ref="W14:W21" si="23">G186</f>
        <v>0</v>
      </c>
    </row>
    <row r="15" spans="1:23">
      <c r="A15">
        <v>0</v>
      </c>
      <c r="B15">
        <v>1E-3</v>
      </c>
      <c r="C15">
        <v>0.25</v>
      </c>
      <c r="D15">
        <v>8</v>
      </c>
      <c r="E15">
        <v>1024</v>
      </c>
      <c r="F15">
        <v>1000000</v>
      </c>
      <c r="G15">
        <v>0</v>
      </c>
      <c r="K15" s="17">
        <v>1E-3</v>
      </c>
      <c r="L15">
        <f t="shared" si="12"/>
        <v>0</v>
      </c>
      <c r="M15">
        <f t="shared" si="13"/>
        <v>0</v>
      </c>
      <c r="N15">
        <f t="shared" si="14"/>
        <v>0</v>
      </c>
      <c r="O15">
        <f t="shared" si="15"/>
        <v>0</v>
      </c>
      <c r="P15">
        <f t="shared" si="16"/>
        <v>0</v>
      </c>
      <c r="Q15">
        <f t="shared" si="17"/>
        <v>0</v>
      </c>
      <c r="R15">
        <f t="shared" si="18"/>
        <v>0</v>
      </c>
      <c r="S15">
        <f t="shared" si="19"/>
        <v>0</v>
      </c>
      <c r="T15">
        <f t="shared" si="20"/>
        <v>0</v>
      </c>
      <c r="U15">
        <f t="shared" si="21"/>
        <v>0</v>
      </c>
      <c r="V15">
        <f t="shared" si="22"/>
        <v>0</v>
      </c>
      <c r="W15">
        <f t="shared" si="23"/>
        <v>0</v>
      </c>
    </row>
    <row r="16" spans="1:23">
      <c r="A16">
        <v>0</v>
      </c>
      <c r="B16">
        <v>1E-3</v>
      </c>
      <c r="C16">
        <v>0.5</v>
      </c>
      <c r="D16">
        <v>8</v>
      </c>
      <c r="E16">
        <v>1024</v>
      </c>
      <c r="F16">
        <v>1000000</v>
      </c>
      <c r="G16">
        <v>0</v>
      </c>
      <c r="K16" s="17">
        <v>0.01</v>
      </c>
      <c r="L16">
        <f t="shared" si="12"/>
        <v>0</v>
      </c>
      <c r="M16">
        <f t="shared" si="13"/>
        <v>0</v>
      </c>
      <c r="N16">
        <f t="shared" si="14"/>
        <v>0</v>
      </c>
      <c r="O16">
        <f t="shared" si="15"/>
        <v>0</v>
      </c>
      <c r="P16">
        <f t="shared" si="16"/>
        <v>0</v>
      </c>
      <c r="Q16">
        <f t="shared" si="17"/>
        <v>0</v>
      </c>
      <c r="R16">
        <f t="shared" si="18"/>
        <v>0</v>
      </c>
      <c r="S16">
        <f t="shared" si="19"/>
        <v>0</v>
      </c>
      <c r="T16">
        <f t="shared" si="20"/>
        <v>0</v>
      </c>
      <c r="U16">
        <f t="shared" si="21"/>
        <v>0</v>
      </c>
      <c r="V16">
        <f t="shared" si="22"/>
        <v>0</v>
      </c>
      <c r="W16">
        <f t="shared" si="23"/>
        <v>0</v>
      </c>
    </row>
    <row r="17" spans="1:25">
      <c r="A17">
        <v>0</v>
      </c>
      <c r="B17">
        <v>1E-3</v>
      </c>
      <c r="C17">
        <v>1</v>
      </c>
      <c r="D17">
        <v>8</v>
      </c>
      <c r="E17">
        <v>1024</v>
      </c>
      <c r="F17">
        <v>1000000</v>
      </c>
      <c r="G17">
        <v>0</v>
      </c>
      <c r="K17" s="17">
        <v>0.05</v>
      </c>
      <c r="L17">
        <f t="shared" si="12"/>
        <v>0</v>
      </c>
      <c r="M17">
        <f t="shared" si="13"/>
        <v>0</v>
      </c>
      <c r="N17">
        <f t="shared" si="14"/>
        <v>0</v>
      </c>
      <c r="O17">
        <f t="shared" si="15"/>
        <v>0</v>
      </c>
      <c r="P17">
        <f t="shared" si="16"/>
        <v>0</v>
      </c>
      <c r="Q17">
        <f t="shared" si="17"/>
        <v>0</v>
      </c>
      <c r="R17">
        <f t="shared" si="18"/>
        <v>0</v>
      </c>
      <c r="S17">
        <f t="shared" si="19"/>
        <v>0</v>
      </c>
      <c r="T17">
        <f t="shared" si="20"/>
        <v>0</v>
      </c>
      <c r="U17">
        <f t="shared" si="21"/>
        <v>0</v>
      </c>
      <c r="V17">
        <f t="shared" si="22"/>
        <v>0</v>
      </c>
      <c r="W17">
        <f t="shared" si="23"/>
        <v>0</v>
      </c>
    </row>
    <row r="18" spans="1:25">
      <c r="A18">
        <v>0</v>
      </c>
      <c r="B18">
        <v>0.01</v>
      </c>
      <c r="C18">
        <v>1E-4</v>
      </c>
      <c r="D18">
        <v>8</v>
      </c>
      <c r="E18">
        <v>1024</v>
      </c>
      <c r="F18">
        <v>1000000</v>
      </c>
      <c r="G18">
        <v>0</v>
      </c>
      <c r="K18" s="17">
        <v>0.1</v>
      </c>
      <c r="L18">
        <f t="shared" si="12"/>
        <v>0</v>
      </c>
      <c r="M18">
        <f t="shared" si="13"/>
        <v>0</v>
      </c>
      <c r="N18">
        <f t="shared" si="14"/>
        <v>0</v>
      </c>
      <c r="O18">
        <f t="shared" si="15"/>
        <v>0</v>
      </c>
      <c r="P18">
        <f t="shared" si="16"/>
        <v>0</v>
      </c>
      <c r="Q18">
        <f t="shared" si="17"/>
        <v>0</v>
      </c>
      <c r="R18">
        <f t="shared" si="18"/>
        <v>0</v>
      </c>
      <c r="S18">
        <f t="shared" si="19"/>
        <v>0</v>
      </c>
      <c r="T18">
        <f t="shared" si="20"/>
        <v>0</v>
      </c>
      <c r="U18">
        <f t="shared" si="21"/>
        <v>0</v>
      </c>
      <c r="V18">
        <f t="shared" si="22"/>
        <v>0</v>
      </c>
      <c r="W18">
        <f t="shared" si="23"/>
        <v>0</v>
      </c>
    </row>
    <row r="19" spans="1:25">
      <c r="A19">
        <v>0</v>
      </c>
      <c r="B19">
        <v>0.01</v>
      </c>
      <c r="C19">
        <v>1E-3</v>
      </c>
      <c r="D19">
        <v>8</v>
      </c>
      <c r="E19">
        <v>1024</v>
      </c>
      <c r="F19">
        <v>1000000</v>
      </c>
      <c r="G19">
        <v>0</v>
      </c>
      <c r="K19" s="17">
        <v>0.25</v>
      </c>
      <c r="L19">
        <f t="shared" si="12"/>
        <v>0</v>
      </c>
      <c r="M19">
        <f t="shared" si="13"/>
        <v>0</v>
      </c>
      <c r="N19">
        <f t="shared" si="14"/>
        <v>0</v>
      </c>
      <c r="O19">
        <f t="shared" si="15"/>
        <v>0</v>
      </c>
      <c r="P19">
        <f t="shared" si="16"/>
        <v>0</v>
      </c>
      <c r="Q19">
        <f t="shared" si="17"/>
        <v>0</v>
      </c>
      <c r="R19">
        <f t="shared" si="18"/>
        <v>0</v>
      </c>
      <c r="S19">
        <f t="shared" si="19"/>
        <v>0</v>
      </c>
      <c r="T19">
        <f t="shared" si="20"/>
        <v>0</v>
      </c>
      <c r="U19">
        <f t="shared" si="21"/>
        <v>0</v>
      </c>
      <c r="V19">
        <f t="shared" si="22"/>
        <v>0</v>
      </c>
      <c r="W19">
        <f t="shared" si="23"/>
        <v>0</v>
      </c>
    </row>
    <row r="20" spans="1:25">
      <c r="A20">
        <v>0</v>
      </c>
      <c r="B20">
        <v>0.01</v>
      </c>
      <c r="C20">
        <v>0.01</v>
      </c>
      <c r="D20">
        <v>8</v>
      </c>
      <c r="E20">
        <v>1024</v>
      </c>
      <c r="F20">
        <v>1000000</v>
      </c>
      <c r="G20">
        <v>0</v>
      </c>
      <c r="K20" s="17">
        <v>0.5</v>
      </c>
      <c r="L20">
        <f t="shared" si="12"/>
        <v>0</v>
      </c>
      <c r="M20">
        <f t="shared" si="13"/>
        <v>0</v>
      </c>
      <c r="N20">
        <f t="shared" si="14"/>
        <v>0</v>
      </c>
      <c r="O20">
        <f t="shared" si="15"/>
        <v>0</v>
      </c>
      <c r="P20">
        <f t="shared" si="16"/>
        <v>0</v>
      </c>
      <c r="Q20">
        <f t="shared" si="17"/>
        <v>0</v>
      </c>
      <c r="R20">
        <f t="shared" si="18"/>
        <v>0</v>
      </c>
      <c r="S20">
        <f t="shared" si="19"/>
        <v>0</v>
      </c>
      <c r="T20">
        <f t="shared" si="20"/>
        <v>0</v>
      </c>
      <c r="U20">
        <f t="shared" si="21"/>
        <v>0</v>
      </c>
      <c r="V20">
        <f t="shared" si="22"/>
        <v>0</v>
      </c>
      <c r="W20">
        <f t="shared" si="23"/>
        <v>0</v>
      </c>
    </row>
    <row r="21" spans="1:25">
      <c r="A21">
        <v>0</v>
      </c>
      <c r="B21">
        <v>0.01</v>
      </c>
      <c r="C21">
        <v>0.05</v>
      </c>
      <c r="D21">
        <v>8</v>
      </c>
      <c r="E21">
        <v>1024</v>
      </c>
      <c r="F21">
        <v>1000000</v>
      </c>
      <c r="G21">
        <v>0</v>
      </c>
      <c r="K21" s="17">
        <v>1</v>
      </c>
      <c r="L21">
        <f t="shared" si="12"/>
        <v>0</v>
      </c>
      <c r="M21">
        <f t="shared" si="13"/>
        <v>0</v>
      </c>
      <c r="N21">
        <f t="shared" si="14"/>
        <v>0</v>
      </c>
      <c r="O21">
        <f t="shared" si="15"/>
        <v>0</v>
      </c>
      <c r="P21">
        <f t="shared" si="16"/>
        <v>0</v>
      </c>
      <c r="Q21">
        <f t="shared" si="17"/>
        <v>0</v>
      </c>
      <c r="R21">
        <f t="shared" si="18"/>
        <v>0</v>
      </c>
      <c r="S21">
        <f t="shared" si="19"/>
        <v>0</v>
      </c>
      <c r="T21">
        <f t="shared" si="20"/>
        <v>0</v>
      </c>
      <c r="U21">
        <f t="shared" si="21"/>
        <v>0</v>
      </c>
      <c r="V21">
        <f t="shared" si="22"/>
        <v>0</v>
      </c>
      <c r="W21">
        <f t="shared" si="23"/>
        <v>0</v>
      </c>
    </row>
    <row r="22" spans="1:25">
      <c r="A22">
        <v>0</v>
      </c>
      <c r="B22">
        <v>0.01</v>
      </c>
      <c r="C22">
        <v>0.1</v>
      </c>
      <c r="D22">
        <v>8</v>
      </c>
      <c r="E22">
        <v>1024</v>
      </c>
      <c r="F22">
        <v>1000000</v>
      </c>
      <c r="G22">
        <v>0</v>
      </c>
    </row>
    <row r="23" spans="1:25">
      <c r="A23">
        <v>0</v>
      </c>
      <c r="B23">
        <v>0.01</v>
      </c>
      <c r="C23">
        <v>0.25</v>
      </c>
      <c r="D23">
        <v>8</v>
      </c>
      <c r="E23">
        <v>1024</v>
      </c>
      <c r="F23">
        <v>1000000</v>
      </c>
      <c r="G23">
        <v>0</v>
      </c>
      <c r="J23" s="15" t="s">
        <v>51</v>
      </c>
      <c r="L23" s="7" t="s">
        <v>41</v>
      </c>
    </row>
    <row r="24" spans="1:25">
      <c r="A24">
        <v>0</v>
      </c>
      <c r="B24">
        <v>0.01</v>
      </c>
      <c r="C24">
        <v>0.5</v>
      </c>
      <c r="D24">
        <v>8</v>
      </c>
      <c r="E24">
        <v>1024</v>
      </c>
      <c r="F24">
        <v>1000000</v>
      </c>
      <c r="G24">
        <v>0</v>
      </c>
      <c r="K24" s="7" t="s">
        <v>42</v>
      </c>
      <c r="L24" s="17">
        <v>1E-4</v>
      </c>
      <c r="M24" s="17">
        <v>1E-3</v>
      </c>
      <c r="N24" s="17">
        <v>0.01</v>
      </c>
      <c r="O24" s="17">
        <v>0.05</v>
      </c>
      <c r="P24" s="17">
        <v>0.1</v>
      </c>
      <c r="Q24" s="17">
        <v>0.25</v>
      </c>
      <c r="R24" s="17">
        <v>0.5</v>
      </c>
      <c r="S24" s="17">
        <v>1</v>
      </c>
      <c r="T24" s="17">
        <v>1.25</v>
      </c>
      <c r="U24" s="17">
        <v>1.5</v>
      </c>
      <c r="V24" s="17">
        <v>1.75</v>
      </c>
      <c r="W24" s="17">
        <v>2</v>
      </c>
    </row>
    <row r="25" spans="1:25">
      <c r="A25">
        <v>0</v>
      </c>
      <c r="B25">
        <v>0.01</v>
      </c>
      <c r="C25">
        <v>1</v>
      </c>
      <c r="D25">
        <v>8</v>
      </c>
      <c r="E25">
        <v>1024</v>
      </c>
      <c r="F25">
        <v>1000000</v>
      </c>
      <c r="G25">
        <v>0</v>
      </c>
      <c r="K25" s="17">
        <v>1E-4</v>
      </c>
      <c r="L25">
        <f t="shared" ref="L25:L32" si="24">G194</f>
        <v>0</v>
      </c>
      <c r="M25">
        <f t="shared" ref="M25:M32" si="25">G202</f>
        <v>0</v>
      </c>
      <c r="N25">
        <f t="shared" ref="N25:N32" si="26">G210</f>
        <v>0</v>
      </c>
      <c r="O25">
        <f t="shared" ref="O25:O32" si="27">G218</f>
        <v>0</v>
      </c>
      <c r="P25">
        <f t="shared" ref="P25:P32" si="28">G226</f>
        <v>0</v>
      </c>
      <c r="Q25">
        <f t="shared" ref="Q25:Q32" si="29">G234</f>
        <v>0</v>
      </c>
      <c r="R25">
        <f t="shared" ref="R25:R32" si="30">G242</f>
        <v>0</v>
      </c>
      <c r="S25">
        <f t="shared" ref="S25:S32" si="31">G250</f>
        <v>0</v>
      </c>
      <c r="T25">
        <f t="shared" ref="T25:T32" si="32">G258</f>
        <v>0</v>
      </c>
      <c r="U25">
        <f t="shared" ref="U25:U32" si="33">G266</f>
        <v>0</v>
      </c>
      <c r="V25">
        <f t="shared" ref="V25:V32" si="34">G274</f>
        <v>0</v>
      </c>
      <c r="W25">
        <f t="shared" ref="W25:W32" si="35">G282</f>
        <v>0</v>
      </c>
    </row>
    <row r="26" spans="1:25">
      <c r="A26">
        <v>0</v>
      </c>
      <c r="B26">
        <v>0.05</v>
      </c>
      <c r="C26">
        <v>1E-4</v>
      </c>
      <c r="D26">
        <v>8</v>
      </c>
      <c r="E26">
        <v>1024</v>
      </c>
      <c r="F26">
        <v>1000000</v>
      </c>
      <c r="G26">
        <v>0</v>
      </c>
      <c r="K26" s="17">
        <v>1E-3</v>
      </c>
      <c r="L26">
        <f t="shared" si="24"/>
        <v>0</v>
      </c>
      <c r="M26">
        <f t="shared" si="25"/>
        <v>0</v>
      </c>
      <c r="N26">
        <f t="shared" si="26"/>
        <v>0</v>
      </c>
      <c r="O26">
        <f t="shared" si="27"/>
        <v>0</v>
      </c>
      <c r="P26">
        <f t="shared" si="28"/>
        <v>0</v>
      </c>
      <c r="Q26">
        <f t="shared" si="29"/>
        <v>0</v>
      </c>
      <c r="R26">
        <f t="shared" si="30"/>
        <v>0</v>
      </c>
      <c r="S26">
        <f t="shared" si="31"/>
        <v>0</v>
      </c>
      <c r="T26">
        <f t="shared" si="32"/>
        <v>0</v>
      </c>
      <c r="U26">
        <f t="shared" si="33"/>
        <v>0</v>
      </c>
      <c r="V26">
        <f t="shared" si="34"/>
        <v>0</v>
      </c>
      <c r="W26">
        <f t="shared" si="35"/>
        <v>0</v>
      </c>
    </row>
    <row r="27" spans="1:25">
      <c r="A27">
        <v>0</v>
      </c>
      <c r="B27">
        <v>0.05</v>
      </c>
      <c r="C27">
        <v>1E-3</v>
      </c>
      <c r="D27">
        <v>8</v>
      </c>
      <c r="E27">
        <v>1024</v>
      </c>
      <c r="F27">
        <v>1000000</v>
      </c>
      <c r="G27">
        <v>0</v>
      </c>
      <c r="K27" s="17">
        <v>0.01</v>
      </c>
      <c r="L27">
        <f t="shared" si="24"/>
        <v>0</v>
      </c>
      <c r="M27">
        <f t="shared" si="25"/>
        <v>0</v>
      </c>
      <c r="N27">
        <f t="shared" si="26"/>
        <v>0</v>
      </c>
      <c r="O27">
        <f t="shared" si="27"/>
        <v>0</v>
      </c>
      <c r="P27">
        <f t="shared" si="28"/>
        <v>0</v>
      </c>
      <c r="Q27">
        <f t="shared" si="29"/>
        <v>0</v>
      </c>
      <c r="R27">
        <f t="shared" si="30"/>
        <v>0</v>
      </c>
      <c r="S27">
        <f t="shared" si="31"/>
        <v>0</v>
      </c>
      <c r="T27">
        <f t="shared" si="32"/>
        <v>0</v>
      </c>
      <c r="U27">
        <f t="shared" si="33"/>
        <v>0</v>
      </c>
      <c r="V27">
        <f t="shared" si="34"/>
        <v>0</v>
      </c>
      <c r="W27">
        <f t="shared" si="35"/>
        <v>0</v>
      </c>
    </row>
    <row r="28" spans="1:25">
      <c r="A28">
        <v>0</v>
      </c>
      <c r="B28">
        <v>0.05</v>
      </c>
      <c r="C28">
        <v>0.01</v>
      </c>
      <c r="D28">
        <v>8</v>
      </c>
      <c r="E28">
        <v>1024</v>
      </c>
      <c r="F28">
        <v>1000000</v>
      </c>
      <c r="G28">
        <v>0</v>
      </c>
      <c r="K28" s="17">
        <v>0.05</v>
      </c>
      <c r="L28">
        <f t="shared" si="24"/>
        <v>0</v>
      </c>
      <c r="M28">
        <f t="shared" si="25"/>
        <v>0</v>
      </c>
      <c r="N28">
        <f t="shared" si="26"/>
        <v>0</v>
      </c>
      <c r="O28">
        <f t="shared" si="27"/>
        <v>0</v>
      </c>
      <c r="P28">
        <f t="shared" si="28"/>
        <v>0</v>
      </c>
      <c r="Q28">
        <f t="shared" si="29"/>
        <v>0</v>
      </c>
      <c r="R28">
        <f t="shared" si="30"/>
        <v>0</v>
      </c>
      <c r="S28">
        <f t="shared" si="31"/>
        <v>0</v>
      </c>
      <c r="T28">
        <f t="shared" si="32"/>
        <v>0</v>
      </c>
      <c r="U28">
        <f t="shared" si="33"/>
        <v>0</v>
      </c>
      <c r="V28">
        <f t="shared" si="34"/>
        <v>0</v>
      </c>
      <c r="W28">
        <f t="shared" si="35"/>
        <v>0</v>
      </c>
    </row>
    <row r="29" spans="1:25">
      <c r="A29">
        <v>0</v>
      </c>
      <c r="B29">
        <v>0.05</v>
      </c>
      <c r="C29">
        <v>0.05</v>
      </c>
      <c r="D29">
        <v>8</v>
      </c>
      <c r="E29">
        <v>1024</v>
      </c>
      <c r="F29">
        <v>1000000</v>
      </c>
      <c r="G29">
        <v>0</v>
      </c>
      <c r="K29" s="17">
        <v>0.1</v>
      </c>
      <c r="L29">
        <f t="shared" si="24"/>
        <v>0</v>
      </c>
      <c r="M29">
        <f t="shared" si="25"/>
        <v>0</v>
      </c>
      <c r="N29">
        <f t="shared" si="26"/>
        <v>0</v>
      </c>
      <c r="O29">
        <f t="shared" si="27"/>
        <v>0</v>
      </c>
      <c r="P29">
        <f t="shared" si="28"/>
        <v>0</v>
      </c>
      <c r="Q29">
        <f t="shared" si="29"/>
        <v>0</v>
      </c>
      <c r="R29">
        <f t="shared" si="30"/>
        <v>0</v>
      </c>
      <c r="S29">
        <f t="shared" si="31"/>
        <v>0</v>
      </c>
      <c r="T29">
        <f t="shared" si="32"/>
        <v>0</v>
      </c>
      <c r="U29">
        <f t="shared" si="33"/>
        <v>0</v>
      </c>
      <c r="V29">
        <f t="shared" si="34"/>
        <v>0</v>
      </c>
      <c r="W29">
        <f t="shared" si="35"/>
        <v>0</v>
      </c>
    </row>
    <row r="30" spans="1:25">
      <c r="A30">
        <v>0</v>
      </c>
      <c r="B30">
        <v>0.05</v>
      </c>
      <c r="C30">
        <v>0.1</v>
      </c>
      <c r="D30">
        <v>8</v>
      </c>
      <c r="E30">
        <v>1024</v>
      </c>
      <c r="F30">
        <v>1000000</v>
      </c>
      <c r="G30">
        <v>0</v>
      </c>
      <c r="K30" s="17">
        <v>0.25</v>
      </c>
      <c r="L30">
        <f t="shared" si="24"/>
        <v>0</v>
      </c>
      <c r="M30">
        <f t="shared" si="25"/>
        <v>0</v>
      </c>
      <c r="N30">
        <f t="shared" si="26"/>
        <v>0</v>
      </c>
      <c r="O30">
        <f t="shared" si="27"/>
        <v>0</v>
      </c>
      <c r="P30">
        <f t="shared" si="28"/>
        <v>0</v>
      </c>
      <c r="Q30">
        <f t="shared" si="29"/>
        <v>0</v>
      </c>
      <c r="R30">
        <f t="shared" si="30"/>
        <v>0</v>
      </c>
      <c r="S30">
        <f t="shared" si="31"/>
        <v>0</v>
      </c>
      <c r="T30">
        <f t="shared" si="32"/>
        <v>0</v>
      </c>
      <c r="U30">
        <f t="shared" si="33"/>
        <v>0</v>
      </c>
      <c r="V30">
        <f t="shared" si="34"/>
        <v>0</v>
      </c>
      <c r="W30">
        <f t="shared" si="35"/>
        <v>0</v>
      </c>
    </row>
    <row r="31" spans="1:25">
      <c r="A31">
        <v>0</v>
      </c>
      <c r="B31">
        <v>0.05</v>
      </c>
      <c r="C31">
        <v>0.25</v>
      </c>
      <c r="D31">
        <v>8</v>
      </c>
      <c r="E31">
        <v>1024</v>
      </c>
      <c r="F31">
        <v>1000000</v>
      </c>
      <c r="G31">
        <v>0</v>
      </c>
      <c r="K31" s="17">
        <v>0.5</v>
      </c>
      <c r="L31">
        <f t="shared" si="24"/>
        <v>0</v>
      </c>
      <c r="M31">
        <f t="shared" si="25"/>
        <v>0</v>
      </c>
      <c r="N31">
        <f t="shared" si="26"/>
        <v>0</v>
      </c>
      <c r="O31">
        <f t="shared" si="27"/>
        <v>0</v>
      </c>
      <c r="P31">
        <f t="shared" si="28"/>
        <v>0</v>
      </c>
      <c r="Q31">
        <f t="shared" si="29"/>
        <v>0</v>
      </c>
      <c r="R31">
        <f t="shared" si="30"/>
        <v>0</v>
      </c>
      <c r="S31">
        <f t="shared" si="31"/>
        <v>0</v>
      </c>
      <c r="T31">
        <f t="shared" si="32"/>
        <v>0</v>
      </c>
      <c r="U31">
        <f t="shared" si="33"/>
        <v>0</v>
      </c>
      <c r="V31">
        <f t="shared" si="34"/>
        <v>0</v>
      </c>
      <c r="W31">
        <f t="shared" si="35"/>
        <v>0</v>
      </c>
      <c r="Y31">
        <v>10</v>
      </c>
    </row>
    <row r="32" spans="1:25">
      <c r="A32">
        <v>0</v>
      </c>
      <c r="B32">
        <v>0.05</v>
      </c>
      <c r="C32">
        <v>0.5</v>
      </c>
      <c r="D32">
        <v>8</v>
      </c>
      <c r="E32">
        <v>1024</v>
      </c>
      <c r="F32">
        <v>1000000</v>
      </c>
      <c r="G32">
        <v>0</v>
      </c>
      <c r="K32" s="17">
        <v>1</v>
      </c>
      <c r="L32">
        <f t="shared" si="24"/>
        <v>0</v>
      </c>
      <c r="M32">
        <f t="shared" si="25"/>
        <v>0</v>
      </c>
      <c r="N32">
        <f t="shared" si="26"/>
        <v>0</v>
      </c>
      <c r="O32">
        <f t="shared" si="27"/>
        <v>0</v>
      </c>
      <c r="P32">
        <f t="shared" si="28"/>
        <v>0</v>
      </c>
      <c r="Q32">
        <f t="shared" si="29"/>
        <v>0</v>
      </c>
      <c r="R32">
        <f t="shared" si="30"/>
        <v>0</v>
      </c>
      <c r="S32">
        <f t="shared" si="31"/>
        <v>0</v>
      </c>
      <c r="T32">
        <f t="shared" si="32"/>
        <v>0</v>
      </c>
      <c r="U32">
        <f t="shared" si="33"/>
        <v>0</v>
      </c>
      <c r="V32">
        <f t="shared" si="34"/>
        <v>0</v>
      </c>
      <c r="W32">
        <f t="shared" si="35"/>
        <v>0</v>
      </c>
      <c r="Y32">
        <v>12.5</v>
      </c>
    </row>
    <row r="33" spans="1:29">
      <c r="A33">
        <v>0</v>
      </c>
      <c r="B33">
        <v>0.05</v>
      </c>
      <c r="C33">
        <v>1</v>
      </c>
      <c r="D33">
        <v>8</v>
      </c>
      <c r="E33">
        <v>1024</v>
      </c>
      <c r="F33">
        <v>1000000</v>
      </c>
      <c r="G33">
        <v>0</v>
      </c>
      <c r="Y33">
        <v>15</v>
      </c>
    </row>
    <row r="34" spans="1:29">
      <c r="A34">
        <v>0</v>
      </c>
      <c r="B34">
        <v>0.1</v>
      </c>
      <c r="C34">
        <v>1E-4</v>
      </c>
      <c r="D34">
        <v>8</v>
      </c>
      <c r="E34">
        <v>1024</v>
      </c>
      <c r="F34">
        <v>1000000</v>
      </c>
      <c r="G34">
        <v>0</v>
      </c>
      <c r="J34" s="15" t="s">
        <v>52</v>
      </c>
      <c r="L34" s="7" t="s">
        <v>41</v>
      </c>
      <c r="Y34">
        <v>17.5</v>
      </c>
    </row>
    <row r="35" spans="1:29">
      <c r="A35">
        <v>0</v>
      </c>
      <c r="B35">
        <v>0.1</v>
      </c>
      <c r="C35">
        <v>1E-3</v>
      </c>
      <c r="D35">
        <v>8</v>
      </c>
      <c r="E35">
        <v>1024</v>
      </c>
      <c r="F35">
        <v>1000000</v>
      </c>
      <c r="G35">
        <v>0</v>
      </c>
      <c r="K35" s="7" t="s">
        <v>42</v>
      </c>
      <c r="L35" s="17">
        <v>1E-4</v>
      </c>
      <c r="M35" s="17">
        <v>1E-3</v>
      </c>
      <c r="N35" s="17">
        <v>0.01</v>
      </c>
      <c r="O35" s="17">
        <v>0.05</v>
      </c>
      <c r="P35" s="17">
        <v>0.1</v>
      </c>
      <c r="Q35" s="17">
        <v>0.25</v>
      </c>
      <c r="R35" s="17">
        <v>0.5</v>
      </c>
      <c r="S35" s="17">
        <v>1</v>
      </c>
      <c r="T35" s="17">
        <v>1.25</v>
      </c>
      <c r="U35" s="17">
        <v>1.5</v>
      </c>
      <c r="V35" s="17">
        <v>1.75</v>
      </c>
      <c r="W35" s="17">
        <v>2</v>
      </c>
      <c r="Y35">
        <v>20</v>
      </c>
    </row>
    <row r="36" spans="1:29">
      <c r="A36">
        <v>0</v>
      </c>
      <c r="B36">
        <v>0.1</v>
      </c>
      <c r="C36">
        <v>0.01</v>
      </c>
      <c r="D36">
        <v>8</v>
      </c>
      <c r="E36">
        <v>1024</v>
      </c>
      <c r="F36">
        <v>1000000</v>
      </c>
      <c r="G36">
        <v>0</v>
      </c>
      <c r="K36" s="17">
        <v>1E-4</v>
      </c>
      <c r="L36">
        <f t="shared" ref="L36:L43" si="36">G290</f>
        <v>0</v>
      </c>
      <c r="M36">
        <f t="shared" ref="M36:M43" si="37">G298</f>
        <v>0</v>
      </c>
      <c r="N36">
        <f t="shared" ref="N36:N43" si="38">G306</f>
        <v>0</v>
      </c>
      <c r="O36">
        <f t="shared" ref="O36:O43" si="39">G314</f>
        <v>0</v>
      </c>
      <c r="P36">
        <f t="shared" ref="P36:P43" si="40">G322</f>
        <v>0</v>
      </c>
      <c r="Q36">
        <f t="shared" ref="Q36:Q43" si="41">G330</f>
        <v>0</v>
      </c>
      <c r="R36">
        <f t="shared" ref="R36:R43" si="42">G338</f>
        <v>0</v>
      </c>
      <c r="S36">
        <f t="shared" ref="S36:S43" si="43">G346</f>
        <v>0</v>
      </c>
      <c r="T36">
        <f t="shared" ref="T36:T43" si="44">G354</f>
        <v>0</v>
      </c>
      <c r="U36">
        <f t="shared" ref="U36:U43" si="45">G362</f>
        <v>0</v>
      </c>
      <c r="V36">
        <f t="shared" ref="V36:V43" si="46">G370</f>
        <v>0</v>
      </c>
      <c r="W36">
        <f t="shared" ref="W36:W43" si="47">G378</f>
        <v>0</v>
      </c>
      <c r="Y36">
        <v>22.5</v>
      </c>
    </row>
    <row r="37" spans="1:29">
      <c r="A37">
        <v>0</v>
      </c>
      <c r="B37">
        <v>0.1</v>
      </c>
      <c r="C37">
        <v>0.05</v>
      </c>
      <c r="D37">
        <v>8</v>
      </c>
      <c r="E37">
        <v>1024</v>
      </c>
      <c r="F37">
        <v>1000000</v>
      </c>
      <c r="G37">
        <v>0</v>
      </c>
      <c r="K37" s="17">
        <v>1E-3</v>
      </c>
      <c r="L37">
        <f t="shared" si="36"/>
        <v>0</v>
      </c>
      <c r="M37">
        <f t="shared" si="37"/>
        <v>0</v>
      </c>
      <c r="N37">
        <f t="shared" si="38"/>
        <v>0</v>
      </c>
      <c r="O37">
        <f t="shared" si="39"/>
        <v>0</v>
      </c>
      <c r="P37">
        <f t="shared" si="40"/>
        <v>0</v>
      </c>
      <c r="Q37">
        <f t="shared" si="41"/>
        <v>0</v>
      </c>
      <c r="R37">
        <f t="shared" si="42"/>
        <v>0</v>
      </c>
      <c r="S37">
        <f t="shared" si="43"/>
        <v>0</v>
      </c>
      <c r="T37">
        <f t="shared" si="44"/>
        <v>0</v>
      </c>
      <c r="U37">
        <f t="shared" si="45"/>
        <v>0</v>
      </c>
      <c r="V37">
        <f t="shared" si="46"/>
        <v>0</v>
      </c>
      <c r="W37">
        <f t="shared" si="47"/>
        <v>0</v>
      </c>
      <c r="Y37">
        <v>25</v>
      </c>
    </row>
    <row r="38" spans="1:29">
      <c r="A38">
        <v>0</v>
      </c>
      <c r="B38">
        <v>0.1</v>
      </c>
      <c r="C38">
        <v>0.1</v>
      </c>
      <c r="D38">
        <v>8</v>
      </c>
      <c r="E38">
        <v>1024</v>
      </c>
      <c r="F38">
        <v>1000000</v>
      </c>
      <c r="G38">
        <v>0</v>
      </c>
      <c r="K38" s="17">
        <v>0.01</v>
      </c>
      <c r="L38">
        <f t="shared" si="36"/>
        <v>0</v>
      </c>
      <c r="M38">
        <f t="shared" si="37"/>
        <v>0</v>
      </c>
      <c r="N38">
        <f t="shared" si="38"/>
        <v>0</v>
      </c>
      <c r="O38">
        <f t="shared" si="39"/>
        <v>0</v>
      </c>
      <c r="P38">
        <f t="shared" si="40"/>
        <v>0</v>
      </c>
      <c r="Q38">
        <f t="shared" si="41"/>
        <v>0</v>
      </c>
      <c r="R38">
        <f t="shared" si="42"/>
        <v>0</v>
      </c>
      <c r="S38">
        <f t="shared" si="43"/>
        <v>0</v>
      </c>
      <c r="T38">
        <f t="shared" si="44"/>
        <v>0</v>
      </c>
      <c r="U38">
        <f t="shared" si="45"/>
        <v>0</v>
      </c>
      <c r="V38">
        <f t="shared" si="46"/>
        <v>0</v>
      </c>
      <c r="W38">
        <f t="shared" si="47"/>
        <v>0</v>
      </c>
      <c r="Y38">
        <v>27.5</v>
      </c>
    </row>
    <row r="39" spans="1:29">
      <c r="A39">
        <v>0</v>
      </c>
      <c r="B39">
        <v>0.1</v>
      </c>
      <c r="C39">
        <v>0.25</v>
      </c>
      <c r="D39">
        <v>8</v>
      </c>
      <c r="E39">
        <v>1024</v>
      </c>
      <c r="F39">
        <v>1000000</v>
      </c>
      <c r="G39">
        <v>0</v>
      </c>
      <c r="K39" s="17">
        <v>0.05</v>
      </c>
      <c r="L39">
        <f t="shared" si="36"/>
        <v>0</v>
      </c>
      <c r="M39">
        <f t="shared" si="37"/>
        <v>0</v>
      </c>
      <c r="N39">
        <f t="shared" si="38"/>
        <v>0</v>
      </c>
      <c r="O39">
        <f t="shared" si="39"/>
        <v>0</v>
      </c>
      <c r="P39">
        <f t="shared" si="40"/>
        <v>0</v>
      </c>
      <c r="Q39">
        <f t="shared" si="41"/>
        <v>0</v>
      </c>
      <c r="R39">
        <f t="shared" si="42"/>
        <v>0</v>
      </c>
      <c r="S39">
        <f t="shared" si="43"/>
        <v>0</v>
      </c>
      <c r="T39">
        <f t="shared" si="44"/>
        <v>0</v>
      </c>
      <c r="U39">
        <f t="shared" si="45"/>
        <v>0</v>
      </c>
      <c r="V39">
        <f t="shared" si="46"/>
        <v>0</v>
      </c>
      <c r="W39">
        <f t="shared" si="47"/>
        <v>0</v>
      </c>
      <c r="Y39">
        <v>30</v>
      </c>
    </row>
    <row r="40" spans="1:29">
      <c r="A40">
        <v>0</v>
      </c>
      <c r="B40">
        <v>0.1</v>
      </c>
      <c r="C40">
        <v>0.5</v>
      </c>
      <c r="D40">
        <v>8</v>
      </c>
      <c r="E40">
        <v>1024</v>
      </c>
      <c r="F40">
        <v>1000000</v>
      </c>
      <c r="G40">
        <v>0</v>
      </c>
      <c r="K40" s="17">
        <v>0.1</v>
      </c>
      <c r="L40">
        <f t="shared" si="36"/>
        <v>0</v>
      </c>
      <c r="M40">
        <f t="shared" si="37"/>
        <v>0</v>
      </c>
      <c r="N40">
        <f t="shared" si="38"/>
        <v>0</v>
      </c>
      <c r="O40">
        <f t="shared" si="39"/>
        <v>0</v>
      </c>
      <c r="P40">
        <f t="shared" si="40"/>
        <v>0</v>
      </c>
      <c r="Q40">
        <f t="shared" si="41"/>
        <v>0</v>
      </c>
      <c r="R40">
        <f t="shared" si="42"/>
        <v>0</v>
      </c>
      <c r="S40">
        <f t="shared" si="43"/>
        <v>0</v>
      </c>
      <c r="T40">
        <f t="shared" si="44"/>
        <v>0</v>
      </c>
      <c r="U40">
        <f t="shared" si="45"/>
        <v>0</v>
      </c>
      <c r="V40">
        <f t="shared" si="46"/>
        <v>0</v>
      </c>
      <c r="W40">
        <f t="shared" si="47"/>
        <v>0</v>
      </c>
      <c r="Y40">
        <v>32.5</v>
      </c>
    </row>
    <row r="41" spans="1:29">
      <c r="A41">
        <v>0</v>
      </c>
      <c r="B41">
        <v>0.1</v>
      </c>
      <c r="C41">
        <v>1</v>
      </c>
      <c r="D41">
        <v>8</v>
      </c>
      <c r="E41">
        <v>1024</v>
      </c>
      <c r="F41">
        <v>1000000</v>
      </c>
      <c r="G41">
        <v>0</v>
      </c>
      <c r="K41" s="17">
        <v>0.25</v>
      </c>
      <c r="L41">
        <f t="shared" si="36"/>
        <v>0</v>
      </c>
      <c r="M41">
        <f t="shared" si="37"/>
        <v>0</v>
      </c>
      <c r="N41">
        <f t="shared" si="38"/>
        <v>0</v>
      </c>
      <c r="O41">
        <f t="shared" si="39"/>
        <v>0</v>
      </c>
      <c r="P41">
        <f t="shared" si="40"/>
        <v>0</v>
      </c>
      <c r="Q41">
        <f t="shared" si="41"/>
        <v>0</v>
      </c>
      <c r="R41">
        <f t="shared" si="42"/>
        <v>0</v>
      </c>
      <c r="S41">
        <f t="shared" si="43"/>
        <v>0</v>
      </c>
      <c r="T41">
        <f t="shared" si="44"/>
        <v>0</v>
      </c>
      <c r="U41">
        <f t="shared" si="45"/>
        <v>0</v>
      </c>
      <c r="V41">
        <f t="shared" si="46"/>
        <v>0</v>
      </c>
      <c r="W41">
        <f t="shared" si="47"/>
        <v>0</v>
      </c>
      <c r="Y41">
        <v>35</v>
      </c>
    </row>
    <row r="42" spans="1:29">
      <c r="A42">
        <v>0</v>
      </c>
      <c r="B42">
        <v>0.25</v>
      </c>
      <c r="C42">
        <v>1E-4</v>
      </c>
      <c r="D42">
        <v>8</v>
      </c>
      <c r="E42">
        <v>1024</v>
      </c>
      <c r="F42">
        <v>1000000</v>
      </c>
      <c r="G42">
        <v>0</v>
      </c>
      <c r="K42" s="17">
        <v>0.5</v>
      </c>
      <c r="L42">
        <f t="shared" si="36"/>
        <v>0</v>
      </c>
      <c r="M42">
        <f t="shared" si="37"/>
        <v>0</v>
      </c>
      <c r="N42">
        <f t="shared" si="38"/>
        <v>0</v>
      </c>
      <c r="O42">
        <f t="shared" si="39"/>
        <v>0</v>
      </c>
      <c r="P42">
        <f t="shared" si="40"/>
        <v>0</v>
      </c>
      <c r="Q42">
        <f t="shared" si="41"/>
        <v>0</v>
      </c>
      <c r="R42">
        <f t="shared" si="42"/>
        <v>0</v>
      </c>
      <c r="S42">
        <f t="shared" si="43"/>
        <v>0</v>
      </c>
      <c r="T42">
        <f t="shared" si="44"/>
        <v>0</v>
      </c>
      <c r="U42">
        <f t="shared" si="45"/>
        <v>0</v>
      </c>
      <c r="V42">
        <f t="shared" si="46"/>
        <v>0</v>
      </c>
      <c r="W42">
        <f t="shared" si="47"/>
        <v>0</v>
      </c>
    </row>
    <row r="43" spans="1:29">
      <c r="A43">
        <v>0</v>
      </c>
      <c r="B43">
        <v>0.25</v>
      </c>
      <c r="C43">
        <v>1E-3</v>
      </c>
      <c r="D43">
        <v>8</v>
      </c>
      <c r="E43">
        <v>1024</v>
      </c>
      <c r="F43">
        <v>1000000</v>
      </c>
      <c r="G43">
        <v>0</v>
      </c>
      <c r="K43" s="17">
        <v>1</v>
      </c>
      <c r="L43">
        <f t="shared" si="36"/>
        <v>0</v>
      </c>
      <c r="M43">
        <f t="shared" si="37"/>
        <v>0</v>
      </c>
      <c r="N43">
        <f t="shared" si="38"/>
        <v>0</v>
      </c>
      <c r="O43">
        <f t="shared" si="39"/>
        <v>0</v>
      </c>
      <c r="P43">
        <f t="shared" si="40"/>
        <v>0</v>
      </c>
      <c r="Q43">
        <f t="shared" si="41"/>
        <v>0</v>
      </c>
      <c r="R43">
        <f t="shared" si="42"/>
        <v>0</v>
      </c>
      <c r="S43">
        <f t="shared" si="43"/>
        <v>0</v>
      </c>
      <c r="T43">
        <f t="shared" si="44"/>
        <v>0</v>
      </c>
      <c r="U43">
        <f t="shared" si="45"/>
        <v>0</v>
      </c>
      <c r="V43">
        <f t="shared" si="46"/>
        <v>0</v>
      </c>
      <c r="W43">
        <f t="shared" si="47"/>
        <v>0</v>
      </c>
    </row>
    <row r="44" spans="1:29">
      <c r="A44">
        <v>0</v>
      </c>
      <c r="B44">
        <v>0.25</v>
      </c>
      <c r="C44">
        <v>0.01</v>
      </c>
      <c r="D44">
        <v>8</v>
      </c>
      <c r="E44">
        <v>1024</v>
      </c>
      <c r="F44">
        <v>1000000</v>
      </c>
      <c r="G44">
        <v>0</v>
      </c>
    </row>
    <row r="45" spans="1:29">
      <c r="A45">
        <v>0</v>
      </c>
      <c r="B45">
        <v>0.25</v>
      </c>
      <c r="C45">
        <v>0.05</v>
      </c>
      <c r="D45">
        <v>8</v>
      </c>
      <c r="E45">
        <v>1024</v>
      </c>
      <c r="F45">
        <v>1000000</v>
      </c>
      <c r="G45">
        <v>0</v>
      </c>
      <c r="J45" s="15" t="s">
        <v>53</v>
      </c>
      <c r="L45" s="7" t="s">
        <v>41</v>
      </c>
      <c r="Z45" s="7"/>
      <c r="AA45" t="s">
        <v>54</v>
      </c>
      <c r="AC45" t="s">
        <v>55</v>
      </c>
    </row>
    <row r="46" spans="1:29">
      <c r="A46">
        <v>0</v>
      </c>
      <c r="B46">
        <v>0.25</v>
      </c>
      <c r="C46">
        <v>0.1</v>
      </c>
      <c r="D46">
        <v>8</v>
      </c>
      <c r="E46">
        <v>1024</v>
      </c>
      <c r="F46">
        <v>1000000</v>
      </c>
      <c r="G46">
        <v>0</v>
      </c>
      <c r="K46" s="7" t="s">
        <v>42</v>
      </c>
      <c r="L46" s="17">
        <v>1E-4</v>
      </c>
      <c r="M46" s="17">
        <v>1E-3</v>
      </c>
      <c r="N46" s="17">
        <v>0.01</v>
      </c>
      <c r="O46" s="17">
        <v>0.05</v>
      </c>
      <c r="P46" s="17">
        <v>0.1</v>
      </c>
      <c r="Q46" s="17">
        <v>0.25</v>
      </c>
      <c r="R46" s="17">
        <v>0.5</v>
      </c>
      <c r="S46" s="17">
        <v>1</v>
      </c>
      <c r="T46" s="17">
        <v>1.25</v>
      </c>
      <c r="U46" s="17">
        <v>1.5</v>
      </c>
      <c r="V46" s="17">
        <v>1.75</v>
      </c>
      <c r="W46" s="17">
        <v>2</v>
      </c>
      <c r="Z46" s="17">
        <v>1E-4</v>
      </c>
      <c r="AA46">
        <f t="shared" ref="AA46:AA53" si="48">AVERAGE(X47,X58,X69,X80,X91,X102,X113,X124,X135,X146,X158)</f>
        <v>1.3667858008182407</v>
      </c>
      <c r="AB46" s="17">
        <v>1E-4</v>
      </c>
      <c r="AC46">
        <f>AVERAGE(L55,L66,L77,L99,L110,L121,L132,L143,L154,L166)</f>
        <v>26.810085773468018</v>
      </c>
    </row>
    <row r="47" spans="1:29">
      <c r="A47">
        <v>0</v>
      </c>
      <c r="B47">
        <v>0.25</v>
      </c>
      <c r="C47">
        <v>0.25</v>
      </c>
      <c r="D47">
        <v>8</v>
      </c>
      <c r="E47">
        <v>1024</v>
      </c>
      <c r="F47">
        <v>1000000</v>
      </c>
      <c r="G47">
        <v>0</v>
      </c>
      <c r="K47" s="17">
        <v>1E-4</v>
      </c>
      <c r="L47">
        <f t="shared" ref="L47:L54" si="49">G386</f>
        <v>9.5367431640625E-4</v>
      </c>
      <c r="M47">
        <f t="shared" ref="M47:M54" si="50">G394</f>
        <v>9.5367431640625E-4</v>
      </c>
      <c r="N47">
        <f t="shared" ref="N47:N54" si="51">G402</f>
        <v>9.5367431640625E-4</v>
      </c>
      <c r="O47">
        <f t="shared" ref="O47:O54" si="52">G410</f>
        <v>9.5367431640625E-4</v>
      </c>
      <c r="P47">
        <f t="shared" ref="P47:P54" si="53">G418</f>
        <v>9.5367431640625E-4</v>
      </c>
      <c r="Q47">
        <f t="shared" ref="Q47:Q54" si="54">G426</f>
        <v>0</v>
      </c>
      <c r="R47">
        <f t="shared" ref="R47:R54" si="55">G434</f>
        <v>1.9073486328125E-4</v>
      </c>
      <c r="S47">
        <f t="shared" ref="S47:S54" si="56">G442</f>
        <v>0</v>
      </c>
      <c r="T47">
        <f t="shared" ref="T47:T54" si="57">G450</f>
        <v>0</v>
      </c>
      <c r="U47">
        <f t="shared" ref="U47:U54" si="58">G458</f>
        <v>0</v>
      </c>
      <c r="V47">
        <f t="shared" ref="V47:V54" si="59">G466</f>
        <v>1.9073486328125E-4</v>
      </c>
      <c r="W47">
        <f t="shared" ref="W47:W54" si="60">G474</f>
        <v>1.9073486328125E-4</v>
      </c>
      <c r="X47" s="17">
        <f t="shared" ref="X47:X54" si="61">AVERAGE(L47:W47)</f>
        <v>4.4504801432291668E-4</v>
      </c>
      <c r="Z47" s="17">
        <v>1E-3</v>
      </c>
      <c r="AA47">
        <f t="shared" si="48"/>
        <v>3.6825758038145127</v>
      </c>
      <c r="AB47" s="17">
        <v>1E-3</v>
      </c>
      <c r="AC47">
        <f>AVERAGE(M55,M66,M77,M99,M110,M121,M132,M143,M154,M166)</f>
        <v>23.750503063201904</v>
      </c>
    </row>
    <row r="48" spans="1:29">
      <c r="A48">
        <v>0</v>
      </c>
      <c r="B48">
        <v>0.25</v>
      </c>
      <c r="C48">
        <v>0.5</v>
      </c>
      <c r="D48">
        <v>8</v>
      </c>
      <c r="E48">
        <v>1024</v>
      </c>
      <c r="F48">
        <v>1000000</v>
      </c>
      <c r="G48">
        <v>0</v>
      </c>
      <c r="K48" s="17">
        <v>1E-3</v>
      </c>
      <c r="L48">
        <f t="shared" si="49"/>
        <v>9.5367431640625E-4</v>
      </c>
      <c r="M48">
        <f t="shared" si="50"/>
        <v>9.5367431640625E-4</v>
      </c>
      <c r="N48">
        <f t="shared" si="51"/>
        <v>9.5367431640625E-4</v>
      </c>
      <c r="O48">
        <f t="shared" si="52"/>
        <v>9.5367431640625011E-4</v>
      </c>
      <c r="P48">
        <f t="shared" si="53"/>
        <v>9.5367431640625E-4</v>
      </c>
      <c r="Q48">
        <f t="shared" si="54"/>
        <v>9.5367431640625E-4</v>
      </c>
      <c r="R48">
        <f t="shared" si="55"/>
        <v>9.5367431640624989E-4</v>
      </c>
      <c r="S48">
        <f t="shared" si="56"/>
        <v>0</v>
      </c>
      <c r="T48">
        <f t="shared" si="57"/>
        <v>0</v>
      </c>
      <c r="U48">
        <f t="shared" si="58"/>
        <v>0</v>
      </c>
      <c r="V48">
        <f t="shared" si="59"/>
        <v>0</v>
      </c>
      <c r="W48">
        <f t="shared" si="60"/>
        <v>0</v>
      </c>
      <c r="X48" s="17">
        <f t="shared" si="61"/>
        <v>5.5631001790364587E-4</v>
      </c>
      <c r="Z48" s="17">
        <v>0.01</v>
      </c>
      <c r="AA48">
        <f t="shared" si="48"/>
        <v>6.3713738412568066</v>
      </c>
      <c r="AB48" s="17">
        <v>0.01</v>
      </c>
      <c r="AC48">
        <f>AVERAGE(N55,N66,N77,N99,N110,N121,N132,N143,N154,N166)</f>
        <v>19.077332019805908</v>
      </c>
    </row>
    <row r="49" spans="1:29">
      <c r="A49">
        <v>0</v>
      </c>
      <c r="B49">
        <v>0.25</v>
      </c>
      <c r="C49">
        <v>1</v>
      </c>
      <c r="D49">
        <v>8</v>
      </c>
      <c r="E49">
        <v>1024</v>
      </c>
      <c r="F49">
        <v>1000000</v>
      </c>
      <c r="G49">
        <v>0</v>
      </c>
      <c r="K49" s="17">
        <v>0.01</v>
      </c>
      <c r="L49">
        <f t="shared" si="49"/>
        <v>9.5367431640625E-4</v>
      </c>
      <c r="M49">
        <f t="shared" si="50"/>
        <v>9.5367431640625E-4</v>
      </c>
      <c r="N49">
        <f t="shared" si="51"/>
        <v>9.5367431640624989E-4</v>
      </c>
      <c r="O49">
        <f t="shared" si="52"/>
        <v>9.5367431640625E-4</v>
      </c>
      <c r="P49">
        <f t="shared" si="53"/>
        <v>9.5367431640625E-4</v>
      </c>
      <c r="Q49">
        <f t="shared" si="54"/>
        <v>9.5367431640625E-4</v>
      </c>
      <c r="R49">
        <f t="shared" si="55"/>
        <v>9.5367431640625E-4</v>
      </c>
      <c r="S49">
        <f t="shared" si="56"/>
        <v>9.5367431640625E-4</v>
      </c>
      <c r="T49">
        <f t="shared" si="57"/>
        <v>9.5367431640625E-4</v>
      </c>
      <c r="U49">
        <f t="shared" si="58"/>
        <v>9.5367431640624989E-4</v>
      </c>
      <c r="V49">
        <f t="shared" si="59"/>
        <v>9.5367431640625E-4</v>
      </c>
      <c r="W49">
        <f t="shared" si="60"/>
        <v>9.5367431640625011E-4</v>
      </c>
      <c r="X49" s="17">
        <f t="shared" si="61"/>
        <v>9.5367431640625E-4</v>
      </c>
      <c r="Z49" s="17">
        <v>0.05</v>
      </c>
      <c r="AA49">
        <f t="shared" si="48"/>
        <v>9.3283971150716134</v>
      </c>
      <c r="AB49" s="17">
        <v>0.05</v>
      </c>
      <c r="AC49">
        <f>AVERAGE(O55,O66,O77,O99,O110,O121,O132,O143,O154,O166)</f>
        <v>13.9508056640625</v>
      </c>
    </row>
    <row r="50" spans="1:29">
      <c r="A50">
        <v>0</v>
      </c>
      <c r="B50">
        <v>0.5</v>
      </c>
      <c r="C50">
        <v>1E-4</v>
      </c>
      <c r="D50">
        <v>8</v>
      </c>
      <c r="E50">
        <v>1024</v>
      </c>
      <c r="F50">
        <v>1000000</v>
      </c>
      <c r="G50">
        <v>0</v>
      </c>
      <c r="K50" s="17">
        <v>0.05</v>
      </c>
      <c r="L50">
        <f t="shared" si="49"/>
        <v>9.5367431640625E-4</v>
      </c>
      <c r="M50">
        <f t="shared" si="50"/>
        <v>9.5367431640625E-4</v>
      </c>
      <c r="N50">
        <f t="shared" si="51"/>
        <v>9.5367431640625E-4</v>
      </c>
      <c r="O50">
        <f t="shared" si="52"/>
        <v>9.5367431640625E-4</v>
      </c>
      <c r="P50">
        <f t="shared" si="53"/>
        <v>9.5367431640625E-4</v>
      </c>
      <c r="Q50">
        <f t="shared" si="54"/>
        <v>9.5367431640625E-4</v>
      </c>
      <c r="R50">
        <f t="shared" si="55"/>
        <v>9.5367431640625E-4</v>
      </c>
      <c r="S50">
        <f t="shared" si="56"/>
        <v>9.5367431640625E-4</v>
      </c>
      <c r="T50">
        <f t="shared" si="57"/>
        <v>9.5367431640625E-4</v>
      </c>
      <c r="U50">
        <f t="shared" si="58"/>
        <v>9.5367431640625E-4</v>
      </c>
      <c r="V50">
        <f t="shared" si="59"/>
        <v>9.5367431640625011E-4</v>
      </c>
      <c r="W50">
        <f t="shared" si="60"/>
        <v>9.5367431640625011E-4</v>
      </c>
      <c r="X50" s="17">
        <f t="shared" si="61"/>
        <v>9.5367431640625E-4</v>
      </c>
      <c r="Z50" s="17">
        <v>0.1</v>
      </c>
      <c r="AA50">
        <f t="shared" si="48"/>
        <v>11.029899481571082</v>
      </c>
      <c r="AB50" s="17">
        <v>0.1</v>
      </c>
      <c r="AC50">
        <f>AVERAGE(P55,P66,P77,P99,P110,P121,P132,P143,P154,P166)</f>
        <v>11.113526821136475</v>
      </c>
    </row>
    <row r="51" spans="1:29">
      <c r="A51">
        <v>0</v>
      </c>
      <c r="B51">
        <v>0.5</v>
      </c>
      <c r="C51">
        <v>1E-3</v>
      </c>
      <c r="D51">
        <v>8</v>
      </c>
      <c r="E51">
        <v>1024</v>
      </c>
      <c r="F51">
        <v>1000000</v>
      </c>
      <c r="G51">
        <v>0</v>
      </c>
      <c r="K51" s="17">
        <v>0.1</v>
      </c>
      <c r="L51">
        <f t="shared" si="49"/>
        <v>9.5367431640625E-4</v>
      </c>
      <c r="M51">
        <f t="shared" si="50"/>
        <v>9.5367431640625E-4</v>
      </c>
      <c r="N51">
        <f t="shared" si="51"/>
        <v>9.5367431640624989E-4</v>
      </c>
      <c r="O51">
        <f t="shared" si="52"/>
        <v>9.5367431640625E-4</v>
      </c>
      <c r="P51">
        <f t="shared" si="53"/>
        <v>9.5367431640625E-4</v>
      </c>
      <c r="Q51">
        <f t="shared" si="54"/>
        <v>9.5367431640625E-4</v>
      </c>
      <c r="R51">
        <f t="shared" si="55"/>
        <v>9.5367431640625E-4</v>
      </c>
      <c r="S51">
        <f t="shared" si="56"/>
        <v>9.5367431640625E-4</v>
      </c>
      <c r="T51">
        <f t="shared" si="57"/>
        <v>9.5367431640624989E-4</v>
      </c>
      <c r="U51">
        <f t="shared" si="58"/>
        <v>9.5367431640625E-4</v>
      </c>
      <c r="V51">
        <f t="shared" si="59"/>
        <v>9.5367431640625E-4</v>
      </c>
      <c r="W51">
        <f t="shared" si="60"/>
        <v>9.5367431640625E-4</v>
      </c>
      <c r="X51" s="17">
        <f t="shared" si="61"/>
        <v>9.5367431640625E-4</v>
      </c>
      <c r="Z51" s="17">
        <v>0.25</v>
      </c>
      <c r="AA51">
        <f t="shared" si="48"/>
        <v>13.14782662825151</v>
      </c>
      <c r="AB51" s="17">
        <v>0.25</v>
      </c>
      <c r="AC51">
        <f>AVERAGE(Q55,Q66,Q77,Q99,Q110,Q121,Q132,Q143,Q154,Q166)</f>
        <v>8.1535220146179199</v>
      </c>
    </row>
    <row r="52" spans="1:29">
      <c r="A52">
        <v>0</v>
      </c>
      <c r="B52">
        <v>0.5</v>
      </c>
      <c r="C52">
        <v>0.01</v>
      </c>
      <c r="D52">
        <v>8</v>
      </c>
      <c r="E52">
        <v>1024</v>
      </c>
      <c r="F52">
        <v>1000000</v>
      </c>
      <c r="G52">
        <v>0</v>
      </c>
      <c r="K52" s="17">
        <v>0.25</v>
      </c>
      <c r="L52">
        <f t="shared" si="49"/>
        <v>9.5367431640625E-4</v>
      </c>
      <c r="M52">
        <f t="shared" si="50"/>
        <v>9.5367431640625E-4</v>
      </c>
      <c r="N52">
        <f t="shared" si="51"/>
        <v>9.5367431640625011E-4</v>
      </c>
      <c r="O52">
        <f t="shared" si="52"/>
        <v>9.5367431640625E-4</v>
      </c>
      <c r="P52">
        <f t="shared" si="53"/>
        <v>9.5367431640625E-4</v>
      </c>
      <c r="Q52">
        <f t="shared" si="54"/>
        <v>9.5367431640625E-4</v>
      </c>
      <c r="R52">
        <f t="shared" si="55"/>
        <v>9.5367431640625011E-4</v>
      </c>
      <c r="S52">
        <f t="shared" si="56"/>
        <v>9.5367431640625E-4</v>
      </c>
      <c r="T52">
        <f t="shared" si="57"/>
        <v>9.5367431640625E-4</v>
      </c>
      <c r="U52">
        <f t="shared" si="58"/>
        <v>9.5367431640624989E-4</v>
      </c>
      <c r="V52">
        <f t="shared" si="59"/>
        <v>9.5367431640625011E-4</v>
      </c>
      <c r="W52">
        <f t="shared" si="60"/>
        <v>9.5367431640625E-4</v>
      </c>
      <c r="X52" s="17">
        <f t="shared" si="61"/>
        <v>9.5367431640625E-4</v>
      </c>
      <c r="Z52" s="17">
        <v>0.5</v>
      </c>
      <c r="AA52">
        <f t="shared" si="48"/>
        <v>14.809592564900715</v>
      </c>
      <c r="AB52" s="17">
        <v>0.5</v>
      </c>
      <c r="AC52">
        <f>AVERAGE(R55,R66,R77,R99,R110,R121,R132,R143,R154,R166)</f>
        <v>5.456993579864502</v>
      </c>
    </row>
    <row r="53" spans="1:29">
      <c r="A53">
        <v>0</v>
      </c>
      <c r="B53">
        <v>0.5</v>
      </c>
      <c r="C53">
        <v>0.05</v>
      </c>
      <c r="D53">
        <v>8</v>
      </c>
      <c r="E53">
        <v>1024</v>
      </c>
      <c r="F53">
        <v>1000000</v>
      </c>
      <c r="G53">
        <v>0</v>
      </c>
      <c r="K53" s="17">
        <v>0.5</v>
      </c>
      <c r="L53">
        <f t="shared" si="49"/>
        <v>9.5367431640625E-4</v>
      </c>
      <c r="M53">
        <f t="shared" si="50"/>
        <v>9.5367431640625E-4</v>
      </c>
      <c r="N53">
        <f t="shared" si="51"/>
        <v>9.5367431640625E-4</v>
      </c>
      <c r="O53">
        <f t="shared" si="52"/>
        <v>9.5367431640625011E-4</v>
      </c>
      <c r="P53">
        <f t="shared" si="53"/>
        <v>9.5367431640625E-4</v>
      </c>
      <c r="Q53">
        <f t="shared" si="54"/>
        <v>9.5367431640625E-4</v>
      </c>
      <c r="R53">
        <f t="shared" si="55"/>
        <v>9.5367431640625011E-4</v>
      </c>
      <c r="S53">
        <f t="shared" si="56"/>
        <v>9.5367431640625E-4</v>
      </c>
      <c r="T53">
        <f t="shared" si="57"/>
        <v>9.5367431640625E-4</v>
      </c>
      <c r="U53">
        <f t="shared" si="58"/>
        <v>9.5367431640625E-4</v>
      </c>
      <c r="V53">
        <f t="shared" si="59"/>
        <v>9.5367431640625E-4</v>
      </c>
      <c r="W53">
        <f t="shared" si="60"/>
        <v>9.5367431640625E-4</v>
      </c>
      <c r="X53" s="17">
        <f t="shared" si="61"/>
        <v>9.5367431640625E-4</v>
      </c>
      <c r="Z53" s="17">
        <v>1</v>
      </c>
      <c r="AA53">
        <f t="shared" si="48"/>
        <v>17.9025158737645</v>
      </c>
      <c r="AB53" s="17">
        <v>1</v>
      </c>
      <c r="AC53">
        <f>AVERAGE(S55,S66,S77,S99,S110,S121,S132,S143,S154,S166)</f>
        <v>4.1859030723571777</v>
      </c>
    </row>
    <row r="54" spans="1:29">
      <c r="A54">
        <v>0</v>
      </c>
      <c r="B54">
        <v>0.5</v>
      </c>
      <c r="C54">
        <v>0.1</v>
      </c>
      <c r="D54">
        <v>8</v>
      </c>
      <c r="E54">
        <v>1024</v>
      </c>
      <c r="F54">
        <v>1000000</v>
      </c>
      <c r="G54">
        <v>0</v>
      </c>
      <c r="K54" s="17">
        <v>1</v>
      </c>
      <c r="L54">
        <f t="shared" si="49"/>
        <v>9.5367431640625E-4</v>
      </c>
      <c r="M54">
        <f t="shared" si="50"/>
        <v>9.5367431640625E-4</v>
      </c>
      <c r="N54">
        <f t="shared" si="51"/>
        <v>9.5367431640625E-4</v>
      </c>
      <c r="O54">
        <f t="shared" si="52"/>
        <v>9.5367431640625011E-4</v>
      </c>
      <c r="P54">
        <f t="shared" si="53"/>
        <v>9.5367431640625E-4</v>
      </c>
      <c r="Q54">
        <f t="shared" si="54"/>
        <v>9.5367431640625E-4</v>
      </c>
      <c r="R54">
        <f t="shared" si="55"/>
        <v>9.5367431640625E-4</v>
      </c>
      <c r="S54">
        <f t="shared" si="56"/>
        <v>9.5367431640624989E-4</v>
      </c>
      <c r="T54">
        <f t="shared" si="57"/>
        <v>9.5367431640625E-4</v>
      </c>
      <c r="U54">
        <f t="shared" si="58"/>
        <v>9.5367431640625011E-4</v>
      </c>
      <c r="V54">
        <f t="shared" si="59"/>
        <v>9.5367431640625E-4</v>
      </c>
      <c r="W54">
        <f t="shared" si="60"/>
        <v>9.5367431640625E-4</v>
      </c>
      <c r="X54" s="17">
        <f t="shared" si="61"/>
        <v>9.5367431640625E-4</v>
      </c>
      <c r="AB54" s="17">
        <v>1.25</v>
      </c>
      <c r="AC54">
        <f>AVERAGE(T55,T66,T77,T99,T110,T121,T132,T143,T154,T166)</f>
        <v>3.9978384971618652</v>
      </c>
    </row>
    <row r="55" spans="1:29">
      <c r="A55">
        <v>0</v>
      </c>
      <c r="B55">
        <v>0.5</v>
      </c>
      <c r="C55">
        <v>0.25</v>
      </c>
      <c r="D55">
        <v>8</v>
      </c>
      <c r="E55">
        <v>1024</v>
      </c>
      <c r="F55">
        <v>1000000</v>
      </c>
      <c r="G55">
        <v>0</v>
      </c>
      <c r="L55" s="17">
        <f t="shared" ref="L55:W55" si="62">AVERAGE(L47:L54)</f>
        <v>9.5367431640625E-4</v>
      </c>
      <c r="M55" s="17">
        <f t="shared" si="62"/>
        <v>9.5367431640625E-4</v>
      </c>
      <c r="N55" s="17">
        <f t="shared" si="62"/>
        <v>9.5367431640625E-4</v>
      </c>
      <c r="O55" s="17">
        <f t="shared" si="62"/>
        <v>9.5367431640625E-4</v>
      </c>
      <c r="P55" s="17">
        <f t="shared" si="62"/>
        <v>9.5367431640625E-4</v>
      </c>
      <c r="Q55" s="17">
        <f t="shared" si="62"/>
        <v>8.3446502685546875E-4</v>
      </c>
      <c r="R55" s="17">
        <f t="shared" si="62"/>
        <v>8.58306884765625E-4</v>
      </c>
      <c r="S55" s="17">
        <f t="shared" si="62"/>
        <v>7.152557373046875E-4</v>
      </c>
      <c r="T55" s="17">
        <f t="shared" si="62"/>
        <v>7.152557373046875E-4</v>
      </c>
      <c r="U55" s="17">
        <f t="shared" si="62"/>
        <v>7.152557373046875E-4</v>
      </c>
      <c r="V55" s="17">
        <f t="shared" si="62"/>
        <v>7.3909759521484375E-4</v>
      </c>
      <c r="W55" s="17">
        <f t="shared" si="62"/>
        <v>7.3909759521484375E-4</v>
      </c>
      <c r="AB55" s="17">
        <v>1.5</v>
      </c>
      <c r="AC55">
        <f>AVERAGE(U55,U66,U77,U99,U110,U121,U132,U143,U154,U166)</f>
        <v>3.8929867744445801</v>
      </c>
    </row>
    <row r="56" spans="1:29">
      <c r="A56">
        <v>0</v>
      </c>
      <c r="B56">
        <v>0.5</v>
      </c>
      <c r="C56">
        <v>0.5</v>
      </c>
      <c r="D56">
        <v>8</v>
      </c>
      <c r="E56">
        <v>1024</v>
      </c>
      <c r="F56">
        <v>1000000</v>
      </c>
      <c r="G56">
        <v>0</v>
      </c>
      <c r="J56" s="15" t="s">
        <v>56</v>
      </c>
      <c r="L56" s="7" t="s">
        <v>41</v>
      </c>
      <c r="AB56" s="17">
        <v>1.75</v>
      </c>
      <c r="AC56">
        <f>AVERAGE(V55,V66,V77,V99,V110,V121,V132,V143,V154,V166)</f>
        <v>2.7833366394042969</v>
      </c>
    </row>
    <row r="57" spans="1:29">
      <c r="A57">
        <v>0</v>
      </c>
      <c r="B57">
        <v>0.5</v>
      </c>
      <c r="C57">
        <v>1</v>
      </c>
      <c r="D57">
        <v>8</v>
      </c>
      <c r="E57">
        <v>1024</v>
      </c>
      <c r="F57">
        <v>1000000</v>
      </c>
      <c r="G57">
        <v>0</v>
      </c>
      <c r="K57" s="7" t="s">
        <v>42</v>
      </c>
      <c r="L57" s="17">
        <v>1E-4</v>
      </c>
      <c r="M57" s="17">
        <v>1E-3</v>
      </c>
      <c r="N57" s="17">
        <v>0.01</v>
      </c>
      <c r="O57" s="17">
        <v>0.05</v>
      </c>
      <c r="P57" s="17">
        <v>0.1</v>
      </c>
      <c r="Q57" s="17">
        <v>0.25</v>
      </c>
      <c r="R57" s="17">
        <v>0.5</v>
      </c>
      <c r="S57" s="17">
        <v>1</v>
      </c>
      <c r="T57" s="17">
        <v>1.25</v>
      </c>
      <c r="U57" s="17">
        <v>1.5</v>
      </c>
      <c r="V57" s="17">
        <v>1.75</v>
      </c>
      <c r="W57" s="17">
        <v>2</v>
      </c>
      <c r="AB57" s="17">
        <v>2</v>
      </c>
      <c r="AC57">
        <f>AVERAGE(W55,W66,W77,W99,W110,W121,W132,W143,W154,W166)</f>
        <v>2.7110695838928223</v>
      </c>
    </row>
    <row r="58" spans="1:29">
      <c r="A58">
        <v>0</v>
      </c>
      <c r="B58">
        <v>1</v>
      </c>
      <c r="C58">
        <v>1E-4</v>
      </c>
      <c r="D58">
        <v>8</v>
      </c>
      <c r="E58">
        <v>1024</v>
      </c>
      <c r="F58">
        <v>1000000</v>
      </c>
      <c r="G58">
        <v>0</v>
      </c>
      <c r="K58" s="17">
        <v>1E-4</v>
      </c>
      <c r="L58">
        <f t="shared" ref="L58:L65" si="63">G482</f>
        <v>0.1739501953125</v>
      </c>
      <c r="M58">
        <f t="shared" ref="M58:M65" si="64">G490</f>
        <v>7.62939453125E-4</v>
      </c>
      <c r="N58">
        <f t="shared" ref="N58:N65" si="65">G498</f>
        <v>7.62939453125E-4</v>
      </c>
      <c r="O58">
        <f t="shared" ref="O58:O65" si="66">G506</f>
        <v>7.62939453125E-4</v>
      </c>
      <c r="P58">
        <f t="shared" ref="P58:P65" si="67">G514</f>
        <v>7.62939453125E-4</v>
      </c>
      <c r="Q58">
        <f t="shared" ref="Q58:Q65" si="68">G522</f>
        <v>7.62939453125E-4</v>
      </c>
      <c r="R58">
        <f t="shared" ref="R58:R65" si="69">G530</f>
        <v>7.62939453125E-4</v>
      </c>
      <c r="S58">
        <f t="shared" ref="S58:S65" si="70">G538</f>
        <v>0</v>
      </c>
      <c r="T58">
        <f t="shared" ref="T58:T65" si="71">G546</f>
        <v>0</v>
      </c>
      <c r="U58">
        <f t="shared" ref="U58:U65" si="72">G554</f>
        <v>0</v>
      </c>
      <c r="V58">
        <f t="shared" ref="V58:V65" si="73">G562</f>
        <v>0</v>
      </c>
      <c r="W58">
        <f t="shared" ref="W58:W65" si="74">G570</f>
        <v>0</v>
      </c>
      <c r="X58" s="17">
        <f t="shared" ref="X58:X65" si="75">AVERAGE(L58:W58)</f>
        <v>1.48773193359375E-2</v>
      </c>
    </row>
    <row r="59" spans="1:29">
      <c r="A59">
        <v>0</v>
      </c>
      <c r="B59">
        <v>1</v>
      </c>
      <c r="C59">
        <v>1E-3</v>
      </c>
      <c r="D59">
        <v>8</v>
      </c>
      <c r="E59">
        <v>1024</v>
      </c>
      <c r="F59">
        <v>1000000</v>
      </c>
      <c r="G59">
        <v>0</v>
      </c>
      <c r="K59" s="17">
        <v>1E-3</v>
      </c>
      <c r="L59">
        <f t="shared" si="63"/>
        <v>0.1739501953125</v>
      </c>
      <c r="M59">
        <f t="shared" si="64"/>
        <v>0.1739501953125</v>
      </c>
      <c r="N59">
        <f t="shared" si="65"/>
        <v>7.62939453125E-4</v>
      </c>
      <c r="O59">
        <f t="shared" si="66"/>
        <v>7.62939453125E-4</v>
      </c>
      <c r="P59">
        <f t="shared" si="67"/>
        <v>7.62939453125E-4</v>
      </c>
      <c r="Q59">
        <f t="shared" si="68"/>
        <v>7.62939453125E-4</v>
      </c>
      <c r="R59">
        <f t="shared" si="69"/>
        <v>7.62939453125E-4</v>
      </c>
      <c r="S59">
        <f t="shared" si="70"/>
        <v>7.62939453125E-4</v>
      </c>
      <c r="T59">
        <f t="shared" si="71"/>
        <v>7.62939453125E-4</v>
      </c>
      <c r="U59">
        <f t="shared" si="72"/>
        <v>7.62939453125E-4</v>
      </c>
      <c r="V59">
        <f t="shared" si="73"/>
        <v>0</v>
      </c>
      <c r="W59">
        <f t="shared" si="74"/>
        <v>7.62939453125E-4</v>
      </c>
      <c r="X59" s="17">
        <f t="shared" si="75"/>
        <v>2.956390380859375E-2</v>
      </c>
    </row>
    <row r="60" spans="1:29">
      <c r="A60">
        <v>0</v>
      </c>
      <c r="B60">
        <v>1</v>
      </c>
      <c r="C60">
        <v>0.01</v>
      </c>
      <c r="D60">
        <v>8</v>
      </c>
      <c r="E60">
        <v>1024</v>
      </c>
      <c r="F60">
        <v>1000000</v>
      </c>
      <c r="G60">
        <v>0</v>
      </c>
      <c r="K60" s="17">
        <v>0.01</v>
      </c>
      <c r="L60">
        <f t="shared" si="63"/>
        <v>0.1739501953125</v>
      </c>
      <c r="M60">
        <f t="shared" si="64"/>
        <v>0.1739501953125</v>
      </c>
      <c r="N60">
        <f t="shared" si="65"/>
        <v>0.1739501953125</v>
      </c>
      <c r="O60">
        <f t="shared" si="66"/>
        <v>7.62939453125E-4</v>
      </c>
      <c r="P60">
        <f t="shared" si="67"/>
        <v>7.62939453125E-4</v>
      </c>
      <c r="Q60">
        <f t="shared" si="68"/>
        <v>7.62939453125E-4</v>
      </c>
      <c r="R60">
        <f t="shared" si="69"/>
        <v>7.62939453125E-4</v>
      </c>
      <c r="S60">
        <f t="shared" si="70"/>
        <v>7.62939453125E-4</v>
      </c>
      <c r="T60">
        <f t="shared" si="71"/>
        <v>7.62939453125E-4</v>
      </c>
      <c r="U60">
        <f t="shared" si="72"/>
        <v>7.62939453125E-4</v>
      </c>
      <c r="V60">
        <f t="shared" si="73"/>
        <v>7.62939453125E-4</v>
      </c>
      <c r="W60">
        <f t="shared" si="74"/>
        <v>7.62939453125E-4</v>
      </c>
      <c r="X60" s="17">
        <f t="shared" si="75"/>
        <v>4.405975341796875E-2</v>
      </c>
      <c r="Z60" s="17">
        <v>1.0000000000000001E-5</v>
      </c>
      <c r="AA60" s="17">
        <v>0.5</v>
      </c>
    </row>
    <row r="61" spans="1:29">
      <c r="A61">
        <v>0</v>
      </c>
      <c r="B61">
        <v>1</v>
      </c>
      <c r="C61">
        <v>0.05</v>
      </c>
      <c r="D61">
        <v>8</v>
      </c>
      <c r="E61">
        <v>1024</v>
      </c>
      <c r="F61">
        <v>1000000</v>
      </c>
      <c r="G61">
        <v>0</v>
      </c>
      <c r="K61" s="17">
        <v>0.05</v>
      </c>
      <c r="L61">
        <f t="shared" si="63"/>
        <v>0.1739501953125</v>
      </c>
      <c r="M61">
        <f t="shared" si="64"/>
        <v>0.1739501953125</v>
      </c>
      <c r="N61">
        <f t="shared" si="65"/>
        <v>0.1739501953125</v>
      </c>
      <c r="O61">
        <f t="shared" si="66"/>
        <v>0.1739501953125</v>
      </c>
      <c r="P61">
        <f t="shared" si="67"/>
        <v>0.1739501953125</v>
      </c>
      <c r="Q61">
        <f t="shared" si="68"/>
        <v>7.62939453125E-4</v>
      </c>
      <c r="R61">
        <f t="shared" si="69"/>
        <v>7.62939453125E-4</v>
      </c>
      <c r="S61">
        <f t="shared" si="70"/>
        <v>7.62939453125E-4</v>
      </c>
      <c r="T61">
        <f t="shared" si="71"/>
        <v>7.62939453125E-4</v>
      </c>
      <c r="U61">
        <f t="shared" si="72"/>
        <v>7.62939453125E-4</v>
      </c>
      <c r="V61">
        <f t="shared" si="73"/>
        <v>7.62939453125E-4</v>
      </c>
      <c r="W61">
        <f t="shared" si="74"/>
        <v>7.62939453125E-4</v>
      </c>
      <c r="X61" s="17">
        <f t="shared" si="75"/>
        <v>7.2924296061197921E-2</v>
      </c>
      <c r="Z61" s="17">
        <v>1E-4</v>
      </c>
      <c r="AA61" s="17">
        <v>1</v>
      </c>
    </row>
    <row r="62" spans="1:29">
      <c r="A62">
        <v>0</v>
      </c>
      <c r="B62">
        <v>1</v>
      </c>
      <c r="C62">
        <v>0.1</v>
      </c>
      <c r="D62">
        <v>8</v>
      </c>
      <c r="E62">
        <v>1024</v>
      </c>
      <c r="F62">
        <v>1000000</v>
      </c>
      <c r="G62">
        <v>0</v>
      </c>
      <c r="K62" s="17">
        <v>0.1</v>
      </c>
      <c r="L62">
        <f t="shared" si="63"/>
        <v>0.1739501953125</v>
      </c>
      <c r="M62">
        <f t="shared" si="64"/>
        <v>0.1739501953125</v>
      </c>
      <c r="N62">
        <f t="shared" si="65"/>
        <v>0.1739501953125</v>
      </c>
      <c r="O62">
        <f t="shared" si="66"/>
        <v>0.1739501953125</v>
      </c>
      <c r="P62">
        <f t="shared" si="67"/>
        <v>0.1739501953125</v>
      </c>
      <c r="Q62">
        <f t="shared" si="68"/>
        <v>0.1739501953125</v>
      </c>
      <c r="R62">
        <f t="shared" si="69"/>
        <v>7.62939453125E-4</v>
      </c>
      <c r="S62">
        <f t="shared" si="70"/>
        <v>7.62939453125E-4</v>
      </c>
      <c r="T62">
        <f t="shared" si="71"/>
        <v>7.6293945312499989E-4</v>
      </c>
      <c r="U62">
        <f t="shared" si="72"/>
        <v>7.62939453125E-4</v>
      </c>
      <c r="V62">
        <f t="shared" si="73"/>
        <v>7.62939453125E-4</v>
      </c>
      <c r="W62">
        <f t="shared" si="74"/>
        <v>7.62939453125E-4</v>
      </c>
      <c r="X62" s="17">
        <f t="shared" si="75"/>
        <v>8.73565673828125E-2</v>
      </c>
      <c r="Z62" s="17">
        <v>1E-3</v>
      </c>
      <c r="AA62" s="17">
        <v>1.25</v>
      </c>
    </row>
    <row r="63" spans="1:29">
      <c r="A63">
        <v>0</v>
      </c>
      <c r="B63">
        <v>1</v>
      </c>
      <c r="C63">
        <v>0.25</v>
      </c>
      <c r="D63">
        <v>8</v>
      </c>
      <c r="E63">
        <v>1024</v>
      </c>
      <c r="F63">
        <v>1000000</v>
      </c>
      <c r="G63">
        <v>0</v>
      </c>
      <c r="K63" s="17">
        <v>0.25</v>
      </c>
      <c r="L63">
        <f t="shared" si="63"/>
        <v>0.1739501953125</v>
      </c>
      <c r="M63">
        <f t="shared" si="64"/>
        <v>0.1739501953125</v>
      </c>
      <c r="N63">
        <f t="shared" si="65"/>
        <v>0.1739501953125</v>
      </c>
      <c r="O63">
        <f t="shared" si="66"/>
        <v>0.1739501953125</v>
      </c>
      <c r="P63">
        <f t="shared" si="67"/>
        <v>0.1739501953125</v>
      </c>
      <c r="Q63">
        <f t="shared" si="68"/>
        <v>0.1739501953125</v>
      </c>
      <c r="R63">
        <f t="shared" si="69"/>
        <v>0.1739501953125</v>
      </c>
      <c r="S63">
        <f t="shared" si="70"/>
        <v>0.1739501953125</v>
      </c>
      <c r="T63">
        <f t="shared" si="71"/>
        <v>7.62939453125E-4</v>
      </c>
      <c r="U63">
        <f t="shared" si="72"/>
        <v>7.62939453125E-4</v>
      </c>
      <c r="V63">
        <f t="shared" si="73"/>
        <v>7.62939453125E-4</v>
      </c>
      <c r="W63">
        <f t="shared" si="74"/>
        <v>7.62939453125E-4</v>
      </c>
      <c r="X63" s="17">
        <f t="shared" si="75"/>
        <v>0.11622111002604167</v>
      </c>
      <c r="Z63" s="17">
        <v>0.01</v>
      </c>
      <c r="AA63" s="17">
        <v>1.5</v>
      </c>
    </row>
    <row r="64" spans="1:29">
      <c r="A64">
        <v>0</v>
      </c>
      <c r="B64">
        <v>1</v>
      </c>
      <c r="C64">
        <v>0.5</v>
      </c>
      <c r="D64">
        <v>8</v>
      </c>
      <c r="E64">
        <v>1024</v>
      </c>
      <c r="F64">
        <v>1000000</v>
      </c>
      <c r="G64">
        <v>0</v>
      </c>
      <c r="K64" s="17">
        <v>0.5</v>
      </c>
      <c r="L64">
        <f t="shared" si="63"/>
        <v>0.1739501953125</v>
      </c>
      <c r="M64">
        <f t="shared" si="64"/>
        <v>0.1739501953125</v>
      </c>
      <c r="N64">
        <f t="shared" si="65"/>
        <v>0.1739501953125</v>
      </c>
      <c r="O64">
        <f t="shared" si="66"/>
        <v>0.1739501953125</v>
      </c>
      <c r="P64">
        <f t="shared" si="67"/>
        <v>0.1739501953125</v>
      </c>
      <c r="Q64">
        <f t="shared" si="68"/>
        <v>0.1739501953125</v>
      </c>
      <c r="R64">
        <f t="shared" si="69"/>
        <v>0.1739501953125</v>
      </c>
      <c r="S64">
        <f t="shared" si="70"/>
        <v>0.1739501953125</v>
      </c>
      <c r="T64">
        <f t="shared" si="71"/>
        <v>0.1739501953125</v>
      </c>
      <c r="U64">
        <f t="shared" si="72"/>
        <v>0.1739501953125</v>
      </c>
      <c r="V64">
        <f t="shared" si="73"/>
        <v>0.1739501953125</v>
      </c>
      <c r="W64">
        <f t="shared" si="74"/>
        <v>0.1739501953125</v>
      </c>
      <c r="X64" s="17">
        <f t="shared" si="75"/>
        <v>0.1739501953125</v>
      </c>
      <c r="Z64" s="17">
        <v>0.05</v>
      </c>
      <c r="AA64" s="17">
        <v>1.75</v>
      </c>
    </row>
    <row r="65" spans="1:27">
      <c r="A65">
        <v>0</v>
      </c>
      <c r="B65">
        <v>1</v>
      </c>
      <c r="C65">
        <v>1</v>
      </c>
      <c r="D65">
        <v>8</v>
      </c>
      <c r="E65">
        <v>1024</v>
      </c>
      <c r="F65">
        <v>1000000</v>
      </c>
      <c r="G65">
        <v>0</v>
      </c>
      <c r="K65" s="17">
        <v>1</v>
      </c>
      <c r="L65">
        <f t="shared" si="63"/>
        <v>0.1739501953125</v>
      </c>
      <c r="M65">
        <f t="shared" si="64"/>
        <v>0.1739501953125</v>
      </c>
      <c r="N65">
        <f t="shared" si="65"/>
        <v>0.1739501953125</v>
      </c>
      <c r="O65">
        <f t="shared" si="66"/>
        <v>0.1739501953125</v>
      </c>
      <c r="P65">
        <f t="shared" si="67"/>
        <v>0.1739501953125</v>
      </c>
      <c r="Q65">
        <f t="shared" si="68"/>
        <v>0.1739501953125</v>
      </c>
      <c r="R65">
        <f t="shared" si="69"/>
        <v>0.1739501953125</v>
      </c>
      <c r="S65">
        <f t="shared" si="70"/>
        <v>0.1739501953125</v>
      </c>
      <c r="T65">
        <f t="shared" si="71"/>
        <v>0.1739501953125</v>
      </c>
      <c r="U65">
        <f t="shared" si="72"/>
        <v>0.1739501953125</v>
      </c>
      <c r="V65">
        <f t="shared" si="73"/>
        <v>0.1739501953125</v>
      </c>
      <c r="W65">
        <f t="shared" si="74"/>
        <v>0.1739501953125</v>
      </c>
      <c r="X65" s="17">
        <f t="shared" si="75"/>
        <v>0.1739501953125</v>
      </c>
      <c r="Z65" s="17">
        <v>0.1</v>
      </c>
      <c r="AA65" s="17">
        <v>2</v>
      </c>
    </row>
    <row r="66" spans="1:27">
      <c r="A66">
        <v>0</v>
      </c>
      <c r="B66">
        <v>1.25</v>
      </c>
      <c r="C66">
        <v>1E-4</v>
      </c>
      <c r="D66">
        <v>8</v>
      </c>
      <c r="E66">
        <v>1024</v>
      </c>
      <c r="F66">
        <v>1000000</v>
      </c>
      <c r="G66">
        <v>0</v>
      </c>
      <c r="L66" s="17">
        <f t="shared" ref="L66:W66" si="76">AVERAGE(L58:L65)</f>
        <v>0.1739501953125</v>
      </c>
      <c r="M66" s="17">
        <f t="shared" si="76"/>
        <v>0.15230178833007813</v>
      </c>
      <c r="N66" s="17">
        <f t="shared" si="76"/>
        <v>0.13065338134765625</v>
      </c>
      <c r="O66" s="17">
        <f t="shared" si="76"/>
        <v>0.10900497436523438</v>
      </c>
      <c r="P66" s="17">
        <f t="shared" si="76"/>
        <v>0.10900497436523438</v>
      </c>
      <c r="Q66" s="17">
        <f t="shared" si="76"/>
        <v>8.73565673828125E-2</v>
      </c>
      <c r="R66" s="17">
        <f t="shared" si="76"/>
        <v>6.5708160400390625E-2</v>
      </c>
      <c r="S66" s="17">
        <f t="shared" si="76"/>
        <v>6.561279296875E-2</v>
      </c>
      <c r="T66" s="17">
        <f t="shared" si="76"/>
        <v>4.3964385986328125E-2</v>
      </c>
      <c r="U66" s="17">
        <f t="shared" si="76"/>
        <v>4.3964385986328125E-2</v>
      </c>
      <c r="V66" s="17">
        <f t="shared" si="76"/>
        <v>4.38690185546875E-2</v>
      </c>
      <c r="W66" s="17">
        <f t="shared" si="76"/>
        <v>4.3964385986328125E-2</v>
      </c>
    </row>
    <row r="67" spans="1:27">
      <c r="A67">
        <v>0</v>
      </c>
      <c r="B67">
        <v>1.25</v>
      </c>
      <c r="C67">
        <v>1E-3</v>
      </c>
      <c r="D67">
        <v>8</v>
      </c>
      <c r="E67">
        <v>1024</v>
      </c>
      <c r="F67">
        <v>1000000</v>
      </c>
      <c r="G67">
        <v>0</v>
      </c>
      <c r="J67" s="15" t="s">
        <v>57</v>
      </c>
      <c r="L67" s="7" t="s">
        <v>41</v>
      </c>
    </row>
    <row r="68" spans="1:27">
      <c r="A68">
        <v>0</v>
      </c>
      <c r="B68">
        <v>1.25</v>
      </c>
      <c r="C68">
        <v>0.01</v>
      </c>
      <c r="D68">
        <v>8</v>
      </c>
      <c r="E68">
        <v>1024</v>
      </c>
      <c r="F68">
        <v>1000000</v>
      </c>
      <c r="G68">
        <v>0</v>
      </c>
      <c r="K68" s="7" t="s">
        <v>42</v>
      </c>
      <c r="L68" s="17">
        <v>1E-4</v>
      </c>
      <c r="M68" s="17">
        <v>1E-3</v>
      </c>
      <c r="N68" s="17">
        <v>0.01</v>
      </c>
      <c r="O68" s="17">
        <v>0.05</v>
      </c>
      <c r="P68" s="17">
        <v>0.1</v>
      </c>
      <c r="Q68" s="17">
        <v>0.25</v>
      </c>
      <c r="R68" s="17">
        <v>0.5</v>
      </c>
      <c r="S68" s="17">
        <v>1</v>
      </c>
      <c r="T68" s="17">
        <v>1.25</v>
      </c>
      <c r="U68" s="17">
        <v>1.5</v>
      </c>
      <c r="V68" s="17">
        <v>1.75</v>
      </c>
      <c r="W68" s="17">
        <v>2</v>
      </c>
    </row>
    <row r="69" spans="1:27">
      <c r="A69">
        <v>0</v>
      </c>
      <c r="B69">
        <v>1.25</v>
      </c>
      <c r="C69">
        <v>0.05</v>
      </c>
      <c r="D69">
        <v>8</v>
      </c>
      <c r="E69">
        <v>1024</v>
      </c>
      <c r="F69">
        <v>1000000</v>
      </c>
      <c r="G69">
        <v>0</v>
      </c>
      <c r="K69" s="17">
        <v>1E-4</v>
      </c>
      <c r="L69">
        <f t="shared" ref="L69:L76" si="77">G578</f>
        <v>0.133514404296875</v>
      </c>
      <c r="M69">
        <f t="shared" ref="M69:M76" si="78">G586</f>
        <v>0.133514404296875</v>
      </c>
      <c r="N69">
        <f t="shared" ref="N69:N76" si="79">G594</f>
        <v>0</v>
      </c>
      <c r="O69">
        <f t="shared" ref="O69:O76" si="80">G602</f>
        <v>0</v>
      </c>
      <c r="P69">
        <f t="shared" ref="P69:P76" si="81">G610</f>
        <v>0</v>
      </c>
      <c r="Q69">
        <f t="shared" ref="Q69:Q76" si="82">G618</f>
        <v>0</v>
      </c>
      <c r="R69">
        <f t="shared" ref="R69:R76" si="83">G626</f>
        <v>0</v>
      </c>
      <c r="S69">
        <f t="shared" ref="S69:S76" si="84">G634</f>
        <v>0</v>
      </c>
      <c r="T69">
        <f t="shared" ref="T69:T76" si="85">G642</f>
        <v>0</v>
      </c>
      <c r="U69">
        <f t="shared" ref="U69:U76" si="86">G650</f>
        <v>0</v>
      </c>
      <c r="V69">
        <f t="shared" ref="V69:V76" si="87">G658</f>
        <v>0</v>
      </c>
      <c r="W69">
        <f t="shared" ref="W69:W76" si="88">G666</f>
        <v>0</v>
      </c>
      <c r="X69" s="17">
        <f t="shared" ref="X69:X76" si="89">AVERAGE(L69:W69)</f>
        <v>2.2252400716145832E-2</v>
      </c>
    </row>
    <row r="70" spans="1:27">
      <c r="A70">
        <v>0</v>
      </c>
      <c r="B70">
        <v>1.25</v>
      </c>
      <c r="C70">
        <v>0.1</v>
      </c>
      <c r="D70">
        <v>8</v>
      </c>
      <c r="E70">
        <v>1024</v>
      </c>
      <c r="F70">
        <v>1000000</v>
      </c>
      <c r="G70">
        <v>0</v>
      </c>
      <c r="K70" s="17">
        <v>1E-3</v>
      </c>
      <c r="L70">
        <f t="shared" si="77"/>
        <v>1.938819885253906</v>
      </c>
      <c r="M70">
        <f t="shared" si="78"/>
        <v>0.133514404296875</v>
      </c>
      <c r="N70">
        <f t="shared" si="79"/>
        <v>5.588531494140625E-2</v>
      </c>
      <c r="O70">
        <f t="shared" si="80"/>
        <v>1.4495849609375E-2</v>
      </c>
      <c r="P70">
        <f t="shared" si="81"/>
        <v>0</v>
      </c>
      <c r="Q70">
        <f t="shared" si="82"/>
        <v>0</v>
      </c>
      <c r="R70">
        <f t="shared" si="83"/>
        <v>0</v>
      </c>
      <c r="S70">
        <f t="shared" si="84"/>
        <v>0</v>
      </c>
      <c r="T70">
        <f t="shared" si="85"/>
        <v>0</v>
      </c>
      <c r="U70">
        <f t="shared" si="86"/>
        <v>0</v>
      </c>
      <c r="V70">
        <f t="shared" si="87"/>
        <v>0</v>
      </c>
      <c r="W70">
        <f t="shared" si="88"/>
        <v>0</v>
      </c>
      <c r="X70" s="17">
        <f t="shared" si="89"/>
        <v>0.17855962117513022</v>
      </c>
    </row>
    <row r="71" spans="1:27">
      <c r="A71">
        <v>0</v>
      </c>
      <c r="B71">
        <v>1.25</v>
      </c>
      <c r="C71">
        <v>0.25</v>
      </c>
      <c r="D71">
        <v>8</v>
      </c>
      <c r="E71">
        <v>1024</v>
      </c>
      <c r="F71">
        <v>1000000</v>
      </c>
      <c r="G71">
        <v>0</v>
      </c>
      <c r="K71" s="17">
        <v>0.01</v>
      </c>
      <c r="L71">
        <f t="shared" si="77"/>
        <v>1.938819885253906</v>
      </c>
      <c r="M71">
        <f t="shared" si="78"/>
        <v>1.938819885253906</v>
      </c>
      <c r="N71">
        <f t="shared" si="79"/>
        <v>0.133514404296875</v>
      </c>
      <c r="O71">
        <f t="shared" si="80"/>
        <v>0.133514404296875</v>
      </c>
      <c r="P71">
        <f t="shared" si="81"/>
        <v>5.588531494140625E-2</v>
      </c>
      <c r="Q71">
        <f t="shared" si="82"/>
        <v>1.4495849609375E-2</v>
      </c>
      <c r="R71">
        <f t="shared" si="83"/>
        <v>1.4495849609375E-2</v>
      </c>
      <c r="S71">
        <f t="shared" si="84"/>
        <v>0</v>
      </c>
      <c r="T71">
        <f t="shared" si="85"/>
        <v>0</v>
      </c>
      <c r="U71">
        <f t="shared" si="86"/>
        <v>0</v>
      </c>
      <c r="V71">
        <f t="shared" si="87"/>
        <v>0</v>
      </c>
      <c r="W71">
        <f t="shared" si="88"/>
        <v>0</v>
      </c>
      <c r="X71" s="17">
        <f t="shared" si="89"/>
        <v>0.35246213277180988</v>
      </c>
    </row>
    <row r="72" spans="1:27">
      <c r="A72">
        <v>0</v>
      </c>
      <c r="B72">
        <v>1.25</v>
      </c>
      <c r="C72">
        <v>0.5</v>
      </c>
      <c r="D72">
        <v>8</v>
      </c>
      <c r="E72">
        <v>1024</v>
      </c>
      <c r="F72">
        <v>1000000</v>
      </c>
      <c r="G72">
        <v>0</v>
      </c>
      <c r="K72" s="17">
        <v>0.05</v>
      </c>
      <c r="L72">
        <f t="shared" si="77"/>
        <v>1.938819885253906</v>
      </c>
      <c r="M72">
        <f t="shared" si="78"/>
        <v>1.938819885253906</v>
      </c>
      <c r="N72">
        <f t="shared" si="79"/>
        <v>1.938819885253906</v>
      </c>
      <c r="O72">
        <f t="shared" si="80"/>
        <v>0.133514404296875</v>
      </c>
      <c r="P72">
        <f t="shared" si="81"/>
        <v>5.588531494140625E-2</v>
      </c>
      <c r="Q72">
        <f t="shared" si="82"/>
        <v>1.4495849609375E-2</v>
      </c>
      <c r="R72">
        <f t="shared" si="83"/>
        <v>5.588531494140625E-2</v>
      </c>
      <c r="S72">
        <f t="shared" si="84"/>
        <v>0</v>
      </c>
      <c r="T72">
        <f t="shared" si="85"/>
        <v>0</v>
      </c>
      <c r="U72">
        <f t="shared" si="86"/>
        <v>1.4495849609375E-2</v>
      </c>
      <c r="V72">
        <f t="shared" si="87"/>
        <v>1.4495849609375E-2</v>
      </c>
      <c r="W72">
        <f t="shared" si="88"/>
        <v>1.4495849609375E-2</v>
      </c>
      <c r="X72" s="17">
        <f t="shared" si="89"/>
        <v>0.50997734069824208</v>
      </c>
    </row>
    <row r="73" spans="1:27">
      <c r="A73">
        <v>0</v>
      </c>
      <c r="B73">
        <v>1.25</v>
      </c>
      <c r="C73">
        <v>1</v>
      </c>
      <c r="D73">
        <v>8</v>
      </c>
      <c r="E73">
        <v>1024</v>
      </c>
      <c r="F73">
        <v>1000000</v>
      </c>
      <c r="G73">
        <v>0</v>
      </c>
      <c r="K73" s="17">
        <v>0.1</v>
      </c>
      <c r="L73">
        <f t="shared" si="77"/>
        <v>1.938819885253906</v>
      </c>
      <c r="M73">
        <f t="shared" si="78"/>
        <v>1.938819885253906</v>
      </c>
      <c r="N73">
        <f t="shared" si="79"/>
        <v>1.938819885253906</v>
      </c>
      <c r="O73">
        <f t="shared" si="80"/>
        <v>1.938819885253906</v>
      </c>
      <c r="P73">
        <f t="shared" si="81"/>
        <v>0.133514404296875</v>
      </c>
      <c r="Q73">
        <f t="shared" si="82"/>
        <v>0.133514404296875</v>
      </c>
      <c r="R73">
        <f t="shared" si="83"/>
        <v>0.133514404296875</v>
      </c>
      <c r="S73">
        <f t="shared" si="84"/>
        <v>5.588531494140625E-2</v>
      </c>
      <c r="T73">
        <f t="shared" si="85"/>
        <v>5.588531494140625E-2</v>
      </c>
      <c r="U73">
        <f t="shared" si="86"/>
        <v>1.4495849609375E-2</v>
      </c>
      <c r="V73">
        <f t="shared" si="87"/>
        <v>1.4495849609375E-2</v>
      </c>
      <c r="W73">
        <f t="shared" si="88"/>
        <v>1.4495849609375E-2</v>
      </c>
      <c r="X73" s="17">
        <f t="shared" si="89"/>
        <v>0.692590077718099</v>
      </c>
    </row>
    <row r="74" spans="1:27">
      <c r="A74">
        <v>0</v>
      </c>
      <c r="B74">
        <v>1.5</v>
      </c>
      <c r="C74">
        <v>1E-4</v>
      </c>
      <c r="D74">
        <v>8</v>
      </c>
      <c r="E74">
        <v>1024</v>
      </c>
      <c r="F74">
        <v>1000000</v>
      </c>
      <c r="G74">
        <v>0</v>
      </c>
      <c r="K74" s="17">
        <v>0.25</v>
      </c>
      <c r="L74">
        <f t="shared" si="77"/>
        <v>1.938819885253906</v>
      </c>
      <c r="M74">
        <f t="shared" si="78"/>
        <v>1.938819885253906</v>
      </c>
      <c r="N74">
        <f t="shared" si="79"/>
        <v>1.938819885253906</v>
      </c>
      <c r="O74">
        <f t="shared" si="80"/>
        <v>1.938819885253906</v>
      </c>
      <c r="P74">
        <f t="shared" si="81"/>
        <v>1.938819885253906</v>
      </c>
      <c r="Q74">
        <f t="shared" si="82"/>
        <v>0.133514404296875</v>
      </c>
      <c r="R74">
        <f t="shared" si="83"/>
        <v>0.133514404296875</v>
      </c>
      <c r="S74">
        <f t="shared" si="84"/>
        <v>0.133514404296875</v>
      </c>
      <c r="T74">
        <f t="shared" si="85"/>
        <v>1.4495849609375E-2</v>
      </c>
      <c r="U74">
        <f t="shared" si="86"/>
        <v>0.133514404296875</v>
      </c>
      <c r="V74">
        <f t="shared" si="87"/>
        <v>0.133514404296875</v>
      </c>
      <c r="W74">
        <f t="shared" si="88"/>
        <v>0.133514404296875</v>
      </c>
      <c r="X74" s="17">
        <f t="shared" si="89"/>
        <v>0.87580680847167958</v>
      </c>
    </row>
    <row r="75" spans="1:27">
      <c r="A75">
        <v>0</v>
      </c>
      <c r="B75">
        <v>1.5</v>
      </c>
      <c r="C75">
        <v>1E-3</v>
      </c>
      <c r="D75">
        <v>8</v>
      </c>
      <c r="E75">
        <v>1024</v>
      </c>
      <c r="F75">
        <v>1000000</v>
      </c>
      <c r="G75">
        <v>0</v>
      </c>
      <c r="K75" s="17">
        <v>0.5</v>
      </c>
      <c r="L75">
        <f t="shared" si="77"/>
        <v>1.938819885253906</v>
      </c>
      <c r="M75">
        <f t="shared" si="78"/>
        <v>1.938819885253906</v>
      </c>
      <c r="N75">
        <f t="shared" si="79"/>
        <v>1.938819885253906</v>
      </c>
      <c r="O75">
        <f t="shared" si="80"/>
        <v>1.938819885253906</v>
      </c>
      <c r="P75">
        <f t="shared" si="81"/>
        <v>1.938819885253906</v>
      </c>
      <c r="Q75">
        <f t="shared" si="82"/>
        <v>1.938819885253906</v>
      </c>
      <c r="R75">
        <f t="shared" si="83"/>
        <v>0.133514404296875</v>
      </c>
      <c r="S75">
        <f t="shared" si="84"/>
        <v>0.133514404296875</v>
      </c>
      <c r="T75">
        <f t="shared" si="85"/>
        <v>0.133514404296875</v>
      </c>
      <c r="U75">
        <f t="shared" si="86"/>
        <v>5.588531494140625E-2</v>
      </c>
      <c r="V75">
        <f t="shared" si="87"/>
        <v>5.588531494140625E-2</v>
      </c>
      <c r="W75">
        <f t="shared" si="88"/>
        <v>0.133514404296875</v>
      </c>
      <c r="X75" s="17">
        <f t="shared" si="89"/>
        <v>1.0232289632161458</v>
      </c>
    </row>
    <row r="76" spans="1:27">
      <c r="A76">
        <v>0</v>
      </c>
      <c r="B76">
        <v>1.5</v>
      </c>
      <c r="C76">
        <v>0.01</v>
      </c>
      <c r="D76">
        <v>8</v>
      </c>
      <c r="E76">
        <v>1024</v>
      </c>
      <c r="F76">
        <v>1000000</v>
      </c>
      <c r="G76">
        <v>0</v>
      </c>
      <c r="K76" s="17">
        <v>1</v>
      </c>
      <c r="L76">
        <f t="shared" si="77"/>
        <v>1.938819885253906</v>
      </c>
      <c r="M76">
        <f t="shared" si="78"/>
        <v>1.938819885253906</v>
      </c>
      <c r="N76">
        <f t="shared" si="79"/>
        <v>1.938819885253906</v>
      </c>
      <c r="O76">
        <f t="shared" si="80"/>
        <v>1.938819885253906</v>
      </c>
      <c r="P76">
        <f t="shared" si="81"/>
        <v>1.938819885253906</v>
      </c>
      <c r="Q76">
        <f t="shared" si="82"/>
        <v>1.938819885253906</v>
      </c>
      <c r="R76">
        <f t="shared" si="83"/>
        <v>1.938819885253906</v>
      </c>
      <c r="S76">
        <f t="shared" si="84"/>
        <v>0.133514404296875</v>
      </c>
      <c r="T76">
        <f t="shared" si="85"/>
        <v>0.133514404296875</v>
      </c>
      <c r="U76">
        <f t="shared" si="86"/>
        <v>0.133514404296875</v>
      </c>
      <c r="V76">
        <f t="shared" si="87"/>
        <v>0.133514404296875</v>
      </c>
      <c r="W76">
        <f t="shared" si="88"/>
        <v>0.133514404296875</v>
      </c>
      <c r="X76" s="17">
        <f t="shared" si="89"/>
        <v>1.1866092681884763</v>
      </c>
    </row>
    <row r="77" spans="1:27">
      <c r="A77">
        <v>0</v>
      </c>
      <c r="B77">
        <v>1.5</v>
      </c>
      <c r="C77">
        <v>0.05</v>
      </c>
      <c r="D77">
        <v>8</v>
      </c>
      <c r="E77">
        <v>1024</v>
      </c>
      <c r="F77">
        <v>1000000</v>
      </c>
      <c r="G77">
        <v>0</v>
      </c>
      <c r="L77" s="17">
        <f t="shared" ref="L77:W77" si="90">AVERAGE(L69:L76)</f>
        <v>1.7131567001342773</v>
      </c>
      <c r="M77" s="17">
        <f t="shared" si="90"/>
        <v>1.4874935150146484</v>
      </c>
      <c r="N77" s="17">
        <f t="shared" si="90"/>
        <v>1.2354373931884766</v>
      </c>
      <c r="O77" s="17">
        <f t="shared" si="90"/>
        <v>1.0046005249023438</v>
      </c>
      <c r="P77" s="17">
        <f t="shared" si="90"/>
        <v>0.75771808624267578</v>
      </c>
      <c r="Q77" s="17">
        <f t="shared" si="90"/>
        <v>0.52170753479003906</v>
      </c>
      <c r="R77" s="17">
        <f t="shared" si="90"/>
        <v>0.30121803283691406</v>
      </c>
      <c r="S77" s="17">
        <f t="shared" si="90"/>
        <v>5.7053565979003906E-2</v>
      </c>
      <c r="T77" s="17">
        <f t="shared" si="90"/>
        <v>4.2176246643066406E-2</v>
      </c>
      <c r="U77" s="17">
        <f t="shared" si="90"/>
        <v>4.3988227844238281E-2</v>
      </c>
      <c r="V77" s="17">
        <f t="shared" si="90"/>
        <v>4.3988227844238281E-2</v>
      </c>
      <c r="W77" s="17">
        <f t="shared" si="90"/>
        <v>5.3691864013671875E-2</v>
      </c>
    </row>
    <row r="78" spans="1:27">
      <c r="A78">
        <v>0</v>
      </c>
      <c r="B78">
        <v>1.5</v>
      </c>
      <c r="C78">
        <v>0.1</v>
      </c>
      <c r="D78">
        <v>8</v>
      </c>
      <c r="E78">
        <v>1024</v>
      </c>
      <c r="F78">
        <v>1000000</v>
      </c>
      <c r="G78">
        <v>0</v>
      </c>
      <c r="J78" s="15" t="s">
        <v>58</v>
      </c>
      <c r="L78" s="7" t="s">
        <v>41</v>
      </c>
    </row>
    <row r="79" spans="1:27">
      <c r="A79">
        <v>0</v>
      </c>
      <c r="B79">
        <v>1.5</v>
      </c>
      <c r="C79">
        <v>0.25</v>
      </c>
      <c r="D79">
        <v>8</v>
      </c>
      <c r="E79">
        <v>1024</v>
      </c>
      <c r="F79">
        <v>1000000</v>
      </c>
      <c r="G79">
        <v>0</v>
      </c>
      <c r="K79" s="7" t="s">
        <v>42</v>
      </c>
      <c r="L79" s="17">
        <v>1E-4</v>
      </c>
      <c r="M79" s="17">
        <v>1E-3</v>
      </c>
      <c r="N79" s="17">
        <v>0.01</v>
      </c>
      <c r="O79" s="17">
        <v>0.05</v>
      </c>
      <c r="P79" s="17">
        <v>0.1</v>
      </c>
      <c r="Q79" s="17">
        <v>0.25</v>
      </c>
      <c r="R79" s="17">
        <v>0.5</v>
      </c>
      <c r="S79" s="17">
        <v>1</v>
      </c>
      <c r="T79" s="17">
        <v>1.25</v>
      </c>
      <c r="U79" s="17">
        <v>1.5</v>
      </c>
      <c r="V79" s="17">
        <v>1.75</v>
      </c>
      <c r="W79" s="17">
        <v>2</v>
      </c>
    </row>
    <row r="80" spans="1:27">
      <c r="A80">
        <v>0</v>
      </c>
      <c r="B80">
        <v>1.5</v>
      </c>
      <c r="C80">
        <v>0.5</v>
      </c>
      <c r="D80">
        <v>8</v>
      </c>
      <c r="E80">
        <v>1024</v>
      </c>
      <c r="F80">
        <v>1000000</v>
      </c>
      <c r="G80">
        <v>0</v>
      </c>
      <c r="K80" s="17">
        <v>1E-4</v>
      </c>
      <c r="L80">
        <f t="shared" ref="L80:L87" si="91">G674</f>
        <v>1.361083984375</v>
      </c>
      <c r="M80">
        <f t="shared" ref="M80:M87" si="92">G682</f>
        <v>1.18255615234375E-2</v>
      </c>
      <c r="N80">
        <f t="shared" ref="N80:N87" si="93">G690</f>
        <v>0</v>
      </c>
      <c r="O80">
        <f t="shared" ref="O80:O87" si="94">G698</f>
        <v>0</v>
      </c>
      <c r="P80">
        <f t="shared" ref="P80:P87" si="95">G706</f>
        <v>0</v>
      </c>
      <c r="Q80">
        <f t="shared" ref="Q80:Q87" si="96">G714</f>
        <v>0</v>
      </c>
      <c r="R80">
        <f t="shared" ref="R80:R87" si="97">G722</f>
        <v>0</v>
      </c>
      <c r="S80">
        <f t="shared" ref="S80:S87" si="98">G730</f>
        <v>0</v>
      </c>
      <c r="T80">
        <f t="shared" ref="T80:T87" si="99">G738</f>
        <v>0</v>
      </c>
      <c r="U80">
        <f t="shared" ref="U80:U87" si="100">G746</f>
        <v>0</v>
      </c>
      <c r="V80">
        <f t="shared" ref="V80:V87" si="101">G754</f>
        <v>0</v>
      </c>
      <c r="W80">
        <f t="shared" ref="W80:W87" si="102">G762</f>
        <v>0</v>
      </c>
      <c r="X80" s="17">
        <f t="shared" ref="X80:X87" si="103">AVERAGE(L80:W80)</f>
        <v>0.1144091288248698</v>
      </c>
    </row>
    <row r="81" spans="1:24">
      <c r="A81">
        <v>0</v>
      </c>
      <c r="B81">
        <v>1.5</v>
      </c>
      <c r="C81">
        <v>1</v>
      </c>
      <c r="D81">
        <v>8</v>
      </c>
      <c r="E81">
        <v>1024</v>
      </c>
      <c r="F81">
        <v>1000000</v>
      </c>
      <c r="G81">
        <v>0</v>
      </c>
      <c r="K81" s="17">
        <v>1E-3</v>
      </c>
      <c r="L81">
        <f t="shared" si="91"/>
        <v>7.5778961181640616</v>
      </c>
      <c r="M81">
        <f t="shared" si="92"/>
        <v>1.361083984375</v>
      </c>
      <c r="N81">
        <f t="shared" si="93"/>
        <v>0</v>
      </c>
      <c r="O81">
        <f t="shared" si="94"/>
        <v>0</v>
      </c>
      <c r="P81">
        <f t="shared" si="95"/>
        <v>0</v>
      </c>
      <c r="Q81">
        <f t="shared" si="96"/>
        <v>0</v>
      </c>
      <c r="R81">
        <f t="shared" si="97"/>
        <v>0</v>
      </c>
      <c r="S81">
        <f t="shared" si="98"/>
        <v>0</v>
      </c>
      <c r="T81">
        <f t="shared" si="99"/>
        <v>0</v>
      </c>
      <c r="U81">
        <f t="shared" si="100"/>
        <v>0</v>
      </c>
      <c r="V81">
        <f t="shared" si="101"/>
        <v>0</v>
      </c>
      <c r="W81">
        <f t="shared" si="102"/>
        <v>0</v>
      </c>
      <c r="X81" s="17">
        <f t="shared" si="103"/>
        <v>0.74491500854492188</v>
      </c>
    </row>
    <row r="82" spans="1:24">
      <c r="A82">
        <v>0</v>
      </c>
      <c r="B82">
        <v>1.75</v>
      </c>
      <c r="C82">
        <v>1E-4</v>
      </c>
      <c r="D82">
        <v>8</v>
      </c>
      <c r="E82">
        <v>1024</v>
      </c>
      <c r="F82">
        <v>1000000</v>
      </c>
      <c r="G82">
        <v>0</v>
      </c>
      <c r="K82" s="17">
        <v>0.01</v>
      </c>
      <c r="L82">
        <f t="shared" si="91"/>
        <v>7.5778961181640616</v>
      </c>
      <c r="M82">
        <f t="shared" si="92"/>
        <v>7.5778961181640634</v>
      </c>
      <c r="N82">
        <f t="shared" si="93"/>
        <v>1.361083984375</v>
      </c>
      <c r="O82">
        <f t="shared" si="94"/>
        <v>0</v>
      </c>
      <c r="P82">
        <f t="shared" si="95"/>
        <v>0</v>
      </c>
      <c r="Q82">
        <f t="shared" si="96"/>
        <v>0</v>
      </c>
      <c r="R82">
        <f t="shared" si="97"/>
        <v>0</v>
      </c>
      <c r="S82">
        <f t="shared" si="98"/>
        <v>0</v>
      </c>
      <c r="T82">
        <f t="shared" si="99"/>
        <v>0</v>
      </c>
      <c r="U82">
        <f t="shared" si="100"/>
        <v>0</v>
      </c>
      <c r="V82">
        <f t="shared" si="101"/>
        <v>0</v>
      </c>
      <c r="W82">
        <f t="shared" si="102"/>
        <v>0</v>
      </c>
      <c r="X82" s="17">
        <f t="shared" si="103"/>
        <v>1.3764063517252605</v>
      </c>
    </row>
    <row r="83" spans="1:24">
      <c r="A83">
        <v>0</v>
      </c>
      <c r="B83">
        <v>1.75</v>
      </c>
      <c r="C83">
        <v>1E-3</v>
      </c>
      <c r="D83">
        <v>8</v>
      </c>
      <c r="E83">
        <v>1024</v>
      </c>
      <c r="F83">
        <v>1000000</v>
      </c>
      <c r="G83">
        <v>0</v>
      </c>
      <c r="K83" s="17">
        <v>0.05</v>
      </c>
      <c r="L83">
        <f t="shared" si="91"/>
        <v>7.5778961181640616</v>
      </c>
      <c r="M83">
        <f t="shared" si="92"/>
        <v>7.5778961181640616</v>
      </c>
      <c r="N83">
        <f t="shared" si="93"/>
        <v>1.361083984375</v>
      </c>
      <c r="O83">
        <f t="shared" si="94"/>
        <v>1.361083984375</v>
      </c>
      <c r="P83">
        <f t="shared" si="95"/>
        <v>1.18255615234375E-2</v>
      </c>
      <c r="Q83">
        <f t="shared" si="96"/>
        <v>1.18255615234375E-2</v>
      </c>
      <c r="R83">
        <f t="shared" si="97"/>
        <v>1.18255615234375E-2</v>
      </c>
      <c r="S83">
        <f t="shared" si="98"/>
        <v>0</v>
      </c>
      <c r="T83">
        <f t="shared" si="99"/>
        <v>0</v>
      </c>
      <c r="U83">
        <f t="shared" si="100"/>
        <v>0</v>
      </c>
      <c r="V83">
        <f t="shared" si="101"/>
        <v>0</v>
      </c>
      <c r="W83">
        <f t="shared" si="102"/>
        <v>0</v>
      </c>
      <c r="X83" s="17">
        <f t="shared" si="103"/>
        <v>1.4927864074707031</v>
      </c>
    </row>
    <row r="84" spans="1:24">
      <c r="A84">
        <v>0</v>
      </c>
      <c r="B84">
        <v>1.75</v>
      </c>
      <c r="C84">
        <v>0.01</v>
      </c>
      <c r="D84">
        <v>8</v>
      </c>
      <c r="E84">
        <v>1024</v>
      </c>
      <c r="F84">
        <v>1000000</v>
      </c>
      <c r="G84">
        <v>0</v>
      </c>
      <c r="K84" s="17">
        <v>0.1</v>
      </c>
      <c r="L84">
        <f t="shared" si="91"/>
        <v>7.5778961181640616</v>
      </c>
      <c r="M84">
        <f t="shared" si="92"/>
        <v>7.5778961181640616</v>
      </c>
      <c r="N84">
        <f t="shared" si="93"/>
        <v>7.5778961181640616</v>
      </c>
      <c r="O84">
        <f t="shared" si="94"/>
        <v>1.361083984375</v>
      </c>
      <c r="P84">
        <f t="shared" si="95"/>
        <v>1.361083984375</v>
      </c>
      <c r="Q84">
        <f t="shared" si="96"/>
        <v>1.18255615234375E-2</v>
      </c>
      <c r="R84">
        <f t="shared" si="97"/>
        <v>1.18255615234375E-2</v>
      </c>
      <c r="S84">
        <f t="shared" si="98"/>
        <v>0</v>
      </c>
      <c r="T84">
        <f t="shared" si="99"/>
        <v>0</v>
      </c>
      <c r="U84">
        <f t="shared" si="100"/>
        <v>1.18255615234375E-2</v>
      </c>
      <c r="V84">
        <f t="shared" si="101"/>
        <v>0</v>
      </c>
      <c r="W84">
        <f t="shared" si="102"/>
        <v>0</v>
      </c>
      <c r="X84" s="17">
        <f t="shared" si="103"/>
        <v>2.1242777506510415</v>
      </c>
    </row>
    <row r="85" spans="1:24">
      <c r="A85">
        <v>0</v>
      </c>
      <c r="B85">
        <v>1.75</v>
      </c>
      <c r="C85">
        <v>0.05</v>
      </c>
      <c r="D85">
        <v>8</v>
      </c>
      <c r="E85">
        <v>1024</v>
      </c>
      <c r="F85">
        <v>1000000</v>
      </c>
      <c r="G85">
        <v>0</v>
      </c>
      <c r="K85" s="17">
        <v>0.25</v>
      </c>
      <c r="L85">
        <f t="shared" si="91"/>
        <v>7.5778961181640616</v>
      </c>
      <c r="M85">
        <f t="shared" si="92"/>
        <v>7.5778961181640616</v>
      </c>
      <c r="N85">
        <f t="shared" si="93"/>
        <v>7.5778961181640616</v>
      </c>
      <c r="O85">
        <f t="shared" si="94"/>
        <v>1.361083984375</v>
      </c>
      <c r="P85">
        <f t="shared" si="95"/>
        <v>1.361083984375</v>
      </c>
      <c r="Q85">
        <f t="shared" si="96"/>
        <v>1.361083984375</v>
      </c>
      <c r="R85">
        <f t="shared" si="97"/>
        <v>1.18255615234375E-2</v>
      </c>
      <c r="S85">
        <f t="shared" si="98"/>
        <v>1.18255615234375E-2</v>
      </c>
      <c r="T85">
        <f t="shared" si="99"/>
        <v>1.18255615234375E-2</v>
      </c>
      <c r="U85">
        <f t="shared" si="100"/>
        <v>1.18255615234375E-2</v>
      </c>
      <c r="V85">
        <f t="shared" si="101"/>
        <v>1.18255615234375E-2</v>
      </c>
      <c r="W85">
        <f t="shared" si="102"/>
        <v>0</v>
      </c>
      <c r="X85" s="17">
        <f t="shared" si="103"/>
        <v>2.2396723429361978</v>
      </c>
    </row>
    <row r="86" spans="1:24">
      <c r="A86">
        <v>0</v>
      </c>
      <c r="B86">
        <v>1.75</v>
      </c>
      <c r="C86">
        <v>0.1</v>
      </c>
      <c r="D86">
        <v>8</v>
      </c>
      <c r="E86">
        <v>1024</v>
      </c>
      <c r="F86">
        <v>1000000</v>
      </c>
      <c r="G86">
        <v>0</v>
      </c>
      <c r="K86" s="17">
        <v>0.5</v>
      </c>
      <c r="L86">
        <f t="shared" si="91"/>
        <v>7.5778961181640616</v>
      </c>
      <c r="M86">
        <f t="shared" si="92"/>
        <v>7.5778961181640616</v>
      </c>
      <c r="N86">
        <f t="shared" si="93"/>
        <v>7.5778961181640616</v>
      </c>
      <c r="O86">
        <f t="shared" si="94"/>
        <v>7.5778961181640616</v>
      </c>
      <c r="P86">
        <f t="shared" si="95"/>
        <v>1.361083984375</v>
      </c>
      <c r="Q86">
        <f t="shared" si="96"/>
        <v>1.361083984375</v>
      </c>
      <c r="R86">
        <f t="shared" si="97"/>
        <v>1.361083984375</v>
      </c>
      <c r="S86">
        <f t="shared" si="98"/>
        <v>1.18255615234375E-2</v>
      </c>
      <c r="T86">
        <f t="shared" si="99"/>
        <v>1.18255615234375E-2</v>
      </c>
      <c r="U86">
        <f t="shared" si="100"/>
        <v>1.361083984375</v>
      </c>
      <c r="V86">
        <f t="shared" si="101"/>
        <v>1.18255615234375E-2</v>
      </c>
      <c r="W86">
        <f t="shared" si="102"/>
        <v>1.18255615234375E-2</v>
      </c>
      <c r="X86" s="17">
        <f t="shared" si="103"/>
        <v>2.9836018880208335</v>
      </c>
    </row>
    <row r="87" spans="1:24">
      <c r="A87">
        <v>0</v>
      </c>
      <c r="B87">
        <v>1.75</v>
      </c>
      <c r="C87">
        <v>0.25</v>
      </c>
      <c r="D87">
        <v>8</v>
      </c>
      <c r="E87">
        <v>1024</v>
      </c>
      <c r="F87">
        <v>1000000</v>
      </c>
      <c r="G87">
        <v>0</v>
      </c>
      <c r="K87" s="17">
        <v>1</v>
      </c>
      <c r="L87">
        <f t="shared" si="91"/>
        <v>7.5778961181640616</v>
      </c>
      <c r="M87">
        <f t="shared" si="92"/>
        <v>7.5778961181640616</v>
      </c>
      <c r="N87">
        <f t="shared" si="93"/>
        <v>7.5778961181640616</v>
      </c>
      <c r="O87">
        <f t="shared" si="94"/>
        <v>7.5778961181640616</v>
      </c>
      <c r="P87">
        <f t="shared" si="95"/>
        <v>7.5778961181640616</v>
      </c>
      <c r="Q87">
        <f t="shared" si="96"/>
        <v>1.361083984375</v>
      </c>
      <c r="R87">
        <f t="shared" si="97"/>
        <v>1.361083984375</v>
      </c>
      <c r="S87">
        <f t="shared" si="98"/>
        <v>1.361083984375</v>
      </c>
      <c r="T87">
        <f t="shared" si="99"/>
        <v>1.361083984375</v>
      </c>
      <c r="U87">
        <f t="shared" si="100"/>
        <v>1.361083984375</v>
      </c>
      <c r="V87">
        <f t="shared" si="101"/>
        <v>1.18255615234375E-2</v>
      </c>
      <c r="W87">
        <f t="shared" si="102"/>
        <v>1.18255615234375E-2</v>
      </c>
      <c r="X87" s="17">
        <f t="shared" si="103"/>
        <v>3.7265459696451817</v>
      </c>
    </row>
    <row r="88" spans="1:24">
      <c r="A88">
        <v>0</v>
      </c>
      <c r="B88">
        <v>1.75</v>
      </c>
      <c r="C88">
        <v>0.5</v>
      </c>
      <c r="D88">
        <v>8</v>
      </c>
      <c r="E88">
        <v>1024</v>
      </c>
      <c r="F88">
        <v>1000000</v>
      </c>
      <c r="G88">
        <v>0</v>
      </c>
      <c r="L88" s="17">
        <f t="shared" ref="L88:W88" si="104">AVERAGE(L80:L87)</f>
        <v>6.8007946014404297</v>
      </c>
      <c r="M88" s="17">
        <f t="shared" si="104"/>
        <v>5.8550357818603516</v>
      </c>
      <c r="N88" s="17">
        <f t="shared" si="104"/>
        <v>4.1292190551757813</v>
      </c>
      <c r="O88" s="17">
        <f t="shared" si="104"/>
        <v>2.4048805236816406</v>
      </c>
      <c r="P88" s="17">
        <f t="shared" si="104"/>
        <v>1.4591217041015625</v>
      </c>
      <c r="Q88" s="17">
        <f t="shared" si="104"/>
        <v>0.51336288452148438</v>
      </c>
      <c r="R88" s="17">
        <f t="shared" si="104"/>
        <v>0.34470558166503906</v>
      </c>
      <c r="S88" s="17">
        <f t="shared" si="104"/>
        <v>0.17309188842773438</v>
      </c>
      <c r="T88" s="17">
        <f t="shared" si="104"/>
        <v>0.17309188842773438</v>
      </c>
      <c r="U88" s="17">
        <f t="shared" si="104"/>
        <v>0.34322738647460938</v>
      </c>
      <c r="V88" s="17">
        <f t="shared" si="104"/>
        <v>4.4345855712890625E-3</v>
      </c>
      <c r="W88" s="17">
        <f t="shared" si="104"/>
        <v>2.956390380859375E-3</v>
      </c>
    </row>
    <row r="89" spans="1:24">
      <c r="A89">
        <v>0</v>
      </c>
      <c r="B89">
        <v>1.75</v>
      </c>
      <c r="C89">
        <v>1</v>
      </c>
      <c r="D89">
        <v>8</v>
      </c>
      <c r="E89">
        <v>1024</v>
      </c>
      <c r="F89">
        <v>1000000</v>
      </c>
      <c r="G89">
        <v>0</v>
      </c>
      <c r="J89" s="15" t="s">
        <v>59</v>
      </c>
      <c r="L89" s="7" t="s">
        <v>41</v>
      </c>
    </row>
    <row r="90" spans="1:24">
      <c r="A90">
        <v>0</v>
      </c>
      <c r="B90">
        <v>2</v>
      </c>
      <c r="C90">
        <v>1E-4</v>
      </c>
      <c r="D90">
        <v>8</v>
      </c>
      <c r="E90">
        <v>1024</v>
      </c>
      <c r="F90">
        <v>1000000</v>
      </c>
      <c r="G90">
        <v>0</v>
      </c>
      <c r="K90" s="7" t="s">
        <v>42</v>
      </c>
      <c r="L90" s="17">
        <v>1E-4</v>
      </c>
      <c r="M90" s="17">
        <v>1E-3</v>
      </c>
      <c r="N90" s="17">
        <v>0.01</v>
      </c>
      <c r="O90" s="17">
        <v>0.05</v>
      </c>
      <c r="P90" s="17">
        <v>0.1</v>
      </c>
      <c r="Q90" s="17">
        <v>0.25</v>
      </c>
      <c r="R90" s="17">
        <v>0.5</v>
      </c>
      <c r="S90" s="17">
        <v>1</v>
      </c>
      <c r="T90" s="17">
        <v>1.25</v>
      </c>
      <c r="U90" s="17">
        <v>1.5</v>
      </c>
      <c r="V90" s="17">
        <v>1.75</v>
      </c>
      <c r="W90" s="17">
        <v>2</v>
      </c>
    </row>
    <row r="91" spans="1:24">
      <c r="A91">
        <v>0</v>
      </c>
      <c r="B91">
        <v>2</v>
      </c>
      <c r="C91">
        <v>1E-3</v>
      </c>
      <c r="D91">
        <v>8</v>
      </c>
      <c r="E91">
        <v>1024</v>
      </c>
      <c r="F91">
        <v>1000000</v>
      </c>
      <c r="G91">
        <v>0</v>
      </c>
      <c r="K91" s="17">
        <v>1E-4</v>
      </c>
      <c r="L91">
        <f t="shared" ref="L91:L98" si="105">G770</f>
        <v>6.2250137329101563</v>
      </c>
      <c r="M91">
        <f t="shared" ref="M91:M98" si="106">G778</f>
        <v>0</v>
      </c>
      <c r="N91">
        <f t="shared" ref="N91:N98" si="107">G786</f>
        <v>0</v>
      </c>
      <c r="O91">
        <f t="shared" ref="O91:O98" si="108">G794</f>
        <v>0</v>
      </c>
      <c r="P91">
        <f>G802</f>
        <v>0</v>
      </c>
      <c r="Q91">
        <f t="shared" ref="Q91:Q98" si="109">G810</f>
        <v>0</v>
      </c>
      <c r="R91">
        <f t="shared" ref="R91:R98" si="110">G818</f>
        <v>0</v>
      </c>
      <c r="S91">
        <f t="shared" ref="S91:S98" si="111">G826</f>
        <v>0</v>
      </c>
      <c r="T91">
        <f t="shared" ref="T91:T98" si="112">G834</f>
        <v>0</v>
      </c>
      <c r="U91">
        <f t="shared" ref="U91:U98" si="113">G842</f>
        <v>0</v>
      </c>
      <c r="V91">
        <f t="shared" ref="V91:V98" si="114">G850</f>
        <v>0</v>
      </c>
      <c r="W91">
        <f t="shared" ref="W91:W98" si="115">G858</f>
        <v>0</v>
      </c>
      <c r="X91" s="17">
        <f t="shared" ref="X91:X98" si="116">AVERAGE(L91:W91)</f>
        <v>0.51875114440917969</v>
      </c>
    </row>
    <row r="92" spans="1:24">
      <c r="A92">
        <v>0</v>
      </c>
      <c r="B92">
        <v>2</v>
      </c>
      <c r="C92">
        <v>0.01</v>
      </c>
      <c r="D92">
        <v>8</v>
      </c>
      <c r="E92">
        <v>1024</v>
      </c>
      <c r="F92">
        <v>1000000</v>
      </c>
      <c r="G92">
        <v>0</v>
      </c>
      <c r="K92" s="17">
        <v>1E-3</v>
      </c>
      <c r="L92">
        <f t="shared" si="105"/>
        <v>7.4390411376953116</v>
      </c>
      <c r="M92">
        <f t="shared" si="106"/>
        <v>6.2250137329101563</v>
      </c>
      <c r="N92">
        <f t="shared" si="107"/>
        <v>0.1873016357421875</v>
      </c>
      <c r="O92">
        <f t="shared" si="108"/>
        <v>0</v>
      </c>
      <c r="P92">
        <v>0</v>
      </c>
      <c r="Q92">
        <f t="shared" si="109"/>
        <v>0</v>
      </c>
      <c r="R92">
        <f t="shared" si="110"/>
        <v>0</v>
      </c>
      <c r="S92">
        <f t="shared" si="111"/>
        <v>0</v>
      </c>
      <c r="T92">
        <f t="shared" si="112"/>
        <v>0</v>
      </c>
      <c r="U92">
        <f t="shared" si="113"/>
        <v>0</v>
      </c>
      <c r="V92">
        <f t="shared" si="114"/>
        <v>0</v>
      </c>
      <c r="W92">
        <f t="shared" si="115"/>
        <v>0</v>
      </c>
      <c r="X92" s="17">
        <f t="shared" si="116"/>
        <v>1.1542797088623047</v>
      </c>
    </row>
    <row r="93" spans="1:24">
      <c r="A93">
        <v>0</v>
      </c>
      <c r="B93">
        <v>2</v>
      </c>
      <c r="C93">
        <v>0.05</v>
      </c>
      <c r="D93">
        <v>8</v>
      </c>
      <c r="E93">
        <v>1024</v>
      </c>
      <c r="F93">
        <v>1000000</v>
      </c>
      <c r="G93">
        <v>0</v>
      </c>
      <c r="K93" s="17">
        <v>0.01</v>
      </c>
      <c r="L93">
        <f t="shared" si="105"/>
        <v>18.29833984375</v>
      </c>
      <c r="M93">
        <f t="shared" si="106"/>
        <v>7.4390411376953116</v>
      </c>
      <c r="N93">
        <f t="shared" si="107"/>
        <v>6.2250137329101563</v>
      </c>
      <c r="O93">
        <f t="shared" si="108"/>
        <v>0</v>
      </c>
      <c r="P93">
        <v>0</v>
      </c>
      <c r="Q93">
        <f t="shared" si="109"/>
        <v>0.1873016357421875</v>
      </c>
      <c r="R93">
        <f t="shared" si="110"/>
        <v>0</v>
      </c>
      <c r="S93">
        <f t="shared" si="111"/>
        <v>0</v>
      </c>
      <c r="T93">
        <f t="shared" si="112"/>
        <v>0</v>
      </c>
      <c r="U93">
        <f t="shared" si="113"/>
        <v>0</v>
      </c>
      <c r="V93">
        <f t="shared" si="114"/>
        <v>0</v>
      </c>
      <c r="W93">
        <f t="shared" si="115"/>
        <v>0</v>
      </c>
      <c r="X93" s="17">
        <f t="shared" si="116"/>
        <v>2.6791413625081382</v>
      </c>
    </row>
    <row r="94" spans="1:24">
      <c r="A94">
        <v>0</v>
      </c>
      <c r="B94">
        <v>2</v>
      </c>
      <c r="C94">
        <v>0.1</v>
      </c>
      <c r="D94">
        <v>8</v>
      </c>
      <c r="E94">
        <v>1024</v>
      </c>
      <c r="F94">
        <v>1000000</v>
      </c>
      <c r="G94">
        <v>0</v>
      </c>
      <c r="K94" s="17">
        <v>0.05</v>
      </c>
      <c r="L94">
        <f t="shared" si="105"/>
        <v>18.29833984375</v>
      </c>
      <c r="M94">
        <f t="shared" si="106"/>
        <v>18.29833984375</v>
      </c>
      <c r="N94">
        <f t="shared" si="107"/>
        <v>7.4390411376953116</v>
      </c>
      <c r="O94">
        <f t="shared" si="108"/>
        <v>6.0583114624023438</v>
      </c>
      <c r="P94">
        <v>0</v>
      </c>
      <c r="Q94">
        <f t="shared" si="109"/>
        <v>0</v>
      </c>
      <c r="R94">
        <f t="shared" si="110"/>
        <v>0</v>
      </c>
      <c r="S94">
        <f t="shared" si="111"/>
        <v>0</v>
      </c>
      <c r="T94">
        <f t="shared" si="112"/>
        <v>0</v>
      </c>
      <c r="U94">
        <f t="shared" si="113"/>
        <v>0</v>
      </c>
      <c r="V94">
        <f t="shared" si="114"/>
        <v>0</v>
      </c>
      <c r="W94">
        <f t="shared" si="115"/>
        <v>0</v>
      </c>
      <c r="X94" s="17">
        <f t="shared" si="116"/>
        <v>4.1745026906331377</v>
      </c>
    </row>
    <row r="95" spans="1:24">
      <c r="A95">
        <v>0</v>
      </c>
      <c r="B95">
        <v>2</v>
      </c>
      <c r="C95">
        <v>0.25</v>
      </c>
      <c r="D95">
        <v>8</v>
      </c>
      <c r="E95">
        <v>1024</v>
      </c>
      <c r="F95">
        <v>1000000</v>
      </c>
      <c r="G95">
        <v>0</v>
      </c>
      <c r="K95" s="17">
        <v>0.1</v>
      </c>
      <c r="L95">
        <f t="shared" si="105"/>
        <v>18.29833984375</v>
      </c>
      <c r="M95">
        <f t="shared" si="106"/>
        <v>18.29833984375</v>
      </c>
      <c r="N95">
        <f t="shared" si="107"/>
        <v>7.4390411376953116</v>
      </c>
      <c r="O95">
        <f t="shared" si="108"/>
        <v>7.4390411376953116</v>
      </c>
      <c r="P95">
        <v>0</v>
      </c>
      <c r="Q95">
        <f t="shared" si="109"/>
        <v>0</v>
      </c>
      <c r="R95">
        <f t="shared" si="110"/>
        <v>0</v>
      </c>
      <c r="S95">
        <f t="shared" si="111"/>
        <v>0</v>
      </c>
      <c r="T95">
        <f t="shared" si="112"/>
        <v>0</v>
      </c>
      <c r="U95">
        <f t="shared" si="113"/>
        <v>0</v>
      </c>
      <c r="V95">
        <f t="shared" si="114"/>
        <v>0</v>
      </c>
      <c r="W95">
        <f t="shared" si="115"/>
        <v>0</v>
      </c>
      <c r="X95" s="17">
        <f t="shared" si="116"/>
        <v>4.2895634969075518</v>
      </c>
    </row>
    <row r="96" spans="1:24">
      <c r="A96">
        <v>0</v>
      </c>
      <c r="B96">
        <v>2</v>
      </c>
      <c r="C96">
        <v>0.5</v>
      </c>
      <c r="D96">
        <v>8</v>
      </c>
      <c r="E96">
        <v>1024</v>
      </c>
      <c r="F96">
        <v>1000000</v>
      </c>
      <c r="G96">
        <v>0</v>
      </c>
      <c r="K96" s="17">
        <v>0.25</v>
      </c>
      <c r="L96">
        <f t="shared" si="105"/>
        <v>18.29833984375</v>
      </c>
      <c r="M96">
        <f t="shared" si="106"/>
        <v>18.29833984375</v>
      </c>
      <c r="N96">
        <f t="shared" si="107"/>
        <v>7.4390411376953116</v>
      </c>
      <c r="O96">
        <f t="shared" si="108"/>
        <v>7.4390411376953116</v>
      </c>
      <c r="P96">
        <v>0</v>
      </c>
      <c r="Q96">
        <f t="shared" si="109"/>
        <v>6.2250137329101563</v>
      </c>
      <c r="R96">
        <f t="shared" si="110"/>
        <v>0</v>
      </c>
      <c r="S96">
        <f t="shared" si="111"/>
        <v>0</v>
      </c>
      <c r="T96">
        <f t="shared" si="112"/>
        <v>0</v>
      </c>
      <c r="U96">
        <f t="shared" si="113"/>
        <v>0</v>
      </c>
      <c r="V96">
        <f t="shared" si="114"/>
        <v>0</v>
      </c>
      <c r="W96">
        <f t="shared" si="115"/>
        <v>0</v>
      </c>
      <c r="X96" s="17">
        <f t="shared" si="116"/>
        <v>4.8083146413167315</v>
      </c>
    </row>
    <row r="97" spans="1:24">
      <c r="A97">
        <v>0</v>
      </c>
      <c r="B97">
        <v>2</v>
      </c>
      <c r="C97">
        <v>1</v>
      </c>
      <c r="D97">
        <v>8</v>
      </c>
      <c r="E97">
        <v>1024</v>
      </c>
      <c r="F97">
        <v>1000000</v>
      </c>
      <c r="G97">
        <v>0</v>
      </c>
      <c r="K97" s="17">
        <v>0.5</v>
      </c>
      <c r="L97">
        <f t="shared" si="105"/>
        <v>18.29833984375</v>
      </c>
      <c r="M97">
        <f t="shared" si="106"/>
        <v>18.29833984375</v>
      </c>
      <c r="N97">
        <f t="shared" si="107"/>
        <v>18.29833984375</v>
      </c>
      <c r="O97">
        <f t="shared" si="108"/>
        <v>7.4390411376953116</v>
      </c>
      <c r="P97">
        <v>0</v>
      </c>
      <c r="Q97">
        <f t="shared" si="109"/>
        <v>7.4390411376953116</v>
      </c>
      <c r="R97">
        <f t="shared" si="110"/>
        <v>6.2250137329101563</v>
      </c>
      <c r="S97">
        <f t="shared" si="111"/>
        <v>0.1873016357421875</v>
      </c>
      <c r="T97">
        <f t="shared" si="112"/>
        <v>0</v>
      </c>
      <c r="U97">
        <f t="shared" si="113"/>
        <v>0</v>
      </c>
      <c r="V97">
        <f t="shared" si="114"/>
        <v>0</v>
      </c>
      <c r="W97">
        <f t="shared" si="115"/>
        <v>0</v>
      </c>
      <c r="X97" s="17">
        <f t="shared" si="116"/>
        <v>6.3487847646077471</v>
      </c>
    </row>
    <row r="98" spans="1:24">
      <c r="A98">
        <v>2.5</v>
      </c>
      <c r="B98">
        <v>1E-4</v>
      </c>
      <c r="C98">
        <v>1E-4</v>
      </c>
      <c r="D98">
        <v>8</v>
      </c>
      <c r="E98">
        <v>1024</v>
      </c>
      <c r="F98">
        <v>1000000</v>
      </c>
      <c r="G98">
        <v>0</v>
      </c>
      <c r="K98" s="17">
        <v>1</v>
      </c>
      <c r="L98">
        <f t="shared" si="105"/>
        <v>18.29833984375</v>
      </c>
      <c r="M98">
        <f t="shared" si="106"/>
        <v>18.29833984375</v>
      </c>
      <c r="N98">
        <f t="shared" si="107"/>
        <v>18.29833984375</v>
      </c>
      <c r="O98">
        <f t="shared" si="108"/>
        <v>7.4390411376953116</v>
      </c>
      <c r="P98">
        <v>0</v>
      </c>
      <c r="Q98">
        <f t="shared" si="109"/>
        <v>7.4390411376953116</v>
      </c>
      <c r="R98">
        <f t="shared" si="110"/>
        <v>7.4390411376953116</v>
      </c>
      <c r="S98">
        <f t="shared" si="111"/>
        <v>6.2250137329101563</v>
      </c>
      <c r="T98">
        <f t="shared" si="112"/>
        <v>0</v>
      </c>
      <c r="U98">
        <f t="shared" si="113"/>
        <v>0</v>
      </c>
      <c r="V98">
        <f t="shared" si="114"/>
        <v>0</v>
      </c>
      <c r="W98">
        <f t="shared" si="115"/>
        <v>0</v>
      </c>
      <c r="X98" s="17">
        <f t="shared" si="116"/>
        <v>6.9530963897705078</v>
      </c>
    </row>
    <row r="99" spans="1:24">
      <c r="A99">
        <v>2.5</v>
      </c>
      <c r="B99">
        <v>1E-4</v>
      </c>
      <c r="C99">
        <v>1E-3</v>
      </c>
      <c r="D99">
        <v>8</v>
      </c>
      <c r="E99">
        <v>1024</v>
      </c>
      <c r="F99">
        <v>1000000</v>
      </c>
      <c r="G99">
        <v>0</v>
      </c>
      <c r="L99" s="17">
        <f t="shared" ref="L99:W99" si="117">AVERAGE(L91:L98)</f>
        <v>15.431761741638184</v>
      </c>
      <c r="M99" s="17">
        <f t="shared" si="117"/>
        <v>13.144469261169434</v>
      </c>
      <c r="N99" s="17">
        <f t="shared" si="117"/>
        <v>8.1657648086547852</v>
      </c>
      <c r="O99" s="17">
        <f t="shared" si="117"/>
        <v>4.4768095016479492</v>
      </c>
      <c r="P99" s="17">
        <f t="shared" si="117"/>
        <v>0</v>
      </c>
      <c r="Q99" s="17">
        <f t="shared" si="117"/>
        <v>2.6612997055053711</v>
      </c>
      <c r="R99" s="17">
        <f t="shared" si="117"/>
        <v>1.7080068588256836</v>
      </c>
      <c r="S99" s="17">
        <f t="shared" si="117"/>
        <v>0.80153942108154297</v>
      </c>
      <c r="T99" s="17">
        <f t="shared" si="117"/>
        <v>0</v>
      </c>
      <c r="U99" s="17">
        <f t="shared" si="117"/>
        <v>0</v>
      </c>
      <c r="V99" s="17">
        <f t="shared" si="117"/>
        <v>0</v>
      </c>
      <c r="W99" s="17">
        <f t="shared" si="117"/>
        <v>0</v>
      </c>
    </row>
    <row r="100" spans="1:24">
      <c r="A100">
        <v>2.5</v>
      </c>
      <c r="B100">
        <v>1E-4</v>
      </c>
      <c r="C100">
        <v>0.01</v>
      </c>
      <c r="D100">
        <v>8</v>
      </c>
      <c r="E100">
        <v>1024</v>
      </c>
      <c r="F100">
        <v>1000000</v>
      </c>
      <c r="G100">
        <v>0</v>
      </c>
      <c r="J100" s="15" t="s">
        <v>60</v>
      </c>
      <c r="L100" s="7" t="s">
        <v>41</v>
      </c>
    </row>
    <row r="101" spans="1:24">
      <c r="A101">
        <v>2.5</v>
      </c>
      <c r="B101">
        <v>1E-4</v>
      </c>
      <c r="C101">
        <v>0.05</v>
      </c>
      <c r="D101">
        <v>8</v>
      </c>
      <c r="E101">
        <v>1024</v>
      </c>
      <c r="F101">
        <v>1000000</v>
      </c>
      <c r="G101">
        <v>0</v>
      </c>
      <c r="K101" s="7" t="s">
        <v>42</v>
      </c>
      <c r="L101" s="17">
        <v>1E-4</v>
      </c>
      <c r="M101" s="17">
        <v>1E-3</v>
      </c>
      <c r="N101" s="17">
        <v>0.01</v>
      </c>
      <c r="O101" s="17">
        <v>0.05</v>
      </c>
      <c r="P101" s="17">
        <v>0.1</v>
      </c>
      <c r="Q101" s="17">
        <v>0.25</v>
      </c>
      <c r="R101" s="17">
        <v>0.5</v>
      </c>
      <c r="S101" s="17">
        <v>1</v>
      </c>
      <c r="T101" s="17">
        <v>1.25</v>
      </c>
      <c r="U101" s="17">
        <v>1.5</v>
      </c>
      <c r="V101" s="17">
        <v>1.75</v>
      </c>
      <c r="W101" s="17">
        <v>2</v>
      </c>
    </row>
    <row r="102" spans="1:24">
      <c r="A102">
        <v>2.5</v>
      </c>
      <c r="B102">
        <v>1E-4</v>
      </c>
      <c r="C102">
        <v>0.1</v>
      </c>
      <c r="D102">
        <v>8</v>
      </c>
      <c r="E102">
        <v>1024</v>
      </c>
      <c r="F102">
        <v>1000000</v>
      </c>
      <c r="G102">
        <v>0</v>
      </c>
      <c r="K102" s="17">
        <v>1E-4</v>
      </c>
      <c r="L102">
        <f t="shared" ref="L102:L109" si="118">G866</f>
        <v>1.365852355957031</v>
      </c>
      <c r="M102">
        <f t="shared" ref="M102:M109" si="119">G874</f>
        <v>0.14324188232421881</v>
      </c>
      <c r="N102">
        <f t="shared" ref="N102:N109" si="120">G882</f>
        <v>0.14324188232421881</v>
      </c>
      <c r="O102">
        <f t="shared" ref="O102:O109" si="121">G890</f>
        <v>9.555816650390625E-2</v>
      </c>
      <c r="P102">
        <f t="shared" ref="P102:P109" si="122">G898</f>
        <v>1.9073486328125E-4</v>
      </c>
      <c r="Q102">
        <f t="shared" ref="Q102:Q109" si="123">G906</f>
        <v>5.60760498046875E-2</v>
      </c>
      <c r="R102">
        <f t="shared" ref="R102:R109" si="124">G914</f>
        <v>1.9073486328125E-4</v>
      </c>
      <c r="S102">
        <f t="shared" ref="S102:S109" si="125">G922</f>
        <v>1.9073486328125E-4</v>
      </c>
      <c r="T102">
        <f t="shared" ref="T102:T109" si="126">G930</f>
        <v>1.9073486328125E-4</v>
      </c>
      <c r="U102">
        <f t="shared" ref="U102:U109" si="127">G938</f>
        <v>1.9073486328125E-4</v>
      </c>
      <c r="V102">
        <f t="shared" ref="V102:V109" si="128">G946</f>
        <v>0</v>
      </c>
      <c r="W102">
        <f t="shared" ref="W102:W109" si="129">G954</f>
        <v>1.9073486328125E-4</v>
      </c>
      <c r="X102" s="17">
        <f t="shared" ref="X102:X109" si="130">AVERAGE(L102:W102)</f>
        <v>0.15042622884114581</v>
      </c>
    </row>
    <row r="103" spans="1:24">
      <c r="A103">
        <v>2.5</v>
      </c>
      <c r="B103">
        <v>1E-4</v>
      </c>
      <c r="C103">
        <v>0.25</v>
      </c>
      <c r="D103">
        <v>8</v>
      </c>
      <c r="E103">
        <v>1024</v>
      </c>
      <c r="F103">
        <v>1000000</v>
      </c>
      <c r="G103">
        <v>0</v>
      </c>
      <c r="K103" s="17">
        <v>1E-3</v>
      </c>
      <c r="L103">
        <f t="shared" si="118"/>
        <v>17.393302917480469</v>
      </c>
      <c r="M103">
        <f t="shared" si="119"/>
        <v>1.365852355957031</v>
      </c>
      <c r="N103">
        <f t="shared" si="120"/>
        <v>0.14324188232421881</v>
      </c>
      <c r="O103">
        <f t="shared" si="121"/>
        <v>0.14324188232421881</v>
      </c>
      <c r="P103">
        <f t="shared" si="122"/>
        <v>0.14324188232421881</v>
      </c>
      <c r="Q103">
        <f t="shared" si="123"/>
        <v>0.14324188232421881</v>
      </c>
      <c r="R103">
        <f t="shared" si="124"/>
        <v>9.555816650390625E-2</v>
      </c>
      <c r="S103">
        <f t="shared" si="125"/>
        <v>1.9073486328125E-4</v>
      </c>
      <c r="T103">
        <f t="shared" si="126"/>
        <v>1.9073486328125E-4</v>
      </c>
      <c r="U103">
        <f t="shared" si="127"/>
        <v>1.9073486328125E-4</v>
      </c>
      <c r="V103">
        <f t="shared" si="128"/>
        <v>1.9073486328125E-4</v>
      </c>
      <c r="W103">
        <f t="shared" si="129"/>
        <v>1.9073486328125E-4</v>
      </c>
      <c r="X103" s="17">
        <f t="shared" si="130"/>
        <v>1.6190528869628906</v>
      </c>
    </row>
    <row r="104" spans="1:24">
      <c r="A104">
        <v>2.5</v>
      </c>
      <c r="B104">
        <v>1E-4</v>
      </c>
      <c r="C104">
        <v>0.5</v>
      </c>
      <c r="D104">
        <v>8</v>
      </c>
      <c r="E104">
        <v>1024</v>
      </c>
      <c r="F104">
        <v>1000000</v>
      </c>
      <c r="G104">
        <v>0</v>
      </c>
      <c r="K104" s="17">
        <v>0.01</v>
      </c>
      <c r="L104">
        <f t="shared" si="118"/>
        <v>29.762458801269531</v>
      </c>
      <c r="M104">
        <f t="shared" si="119"/>
        <v>17.393302917480469</v>
      </c>
      <c r="N104">
        <f t="shared" si="120"/>
        <v>1.365852355957031</v>
      </c>
      <c r="O104">
        <f t="shared" si="121"/>
        <v>0.14324188232421881</v>
      </c>
      <c r="P104">
        <f t="shared" si="122"/>
        <v>0.14324188232421881</v>
      </c>
      <c r="Q104">
        <f t="shared" si="123"/>
        <v>0.14324188232421881</v>
      </c>
      <c r="R104">
        <f t="shared" si="124"/>
        <v>0.14324188232421881</v>
      </c>
      <c r="S104">
        <f t="shared" si="125"/>
        <v>0.14324188232421881</v>
      </c>
      <c r="T104">
        <f t="shared" si="126"/>
        <v>0.14324188232421881</v>
      </c>
      <c r="U104">
        <f t="shared" si="127"/>
        <v>0.14324188232421881</v>
      </c>
      <c r="V104">
        <f t="shared" si="128"/>
        <v>0.14324188232421881</v>
      </c>
      <c r="W104">
        <f t="shared" si="129"/>
        <v>0.14324188232421881</v>
      </c>
      <c r="X104" s="17">
        <f t="shared" si="130"/>
        <v>4.150899251302083</v>
      </c>
    </row>
    <row r="105" spans="1:24">
      <c r="A105">
        <v>2.5</v>
      </c>
      <c r="B105">
        <v>1E-4</v>
      </c>
      <c r="C105">
        <v>1</v>
      </c>
      <c r="D105">
        <v>8</v>
      </c>
      <c r="E105">
        <v>1024</v>
      </c>
      <c r="F105">
        <v>1000000</v>
      </c>
      <c r="G105">
        <v>0</v>
      </c>
      <c r="K105" s="17">
        <v>0.05</v>
      </c>
      <c r="L105">
        <f t="shared" si="118"/>
        <v>29.762458801269531</v>
      </c>
      <c r="M105">
        <f t="shared" si="119"/>
        <v>29.762458801269531</v>
      </c>
      <c r="N105">
        <f t="shared" si="120"/>
        <v>17.393302917480469</v>
      </c>
      <c r="O105">
        <f t="shared" si="121"/>
        <v>1.365852355957031</v>
      </c>
      <c r="P105">
        <f t="shared" si="122"/>
        <v>0.14324188232421881</v>
      </c>
      <c r="Q105">
        <f t="shared" si="123"/>
        <v>0.14324188232421881</v>
      </c>
      <c r="R105">
        <f t="shared" si="124"/>
        <v>0.14324188232421881</v>
      </c>
      <c r="S105">
        <f t="shared" si="125"/>
        <v>0.14324188232421881</v>
      </c>
      <c r="T105">
        <f t="shared" si="126"/>
        <v>0.14324188232421881</v>
      </c>
      <c r="U105">
        <f t="shared" si="127"/>
        <v>0.14324188232421881</v>
      </c>
      <c r="V105">
        <f t="shared" si="128"/>
        <v>0.14324188232421881</v>
      </c>
      <c r="W105">
        <f t="shared" si="129"/>
        <v>0.14324188232421881</v>
      </c>
      <c r="X105" s="17">
        <f t="shared" si="130"/>
        <v>6.6191673278808594</v>
      </c>
    </row>
    <row r="106" spans="1:24">
      <c r="A106">
        <v>2.5</v>
      </c>
      <c r="B106">
        <v>1E-3</v>
      </c>
      <c r="C106">
        <v>1E-4</v>
      </c>
      <c r="D106">
        <v>8</v>
      </c>
      <c r="E106">
        <v>1024</v>
      </c>
      <c r="F106">
        <v>1000000</v>
      </c>
      <c r="G106">
        <v>0</v>
      </c>
      <c r="K106" s="17">
        <v>0.1</v>
      </c>
      <c r="L106">
        <f t="shared" si="118"/>
        <v>29.762458801269531</v>
      </c>
      <c r="M106">
        <f t="shared" si="119"/>
        <v>29.762458801269531</v>
      </c>
      <c r="N106">
        <f t="shared" si="120"/>
        <v>17.393302917480469</v>
      </c>
      <c r="O106">
        <f t="shared" si="121"/>
        <v>1.365852355957031</v>
      </c>
      <c r="P106">
        <f t="shared" si="122"/>
        <v>1.365852355957031</v>
      </c>
      <c r="Q106">
        <f t="shared" si="123"/>
        <v>0.14324188232421881</v>
      </c>
      <c r="R106">
        <f t="shared" si="124"/>
        <v>0.14324188232421881</v>
      </c>
      <c r="S106">
        <f t="shared" si="125"/>
        <v>0.14324188232421881</v>
      </c>
      <c r="T106">
        <f t="shared" si="126"/>
        <v>0.14324188232421881</v>
      </c>
      <c r="U106">
        <f t="shared" si="127"/>
        <v>0.14324188232421881</v>
      </c>
      <c r="V106">
        <f t="shared" si="128"/>
        <v>0.14324188232421881</v>
      </c>
      <c r="W106">
        <f t="shared" si="129"/>
        <v>0.14324188232421881</v>
      </c>
      <c r="X106" s="17">
        <f t="shared" si="130"/>
        <v>6.7210515340169268</v>
      </c>
    </row>
    <row r="107" spans="1:24">
      <c r="A107">
        <v>2.5</v>
      </c>
      <c r="B107">
        <v>1E-3</v>
      </c>
      <c r="C107">
        <v>1E-3</v>
      </c>
      <c r="D107">
        <v>8</v>
      </c>
      <c r="E107">
        <v>1024</v>
      </c>
      <c r="F107">
        <v>1000000</v>
      </c>
      <c r="G107">
        <v>0</v>
      </c>
      <c r="K107" s="17">
        <v>0.25</v>
      </c>
      <c r="L107">
        <f t="shared" si="118"/>
        <v>29.762458801269531</v>
      </c>
      <c r="M107">
        <f t="shared" si="119"/>
        <v>29.762458801269531</v>
      </c>
      <c r="N107">
        <f t="shared" si="120"/>
        <v>29.762458801269531</v>
      </c>
      <c r="O107">
        <f t="shared" si="121"/>
        <v>17.393302917480469</v>
      </c>
      <c r="P107">
        <f t="shared" si="122"/>
        <v>15.819168090820311</v>
      </c>
      <c r="Q107">
        <f t="shared" si="123"/>
        <v>1.365852355957031</v>
      </c>
      <c r="R107">
        <f t="shared" si="124"/>
        <v>0.14324188232421881</v>
      </c>
      <c r="S107">
        <f t="shared" si="125"/>
        <v>0.14324188232421881</v>
      </c>
      <c r="T107">
        <f t="shared" si="126"/>
        <v>0.14324188232421881</v>
      </c>
      <c r="U107">
        <f t="shared" si="127"/>
        <v>0.14324188232421881</v>
      </c>
      <c r="V107">
        <f t="shared" si="128"/>
        <v>0.14324188232421881</v>
      </c>
      <c r="W107">
        <f t="shared" si="129"/>
        <v>0.14324188232421881</v>
      </c>
      <c r="X107" s="17">
        <f t="shared" si="130"/>
        <v>10.393762588500977</v>
      </c>
    </row>
    <row r="108" spans="1:24">
      <c r="A108">
        <v>2.5</v>
      </c>
      <c r="B108">
        <v>1E-3</v>
      </c>
      <c r="C108">
        <v>0.01</v>
      </c>
      <c r="D108">
        <v>8</v>
      </c>
      <c r="E108">
        <v>1024</v>
      </c>
      <c r="F108">
        <v>1000000</v>
      </c>
      <c r="G108">
        <v>0</v>
      </c>
      <c r="K108" s="17">
        <v>0.5</v>
      </c>
      <c r="L108">
        <f t="shared" si="118"/>
        <v>29.762458801269531</v>
      </c>
      <c r="M108">
        <f t="shared" si="119"/>
        <v>29.762458801269531</v>
      </c>
      <c r="N108">
        <f t="shared" si="120"/>
        <v>29.762458801269531</v>
      </c>
      <c r="O108">
        <f t="shared" si="121"/>
        <v>17.393302917480469</v>
      </c>
      <c r="P108">
        <f t="shared" si="122"/>
        <v>17.393302917480469</v>
      </c>
      <c r="Q108">
        <f t="shared" si="123"/>
        <v>1.365852355957031</v>
      </c>
      <c r="R108">
        <f t="shared" si="124"/>
        <v>1.365852355957031</v>
      </c>
      <c r="S108">
        <f t="shared" si="125"/>
        <v>0.14324188232421881</v>
      </c>
      <c r="T108">
        <f t="shared" si="126"/>
        <v>0.14324188232421881</v>
      </c>
      <c r="U108">
        <f t="shared" si="127"/>
        <v>0.14324188232421881</v>
      </c>
      <c r="V108">
        <f t="shared" si="128"/>
        <v>0.14324188232421881</v>
      </c>
      <c r="W108">
        <f t="shared" si="129"/>
        <v>0.14324188232421881</v>
      </c>
      <c r="X108" s="17">
        <f t="shared" si="130"/>
        <v>10.626824696858725</v>
      </c>
    </row>
    <row r="109" spans="1:24">
      <c r="A109">
        <v>2.5</v>
      </c>
      <c r="B109">
        <v>1E-3</v>
      </c>
      <c r="C109">
        <v>0.05</v>
      </c>
      <c r="D109">
        <v>8</v>
      </c>
      <c r="E109">
        <v>1024</v>
      </c>
      <c r="F109">
        <v>1000000</v>
      </c>
      <c r="G109">
        <v>0</v>
      </c>
      <c r="K109" s="17">
        <v>1</v>
      </c>
      <c r="L109">
        <f t="shared" si="118"/>
        <v>29.762458801269531</v>
      </c>
      <c r="M109">
        <f t="shared" si="119"/>
        <v>29.762458801269531</v>
      </c>
      <c r="N109">
        <f t="shared" si="120"/>
        <v>29.762458801269531</v>
      </c>
      <c r="O109">
        <f t="shared" si="121"/>
        <v>17.393302917480469</v>
      </c>
      <c r="P109">
        <f t="shared" si="122"/>
        <v>17.393302917480469</v>
      </c>
      <c r="Q109">
        <f t="shared" si="123"/>
        <v>17.393302917480469</v>
      </c>
      <c r="R109">
        <f t="shared" si="124"/>
        <v>1.365852355957031</v>
      </c>
      <c r="S109">
        <f t="shared" si="125"/>
        <v>1.365852355957031</v>
      </c>
      <c r="T109">
        <f t="shared" si="126"/>
        <v>1.365852355957031</v>
      </c>
      <c r="U109">
        <f t="shared" si="127"/>
        <v>0.14324188232421881</v>
      </c>
      <c r="V109">
        <f t="shared" si="128"/>
        <v>0.14324188232421881</v>
      </c>
      <c r="W109">
        <f t="shared" si="129"/>
        <v>0.14324188232421881</v>
      </c>
      <c r="X109" s="17">
        <f t="shared" si="130"/>
        <v>12.166213989257813</v>
      </c>
    </row>
    <row r="110" spans="1:24">
      <c r="A110">
        <v>2.5</v>
      </c>
      <c r="B110">
        <v>1E-3</v>
      </c>
      <c r="C110">
        <v>0.1</v>
      </c>
      <c r="D110">
        <v>8</v>
      </c>
      <c r="E110">
        <v>1024</v>
      </c>
      <c r="F110">
        <v>1000000</v>
      </c>
      <c r="G110">
        <v>0</v>
      </c>
      <c r="L110" s="17">
        <f t="shared" ref="L110:W110" si="131">AVERAGE(L102:L109)</f>
        <v>24.666738510131836</v>
      </c>
      <c r="M110" s="17">
        <f t="shared" si="131"/>
        <v>20.964336395263672</v>
      </c>
      <c r="N110" s="17">
        <f t="shared" si="131"/>
        <v>15.715789794921875</v>
      </c>
      <c r="O110" s="17">
        <f t="shared" si="131"/>
        <v>6.9117069244384766</v>
      </c>
      <c r="P110" s="17">
        <f t="shared" si="131"/>
        <v>6.5501928329467773</v>
      </c>
      <c r="Q110" s="17">
        <f t="shared" si="131"/>
        <v>2.5942564010620117</v>
      </c>
      <c r="R110" s="17">
        <f t="shared" si="131"/>
        <v>0.42505264282226563</v>
      </c>
      <c r="S110" s="17">
        <f t="shared" si="131"/>
        <v>0.26030540466308594</v>
      </c>
      <c r="T110" s="17">
        <f t="shared" si="131"/>
        <v>0.26030540466308594</v>
      </c>
      <c r="U110" s="17">
        <f t="shared" si="131"/>
        <v>0.1074790954589844</v>
      </c>
      <c r="V110" s="17">
        <f t="shared" si="131"/>
        <v>0.10745525360107425</v>
      </c>
      <c r="W110" s="17">
        <f t="shared" si="131"/>
        <v>0.1074790954589844</v>
      </c>
    </row>
    <row r="111" spans="1:24">
      <c r="A111">
        <v>2.5</v>
      </c>
      <c r="B111">
        <v>1E-3</v>
      </c>
      <c r="C111">
        <v>0.25</v>
      </c>
      <c r="D111">
        <v>8</v>
      </c>
      <c r="E111">
        <v>1024</v>
      </c>
      <c r="F111">
        <v>1000000</v>
      </c>
      <c r="G111">
        <v>0</v>
      </c>
      <c r="J111" s="15" t="s">
        <v>47</v>
      </c>
      <c r="L111" s="7" t="s">
        <v>41</v>
      </c>
    </row>
    <row r="112" spans="1:24">
      <c r="A112">
        <v>2.5</v>
      </c>
      <c r="B112">
        <v>1E-3</v>
      </c>
      <c r="C112">
        <v>0.5</v>
      </c>
      <c r="D112">
        <v>8</v>
      </c>
      <c r="E112">
        <v>1024</v>
      </c>
      <c r="F112">
        <v>1000000</v>
      </c>
      <c r="G112">
        <v>0</v>
      </c>
      <c r="K112" s="7" t="s">
        <v>42</v>
      </c>
      <c r="L112" s="17">
        <v>1E-4</v>
      </c>
      <c r="M112" s="17">
        <v>1E-3</v>
      </c>
      <c r="N112" s="17">
        <v>0.01</v>
      </c>
      <c r="O112" s="17">
        <v>0.05</v>
      </c>
      <c r="P112" s="17">
        <v>0.1</v>
      </c>
      <c r="Q112" s="17">
        <v>0.25</v>
      </c>
      <c r="R112" s="17">
        <v>0.5</v>
      </c>
      <c r="S112" s="17">
        <v>1</v>
      </c>
      <c r="T112" s="17">
        <v>1.25</v>
      </c>
      <c r="U112" s="17">
        <v>1.5</v>
      </c>
      <c r="V112" s="17">
        <v>1.75</v>
      </c>
      <c r="W112" s="17">
        <v>2</v>
      </c>
    </row>
    <row r="113" spans="1:24">
      <c r="A113">
        <v>2.5</v>
      </c>
      <c r="B113">
        <v>1E-3</v>
      </c>
      <c r="C113">
        <v>1</v>
      </c>
      <c r="D113">
        <v>8</v>
      </c>
      <c r="E113">
        <v>1024</v>
      </c>
      <c r="F113">
        <v>1000000</v>
      </c>
      <c r="G113">
        <v>0</v>
      </c>
      <c r="K113" s="17">
        <v>1E-4</v>
      </c>
      <c r="L113">
        <f t="shared" ref="L113:L120" si="132">G962</f>
        <v>0.14324188232421881</v>
      </c>
      <c r="M113">
        <f t="shared" ref="M113:M120" si="133">G970</f>
        <v>0.14324188232421881</v>
      </c>
      <c r="N113">
        <f t="shared" ref="N113:N120" si="134">G978</f>
        <v>0.85849761962890625</v>
      </c>
      <c r="O113">
        <f t="shared" ref="O113:O120" si="135">G986</f>
        <v>0.3231048583984375</v>
      </c>
      <c r="P113">
        <f t="shared" ref="P113:P120" si="136">G994</f>
        <v>4.253387451171875E-2</v>
      </c>
      <c r="Q113">
        <f t="shared" ref="Q113:Q120" si="137">G1002</f>
        <v>0</v>
      </c>
      <c r="R113">
        <f t="shared" ref="R113:R120" si="138">G1010</f>
        <v>0</v>
      </c>
      <c r="S113">
        <f t="shared" ref="S113:S120" si="139">G1018</f>
        <v>0</v>
      </c>
      <c r="T113">
        <f t="shared" ref="T113:T120" si="140">G1026</f>
        <v>0</v>
      </c>
      <c r="U113">
        <f t="shared" ref="U113:U120" si="141">G1034</f>
        <v>0</v>
      </c>
      <c r="V113">
        <f t="shared" ref="V113:V120" si="142">G1042</f>
        <v>0</v>
      </c>
      <c r="W113">
        <f t="shared" ref="W113:W120" si="143">G1050</f>
        <v>0</v>
      </c>
      <c r="X113" s="17">
        <f t="shared" ref="X113:X120" si="144">AVERAGE(L113:W113)</f>
        <v>0.125885009765625</v>
      </c>
    </row>
    <row r="114" spans="1:24">
      <c r="A114">
        <v>2.5</v>
      </c>
      <c r="B114">
        <v>0.01</v>
      </c>
      <c r="C114">
        <v>1E-4</v>
      </c>
      <c r="D114">
        <v>8</v>
      </c>
      <c r="E114">
        <v>1024</v>
      </c>
      <c r="F114">
        <v>1000000</v>
      </c>
      <c r="G114">
        <v>0</v>
      </c>
      <c r="K114" s="17">
        <v>1E-3</v>
      </c>
      <c r="L114">
        <f t="shared" si="132"/>
        <v>39.783859252929688</v>
      </c>
      <c r="M114">
        <f t="shared" si="133"/>
        <v>2.1152496337890621</v>
      </c>
      <c r="N114">
        <f t="shared" si="134"/>
        <v>0.14324188232421881</v>
      </c>
      <c r="O114">
        <f t="shared" si="135"/>
        <v>0.14324188232421881</v>
      </c>
      <c r="P114">
        <f t="shared" si="136"/>
        <v>0.14324188232421881</v>
      </c>
      <c r="Q114">
        <f t="shared" si="137"/>
        <v>0.65402984619140625</v>
      </c>
      <c r="R114">
        <f t="shared" si="138"/>
        <v>0.65402984619140625</v>
      </c>
      <c r="S114">
        <f t="shared" si="139"/>
        <v>0</v>
      </c>
      <c r="T114">
        <f t="shared" si="140"/>
        <v>4.253387451171875E-2</v>
      </c>
      <c r="U114">
        <f t="shared" si="141"/>
        <v>0</v>
      </c>
      <c r="V114">
        <f t="shared" si="142"/>
        <v>0</v>
      </c>
      <c r="W114">
        <f t="shared" si="143"/>
        <v>0</v>
      </c>
      <c r="X114" s="17">
        <f t="shared" si="144"/>
        <v>3.6399523417154946</v>
      </c>
    </row>
    <row r="115" spans="1:24">
      <c r="A115">
        <v>2.5</v>
      </c>
      <c r="B115">
        <v>0.01</v>
      </c>
      <c r="C115">
        <v>1E-3</v>
      </c>
      <c r="D115">
        <v>8</v>
      </c>
      <c r="E115">
        <v>1024</v>
      </c>
      <c r="F115">
        <v>1000000</v>
      </c>
      <c r="G115">
        <v>0</v>
      </c>
      <c r="K115" s="17">
        <v>0.01</v>
      </c>
      <c r="L115">
        <f t="shared" si="132"/>
        <v>46.6796875</v>
      </c>
      <c r="M115">
        <f t="shared" si="133"/>
        <v>39.783859252929688</v>
      </c>
      <c r="N115">
        <f t="shared" si="134"/>
        <v>2.1152496337890621</v>
      </c>
      <c r="O115">
        <f t="shared" si="135"/>
        <v>0.14324188232421881</v>
      </c>
      <c r="P115">
        <f t="shared" si="136"/>
        <v>0.14324188232421881</v>
      </c>
      <c r="Q115">
        <f t="shared" si="137"/>
        <v>0.65402984619140625</v>
      </c>
      <c r="R115">
        <f t="shared" si="138"/>
        <v>0.85849761962890614</v>
      </c>
      <c r="S115">
        <f t="shared" si="139"/>
        <v>0.65402984619140625</v>
      </c>
      <c r="T115">
        <f t="shared" si="140"/>
        <v>0.65402984619140625</v>
      </c>
      <c r="U115">
        <f t="shared" si="141"/>
        <v>0.14324188232421881</v>
      </c>
      <c r="V115">
        <f t="shared" si="142"/>
        <v>0.65402984619140625</v>
      </c>
      <c r="W115">
        <f t="shared" si="143"/>
        <v>0.65402984619140625</v>
      </c>
      <c r="X115" s="17">
        <f t="shared" si="144"/>
        <v>7.7614307403564453</v>
      </c>
    </row>
    <row r="116" spans="1:24">
      <c r="A116">
        <v>2.5</v>
      </c>
      <c r="B116">
        <v>0.01</v>
      </c>
      <c r="C116">
        <v>0.01</v>
      </c>
      <c r="D116">
        <v>8</v>
      </c>
      <c r="E116">
        <v>1024</v>
      </c>
      <c r="F116">
        <v>1000000</v>
      </c>
      <c r="G116">
        <v>0</v>
      </c>
      <c r="K116" s="17">
        <v>0.05</v>
      </c>
      <c r="L116">
        <f t="shared" si="132"/>
        <v>46.6796875</v>
      </c>
      <c r="M116">
        <f t="shared" si="133"/>
        <v>46.679687499999993</v>
      </c>
      <c r="N116">
        <f t="shared" si="134"/>
        <v>12.60833740234375</v>
      </c>
      <c r="O116">
        <f t="shared" si="135"/>
        <v>2.1152496337890621</v>
      </c>
      <c r="P116">
        <f t="shared" si="136"/>
        <v>0.14324188232421881</v>
      </c>
      <c r="Q116">
        <f t="shared" si="137"/>
        <v>0.14324188232421881</v>
      </c>
      <c r="R116">
        <f t="shared" si="138"/>
        <v>0.14324188232421881</v>
      </c>
      <c r="S116">
        <f t="shared" si="139"/>
        <v>0.65402984619140625</v>
      </c>
      <c r="T116">
        <f t="shared" si="140"/>
        <v>1.9073486328125E-4</v>
      </c>
      <c r="U116">
        <f t="shared" si="141"/>
        <v>0.65402984619140625</v>
      </c>
      <c r="V116">
        <f t="shared" si="142"/>
        <v>0.65402984619140625</v>
      </c>
      <c r="W116">
        <f t="shared" si="143"/>
        <v>0.65402984619140625</v>
      </c>
      <c r="X116" s="17">
        <f t="shared" si="144"/>
        <v>9.2607498168945313</v>
      </c>
    </row>
    <row r="117" spans="1:24">
      <c r="A117">
        <v>2.5</v>
      </c>
      <c r="B117">
        <v>0.01</v>
      </c>
      <c r="C117">
        <v>0.05</v>
      </c>
      <c r="D117">
        <v>8</v>
      </c>
      <c r="E117">
        <v>1024</v>
      </c>
      <c r="F117">
        <v>1000000</v>
      </c>
      <c r="G117">
        <v>0</v>
      </c>
      <c r="K117" s="17">
        <v>0.1</v>
      </c>
      <c r="L117">
        <f t="shared" si="132"/>
        <v>46.6796875</v>
      </c>
      <c r="M117">
        <f t="shared" si="133"/>
        <v>46.6796875</v>
      </c>
      <c r="N117">
        <f t="shared" si="134"/>
        <v>39.783859252929688</v>
      </c>
      <c r="O117">
        <f t="shared" si="135"/>
        <v>12.60833740234375</v>
      </c>
      <c r="P117">
        <f t="shared" si="136"/>
        <v>2.1152496337890621</v>
      </c>
      <c r="Q117">
        <f t="shared" si="137"/>
        <v>0.14324188232421881</v>
      </c>
      <c r="R117">
        <f t="shared" si="138"/>
        <v>0.14324188232421881</v>
      </c>
      <c r="S117">
        <f t="shared" si="139"/>
        <v>0.14324188232421881</v>
      </c>
      <c r="T117">
        <f t="shared" si="140"/>
        <v>0.14324188232421881</v>
      </c>
      <c r="U117">
        <f t="shared" si="141"/>
        <v>0.14324188232421881</v>
      </c>
      <c r="V117">
        <f t="shared" si="142"/>
        <v>0.65402984619140625</v>
      </c>
      <c r="W117">
        <f t="shared" si="143"/>
        <v>1.9073486328125E-4</v>
      </c>
      <c r="X117" s="17">
        <f t="shared" si="144"/>
        <v>12.436437606811523</v>
      </c>
    </row>
    <row r="118" spans="1:24">
      <c r="A118">
        <v>2.5</v>
      </c>
      <c r="B118">
        <v>0.01</v>
      </c>
      <c r="C118">
        <v>0.1</v>
      </c>
      <c r="D118">
        <v>8</v>
      </c>
      <c r="E118">
        <v>1024</v>
      </c>
      <c r="F118">
        <v>1000000</v>
      </c>
      <c r="G118">
        <v>0</v>
      </c>
      <c r="K118" s="17">
        <v>0.25</v>
      </c>
      <c r="L118">
        <f t="shared" si="132"/>
        <v>46.6796875</v>
      </c>
      <c r="M118">
        <f t="shared" si="133"/>
        <v>46.6796875</v>
      </c>
      <c r="N118">
        <f t="shared" si="134"/>
        <v>39.783859252929688</v>
      </c>
      <c r="O118">
        <f t="shared" si="135"/>
        <v>39.783859252929688</v>
      </c>
      <c r="P118">
        <f t="shared" si="136"/>
        <v>2.1152496337890621</v>
      </c>
      <c r="Q118">
        <f t="shared" si="137"/>
        <v>0.14324188232421881</v>
      </c>
      <c r="R118">
        <f t="shared" si="138"/>
        <v>0.14324188232421881</v>
      </c>
      <c r="S118">
        <f t="shared" si="139"/>
        <v>0.14324188232421881</v>
      </c>
      <c r="T118">
        <f t="shared" si="140"/>
        <v>0.14324188232421881</v>
      </c>
      <c r="U118">
        <f t="shared" si="141"/>
        <v>0.14324188232421881</v>
      </c>
      <c r="V118">
        <f t="shared" si="142"/>
        <v>0.14324188232421881</v>
      </c>
      <c r="W118">
        <f t="shared" si="143"/>
        <v>0.14324188232421881</v>
      </c>
      <c r="X118" s="17">
        <f t="shared" si="144"/>
        <v>14.670419692993164</v>
      </c>
    </row>
    <row r="119" spans="1:24">
      <c r="A119">
        <v>2.5</v>
      </c>
      <c r="B119">
        <v>0.01</v>
      </c>
      <c r="C119">
        <v>0.25</v>
      </c>
      <c r="D119">
        <v>8</v>
      </c>
      <c r="E119">
        <v>1024</v>
      </c>
      <c r="F119">
        <v>1000000</v>
      </c>
      <c r="G119">
        <v>0</v>
      </c>
      <c r="K119" s="17">
        <v>0.5</v>
      </c>
      <c r="L119">
        <f t="shared" si="132"/>
        <v>46.6796875</v>
      </c>
      <c r="M119">
        <f t="shared" si="133"/>
        <v>46.6796875</v>
      </c>
      <c r="N119">
        <f t="shared" si="134"/>
        <v>46.6796875</v>
      </c>
      <c r="O119">
        <f t="shared" si="135"/>
        <v>39.783859252929688</v>
      </c>
      <c r="P119">
        <f t="shared" si="136"/>
        <v>12.60833740234375</v>
      </c>
      <c r="Q119">
        <f t="shared" si="137"/>
        <v>2.1152496337890621</v>
      </c>
      <c r="R119">
        <f t="shared" si="138"/>
        <v>2.1152496337890621</v>
      </c>
      <c r="S119">
        <f t="shared" si="139"/>
        <v>0.14324188232421881</v>
      </c>
      <c r="T119">
        <f t="shared" si="140"/>
        <v>0.14324188232421881</v>
      </c>
      <c r="U119">
        <f t="shared" si="141"/>
        <v>0.14324188232421881</v>
      </c>
      <c r="V119">
        <f t="shared" si="142"/>
        <v>0.14324188232421881</v>
      </c>
      <c r="W119">
        <f t="shared" si="143"/>
        <v>7.8136444091796884</v>
      </c>
      <c r="X119" s="17">
        <f t="shared" si="144"/>
        <v>17.087364196777344</v>
      </c>
    </row>
    <row r="120" spans="1:24">
      <c r="A120">
        <v>2.5</v>
      </c>
      <c r="B120">
        <v>0.01</v>
      </c>
      <c r="C120">
        <v>0.5</v>
      </c>
      <c r="D120">
        <v>8</v>
      </c>
      <c r="E120">
        <v>1024</v>
      </c>
      <c r="F120">
        <v>1000000</v>
      </c>
      <c r="G120">
        <v>0</v>
      </c>
      <c r="K120" s="17">
        <v>1</v>
      </c>
      <c r="L120">
        <f t="shared" si="132"/>
        <v>46.6796875</v>
      </c>
      <c r="M120">
        <f t="shared" si="133"/>
        <v>46.679687499999993</v>
      </c>
      <c r="N120">
        <f t="shared" si="134"/>
        <v>46.679687499999993</v>
      </c>
      <c r="O120">
        <f t="shared" si="135"/>
        <v>39.783859252929688</v>
      </c>
      <c r="P120">
        <f t="shared" si="136"/>
        <v>39.783859252929688</v>
      </c>
      <c r="Q120">
        <f t="shared" si="137"/>
        <v>12.60833740234375</v>
      </c>
      <c r="R120">
        <f t="shared" si="138"/>
        <v>2.1152496337890621</v>
      </c>
      <c r="S120">
        <f t="shared" si="139"/>
        <v>2.1152496337890621</v>
      </c>
      <c r="T120">
        <f t="shared" si="140"/>
        <v>0.14324188232421881</v>
      </c>
      <c r="U120">
        <f t="shared" si="141"/>
        <v>0.14324188232421881</v>
      </c>
      <c r="V120">
        <f t="shared" si="142"/>
        <v>0.14324188232421881</v>
      </c>
      <c r="W120">
        <f t="shared" si="143"/>
        <v>0.14324188232421881</v>
      </c>
      <c r="X120" s="17">
        <f t="shared" si="144"/>
        <v>19.751548767089844</v>
      </c>
    </row>
    <row r="121" spans="1:24">
      <c r="A121">
        <v>2.5</v>
      </c>
      <c r="B121">
        <v>0.01</v>
      </c>
      <c r="C121">
        <v>1</v>
      </c>
      <c r="D121">
        <v>8</v>
      </c>
      <c r="E121">
        <v>1024</v>
      </c>
      <c r="F121">
        <v>1000000</v>
      </c>
      <c r="G121">
        <v>0</v>
      </c>
      <c r="L121" s="17">
        <f t="shared" ref="L121:W121" si="145">AVERAGE(L113:L120)</f>
        <v>40.000653266906738</v>
      </c>
      <c r="M121" s="17">
        <f t="shared" si="145"/>
        <v>34.430098533630371</v>
      </c>
      <c r="N121" s="17">
        <f t="shared" si="145"/>
        <v>23.581552505493164</v>
      </c>
      <c r="O121" s="17">
        <f t="shared" si="145"/>
        <v>16.835594177246094</v>
      </c>
      <c r="P121" s="17">
        <f t="shared" si="145"/>
        <v>7.1368694305419922</v>
      </c>
      <c r="Q121" s="17">
        <f t="shared" si="145"/>
        <v>2.0576715469360352</v>
      </c>
      <c r="R121" s="17">
        <f t="shared" si="145"/>
        <v>0.77159404754638672</v>
      </c>
      <c r="S121" s="17">
        <f t="shared" si="145"/>
        <v>0.48162937164306635</v>
      </c>
      <c r="T121" s="17">
        <f t="shared" si="145"/>
        <v>0.15871524810791016</v>
      </c>
      <c r="U121" s="17">
        <f t="shared" si="145"/>
        <v>0.1712799072265625</v>
      </c>
      <c r="V121" s="17">
        <f t="shared" si="145"/>
        <v>0.29897689819335938</v>
      </c>
      <c r="W121" s="17">
        <f t="shared" si="145"/>
        <v>1.1760473251342773</v>
      </c>
    </row>
    <row r="122" spans="1:24">
      <c r="A122">
        <v>2.5</v>
      </c>
      <c r="B122">
        <v>0.05</v>
      </c>
      <c r="C122">
        <v>1E-4</v>
      </c>
      <c r="D122">
        <v>8</v>
      </c>
      <c r="E122">
        <v>1024</v>
      </c>
      <c r="F122">
        <v>1000000</v>
      </c>
      <c r="G122">
        <v>0</v>
      </c>
      <c r="J122" s="15" t="s">
        <v>61</v>
      </c>
      <c r="L122" s="7" t="s">
        <v>41</v>
      </c>
    </row>
    <row r="123" spans="1:24">
      <c r="A123">
        <v>2.5</v>
      </c>
      <c r="B123">
        <v>0.05</v>
      </c>
      <c r="C123">
        <v>1E-3</v>
      </c>
      <c r="D123">
        <v>8</v>
      </c>
      <c r="E123">
        <v>1024</v>
      </c>
      <c r="F123">
        <v>1000000</v>
      </c>
      <c r="G123">
        <v>0</v>
      </c>
      <c r="K123" s="7" t="s">
        <v>42</v>
      </c>
      <c r="L123" s="17">
        <v>1E-4</v>
      </c>
      <c r="M123" s="17">
        <v>1E-3</v>
      </c>
      <c r="N123" s="17">
        <v>0.01</v>
      </c>
      <c r="O123" s="17">
        <v>0.05</v>
      </c>
      <c r="P123" s="17">
        <v>0.1</v>
      </c>
      <c r="Q123" s="17">
        <v>0.25</v>
      </c>
      <c r="R123" s="17">
        <v>0.5</v>
      </c>
      <c r="S123" s="17">
        <v>1</v>
      </c>
      <c r="T123" s="17">
        <v>1.25</v>
      </c>
      <c r="U123" s="17">
        <v>1.5</v>
      </c>
      <c r="V123" s="17">
        <v>1.75</v>
      </c>
      <c r="W123" s="17">
        <v>2</v>
      </c>
    </row>
    <row r="124" spans="1:24">
      <c r="A124">
        <v>2.5</v>
      </c>
      <c r="B124">
        <v>0.05</v>
      </c>
      <c r="C124">
        <v>0.01</v>
      </c>
      <c r="D124">
        <v>8</v>
      </c>
      <c r="E124">
        <v>1024</v>
      </c>
      <c r="F124">
        <v>1000000</v>
      </c>
      <c r="G124">
        <v>0</v>
      </c>
      <c r="K124" s="17">
        <v>1E-4</v>
      </c>
      <c r="L124">
        <f t="shared" ref="L124:L131" si="146">G1058</f>
        <v>12.946891784667971</v>
      </c>
      <c r="M124">
        <f t="shared" ref="M124:M131" si="147">G1066</f>
        <v>3.6111831665039058</v>
      </c>
      <c r="N124">
        <f t="shared" ref="N124:N131" si="148">G1074</f>
        <v>2.254486083984375</v>
      </c>
      <c r="O124">
        <f t="shared" ref="O124:O131" si="149">G1082</f>
        <v>0.89569091796875</v>
      </c>
      <c r="P124">
        <f t="shared" ref="P124:P131" si="150">G1090</f>
        <v>0.18138885498046881</v>
      </c>
      <c r="Q124">
        <f t="shared" ref="Q124:Q131" si="151">G1098</f>
        <v>0</v>
      </c>
      <c r="R124">
        <f t="shared" ref="R124:R131" si="152">G1106</f>
        <v>0</v>
      </c>
      <c r="S124">
        <f t="shared" ref="S124:S131" si="153">G1114</f>
        <v>0</v>
      </c>
      <c r="T124">
        <f t="shared" ref="T124:T131" si="154">G1122</f>
        <v>0</v>
      </c>
      <c r="U124">
        <f t="shared" ref="U124:U131" si="155">G1130</f>
        <v>0</v>
      </c>
      <c r="V124">
        <f t="shared" ref="V124:V131" si="156">G1138</f>
        <v>0</v>
      </c>
      <c r="W124">
        <f t="shared" ref="W124:W131" si="157">G1146</f>
        <v>0</v>
      </c>
      <c r="X124" s="17">
        <f t="shared" ref="X124:X131" si="158">AVERAGE(L124:W124)</f>
        <v>1.6574700673421223</v>
      </c>
    </row>
    <row r="125" spans="1:24">
      <c r="A125">
        <v>2.5</v>
      </c>
      <c r="B125">
        <v>0.05</v>
      </c>
      <c r="C125">
        <v>0.05</v>
      </c>
      <c r="D125">
        <v>8</v>
      </c>
      <c r="E125">
        <v>1024</v>
      </c>
      <c r="F125">
        <v>1000000</v>
      </c>
      <c r="G125">
        <v>0</v>
      </c>
      <c r="K125" s="17">
        <v>1E-3</v>
      </c>
      <c r="L125">
        <f t="shared" si="146"/>
        <v>39.783859252929688</v>
      </c>
      <c r="M125">
        <f t="shared" si="147"/>
        <v>12.946891784667971</v>
      </c>
      <c r="N125">
        <f t="shared" si="148"/>
        <v>4.9068450927734384</v>
      </c>
      <c r="O125">
        <f t="shared" si="149"/>
        <v>2.254486083984375</v>
      </c>
      <c r="P125">
        <f t="shared" si="150"/>
        <v>2.254486083984375</v>
      </c>
      <c r="Q125">
        <f t="shared" si="151"/>
        <v>0.18138885498046881</v>
      </c>
      <c r="R125">
        <f t="shared" si="152"/>
        <v>0.89569091796875</v>
      </c>
      <c r="S125">
        <f t="shared" si="153"/>
        <v>0.18138885498046881</v>
      </c>
      <c r="T125">
        <f t="shared" si="154"/>
        <v>0.18138885498046881</v>
      </c>
      <c r="U125">
        <f t="shared" si="155"/>
        <v>6.59942626953125E-2</v>
      </c>
      <c r="V125">
        <f t="shared" si="156"/>
        <v>6.59942626953125E-2</v>
      </c>
      <c r="W125">
        <f t="shared" si="157"/>
        <v>0.18138885498046881</v>
      </c>
      <c r="X125" s="17">
        <f t="shared" si="158"/>
        <v>5.3249835968017578</v>
      </c>
    </row>
    <row r="126" spans="1:24">
      <c r="A126">
        <v>2.5</v>
      </c>
      <c r="B126">
        <v>0.05</v>
      </c>
      <c r="C126">
        <v>0.1</v>
      </c>
      <c r="D126">
        <v>8</v>
      </c>
      <c r="E126">
        <v>1024</v>
      </c>
      <c r="F126">
        <v>1000000</v>
      </c>
      <c r="G126">
        <v>0</v>
      </c>
      <c r="K126" s="17">
        <v>0.01</v>
      </c>
      <c r="L126">
        <f t="shared" si="146"/>
        <v>46.6796875</v>
      </c>
      <c r="M126">
        <f t="shared" si="147"/>
        <v>39.783859252929688</v>
      </c>
      <c r="N126">
        <f t="shared" si="148"/>
        <v>12.946891784667971</v>
      </c>
      <c r="O126">
        <f t="shared" si="149"/>
        <v>3.6111831665039058</v>
      </c>
      <c r="P126">
        <f t="shared" si="150"/>
        <v>4.9068450927734384</v>
      </c>
      <c r="Q126">
        <f t="shared" si="151"/>
        <v>2.254486083984375</v>
      </c>
      <c r="R126">
        <f t="shared" si="152"/>
        <v>2.254486083984375</v>
      </c>
      <c r="S126">
        <f t="shared" si="153"/>
        <v>2.254486083984375</v>
      </c>
      <c r="T126">
        <f t="shared" si="154"/>
        <v>0.18138885498046881</v>
      </c>
      <c r="U126">
        <f t="shared" si="155"/>
        <v>0.18138885498046881</v>
      </c>
      <c r="V126">
        <f t="shared" si="156"/>
        <v>2.254486083984375</v>
      </c>
      <c r="W126">
        <f t="shared" si="157"/>
        <v>0.18138885498046881</v>
      </c>
      <c r="X126" s="17">
        <f t="shared" si="158"/>
        <v>9.7908814748128261</v>
      </c>
    </row>
    <row r="127" spans="1:24">
      <c r="A127">
        <v>2.5</v>
      </c>
      <c r="B127">
        <v>0.05</v>
      </c>
      <c r="C127">
        <v>0.25</v>
      </c>
      <c r="D127">
        <v>8</v>
      </c>
      <c r="E127">
        <v>1024</v>
      </c>
      <c r="F127">
        <v>1000000</v>
      </c>
      <c r="G127">
        <v>0</v>
      </c>
      <c r="K127" s="17">
        <v>0.05</v>
      </c>
      <c r="L127">
        <f t="shared" si="146"/>
        <v>46.6796875</v>
      </c>
      <c r="M127">
        <f t="shared" si="147"/>
        <v>46.6796875</v>
      </c>
      <c r="N127">
        <f t="shared" si="148"/>
        <v>39.783859252929688</v>
      </c>
      <c r="O127">
        <f t="shared" si="149"/>
        <v>12.946891784667971</v>
      </c>
      <c r="P127">
        <f t="shared" si="150"/>
        <v>3.6111831665039058</v>
      </c>
      <c r="Q127">
        <f t="shared" si="151"/>
        <v>3.6111831665039058</v>
      </c>
      <c r="R127">
        <f t="shared" si="152"/>
        <v>3.6111831665039058</v>
      </c>
      <c r="S127">
        <f t="shared" si="153"/>
        <v>3.6111831665039058</v>
      </c>
      <c r="T127">
        <f t="shared" si="154"/>
        <v>3.6111831665039058</v>
      </c>
      <c r="U127">
        <f t="shared" si="155"/>
        <v>2.254486083984375</v>
      </c>
      <c r="V127">
        <f t="shared" si="156"/>
        <v>2.254486083984375</v>
      </c>
      <c r="W127">
        <f t="shared" si="157"/>
        <v>2.254486083984375</v>
      </c>
      <c r="X127" s="17">
        <f t="shared" si="158"/>
        <v>14.242458343505859</v>
      </c>
    </row>
    <row r="128" spans="1:24">
      <c r="A128">
        <v>2.5</v>
      </c>
      <c r="B128">
        <v>0.05</v>
      </c>
      <c r="C128">
        <v>0.5</v>
      </c>
      <c r="D128">
        <v>8</v>
      </c>
      <c r="E128">
        <v>1024</v>
      </c>
      <c r="F128">
        <v>1000000</v>
      </c>
      <c r="G128">
        <v>0</v>
      </c>
      <c r="K128" s="17">
        <v>0.1</v>
      </c>
      <c r="L128">
        <f t="shared" si="146"/>
        <v>46.6796875</v>
      </c>
      <c r="M128">
        <f t="shared" si="147"/>
        <v>46.6796875</v>
      </c>
      <c r="N128">
        <f t="shared" si="148"/>
        <v>39.783859252929688</v>
      </c>
      <c r="O128">
        <f t="shared" si="149"/>
        <v>12.946891784667971</v>
      </c>
      <c r="P128">
        <f t="shared" si="150"/>
        <v>7.8136444091796884</v>
      </c>
      <c r="Q128">
        <f t="shared" si="151"/>
        <v>3.6111831665039058</v>
      </c>
      <c r="R128">
        <f t="shared" si="152"/>
        <v>3.6111831665039058</v>
      </c>
      <c r="S128">
        <f t="shared" si="153"/>
        <v>3.6111831665039058</v>
      </c>
      <c r="T128">
        <f t="shared" si="154"/>
        <v>3.6111831665039058</v>
      </c>
      <c r="U128">
        <f t="shared" si="155"/>
        <v>4.9068450927734384</v>
      </c>
      <c r="V128">
        <f t="shared" si="156"/>
        <v>2.254486083984375</v>
      </c>
      <c r="W128">
        <f t="shared" si="157"/>
        <v>2.254486083984375</v>
      </c>
      <c r="X128" s="17">
        <f t="shared" si="158"/>
        <v>14.813693364461264</v>
      </c>
    </row>
    <row r="129" spans="1:24">
      <c r="A129">
        <v>2.5</v>
      </c>
      <c r="B129">
        <v>0.05</v>
      </c>
      <c r="C129">
        <v>1</v>
      </c>
      <c r="D129">
        <v>8</v>
      </c>
      <c r="E129">
        <v>1024</v>
      </c>
      <c r="F129">
        <v>1000000</v>
      </c>
      <c r="G129">
        <v>0</v>
      </c>
      <c r="K129" s="17">
        <v>0.25</v>
      </c>
      <c r="L129">
        <f t="shared" si="146"/>
        <v>46.6796875</v>
      </c>
      <c r="M129">
        <f t="shared" si="147"/>
        <v>46.6796875</v>
      </c>
      <c r="N129">
        <f t="shared" si="148"/>
        <v>46.6796875</v>
      </c>
      <c r="O129">
        <f t="shared" si="149"/>
        <v>39.783859252929688</v>
      </c>
      <c r="P129">
        <f t="shared" si="150"/>
        <v>37.697029113769531</v>
      </c>
      <c r="Q129">
        <f t="shared" si="151"/>
        <v>12.946891784667971</v>
      </c>
      <c r="R129">
        <f t="shared" si="152"/>
        <v>3.6111831665039071</v>
      </c>
      <c r="S129">
        <f t="shared" si="153"/>
        <v>3.6111831665039058</v>
      </c>
      <c r="T129">
        <f t="shared" si="154"/>
        <v>3.6111831665039071</v>
      </c>
      <c r="U129">
        <f t="shared" si="155"/>
        <v>3.6111831665039058</v>
      </c>
      <c r="V129">
        <f t="shared" si="156"/>
        <v>3.6111831665039058</v>
      </c>
      <c r="W129">
        <f t="shared" si="157"/>
        <v>3.6111831665039058</v>
      </c>
      <c r="X129" s="17">
        <f t="shared" si="158"/>
        <v>21.011161804199219</v>
      </c>
    </row>
    <row r="130" spans="1:24">
      <c r="A130">
        <v>2.5</v>
      </c>
      <c r="B130">
        <v>0.1</v>
      </c>
      <c r="C130">
        <v>1E-4</v>
      </c>
      <c r="D130">
        <v>8</v>
      </c>
      <c r="E130">
        <v>1024</v>
      </c>
      <c r="F130">
        <v>1000000</v>
      </c>
      <c r="G130">
        <v>0</v>
      </c>
      <c r="K130" s="17">
        <v>0.5</v>
      </c>
      <c r="L130">
        <f t="shared" si="146"/>
        <v>46.679687500000007</v>
      </c>
      <c r="M130">
        <f t="shared" si="147"/>
        <v>46.6796875</v>
      </c>
      <c r="N130">
        <f t="shared" si="148"/>
        <v>46.6796875</v>
      </c>
      <c r="O130">
        <f t="shared" si="149"/>
        <v>39.783859252929688</v>
      </c>
      <c r="P130">
        <f t="shared" si="150"/>
        <v>39.783859252929688</v>
      </c>
      <c r="Q130">
        <f t="shared" si="151"/>
        <v>12.946891784667971</v>
      </c>
      <c r="R130">
        <f t="shared" si="152"/>
        <v>12.946891784667971</v>
      </c>
      <c r="S130">
        <f t="shared" si="153"/>
        <v>3.6111831665039071</v>
      </c>
      <c r="T130">
        <f t="shared" si="154"/>
        <v>3.6111831665039058</v>
      </c>
      <c r="U130">
        <f t="shared" si="155"/>
        <v>3.6111831665039058</v>
      </c>
      <c r="V130">
        <f t="shared" si="156"/>
        <v>3.6111831665039071</v>
      </c>
      <c r="W130">
        <f t="shared" si="157"/>
        <v>3.6111831665039071</v>
      </c>
      <c r="X130" s="17">
        <f t="shared" si="158"/>
        <v>21.963040033976238</v>
      </c>
    </row>
    <row r="131" spans="1:24">
      <c r="A131">
        <v>2.5</v>
      </c>
      <c r="B131">
        <v>0.1</v>
      </c>
      <c r="C131">
        <v>1E-3</v>
      </c>
      <c r="D131">
        <v>8</v>
      </c>
      <c r="E131">
        <v>1024</v>
      </c>
      <c r="F131">
        <v>1000000</v>
      </c>
      <c r="G131">
        <v>0</v>
      </c>
      <c r="K131" s="17">
        <v>1</v>
      </c>
      <c r="L131">
        <f t="shared" si="146"/>
        <v>46.6796875</v>
      </c>
      <c r="M131">
        <f t="shared" si="147"/>
        <v>46.6796875</v>
      </c>
      <c r="N131">
        <f t="shared" si="148"/>
        <v>46.6796875</v>
      </c>
      <c r="O131">
        <f t="shared" si="149"/>
        <v>46.6796875</v>
      </c>
      <c r="P131">
        <f t="shared" si="150"/>
        <v>39.783859252929688</v>
      </c>
      <c r="Q131">
        <f t="shared" si="151"/>
        <v>37.697029113769531</v>
      </c>
      <c r="R131">
        <f t="shared" si="152"/>
        <v>12.946891784667971</v>
      </c>
      <c r="S131">
        <f t="shared" si="153"/>
        <v>12.946891784667971</v>
      </c>
      <c r="T131">
        <f t="shared" si="154"/>
        <v>12.946891784667971</v>
      </c>
      <c r="U131">
        <f t="shared" si="155"/>
        <v>12.946891784667971</v>
      </c>
      <c r="V131">
        <f t="shared" si="156"/>
        <v>3.6111831665039058</v>
      </c>
      <c r="W131">
        <f t="shared" si="157"/>
        <v>3.6111831665039071</v>
      </c>
      <c r="X131" s="17">
        <f t="shared" si="158"/>
        <v>26.934130986531574</v>
      </c>
    </row>
    <row r="132" spans="1:24">
      <c r="A132">
        <v>2.5</v>
      </c>
      <c r="B132">
        <v>0.1</v>
      </c>
      <c r="C132">
        <v>0.01</v>
      </c>
      <c r="D132">
        <v>8</v>
      </c>
      <c r="E132">
        <v>1024</v>
      </c>
      <c r="F132">
        <v>1000000</v>
      </c>
      <c r="G132">
        <v>0</v>
      </c>
      <c r="L132" s="17">
        <f t="shared" ref="L132:W132" si="159">AVERAGE(L124:L131)</f>
        <v>41.601109504699707</v>
      </c>
      <c r="M132" s="17">
        <f t="shared" si="159"/>
        <v>36.217546463012695</v>
      </c>
      <c r="N132" s="17">
        <f t="shared" si="159"/>
        <v>29.964375495910645</v>
      </c>
      <c r="O132" s="17">
        <f t="shared" si="159"/>
        <v>19.862818717956543</v>
      </c>
      <c r="P132" s="17">
        <f t="shared" si="159"/>
        <v>17.004036903381348</v>
      </c>
      <c r="Q132" s="17">
        <f t="shared" si="159"/>
        <v>9.1561317443847656</v>
      </c>
      <c r="R132" s="17">
        <f t="shared" si="159"/>
        <v>4.9846887588500977</v>
      </c>
      <c r="S132" s="17">
        <f t="shared" si="159"/>
        <v>3.7284374237060547</v>
      </c>
      <c r="T132" s="17">
        <f t="shared" si="159"/>
        <v>3.4693002700805664</v>
      </c>
      <c r="U132" s="17">
        <f t="shared" si="159"/>
        <v>3.4472465515136719</v>
      </c>
      <c r="V132" s="17">
        <f t="shared" si="159"/>
        <v>2.2078752517700195</v>
      </c>
      <c r="W132" s="17">
        <f t="shared" si="159"/>
        <v>1.9631624221801758</v>
      </c>
    </row>
    <row r="133" spans="1:24">
      <c r="A133">
        <v>2.5</v>
      </c>
      <c r="B133">
        <v>0.1</v>
      </c>
      <c r="C133">
        <v>0.05</v>
      </c>
      <c r="D133">
        <v>8</v>
      </c>
      <c r="E133">
        <v>1024</v>
      </c>
      <c r="F133">
        <v>1000000</v>
      </c>
      <c r="G133">
        <v>0</v>
      </c>
      <c r="J133" s="15" t="s">
        <v>62</v>
      </c>
      <c r="L133" s="7" t="s">
        <v>41</v>
      </c>
    </row>
    <row r="134" spans="1:24">
      <c r="A134">
        <v>2.5</v>
      </c>
      <c r="B134">
        <v>0.1</v>
      </c>
      <c r="C134">
        <v>0.1</v>
      </c>
      <c r="D134">
        <v>8</v>
      </c>
      <c r="E134">
        <v>1024</v>
      </c>
      <c r="F134">
        <v>1000000</v>
      </c>
      <c r="G134">
        <v>0</v>
      </c>
      <c r="K134" s="7" t="s">
        <v>42</v>
      </c>
      <c r="L134" s="17">
        <v>1E-4</v>
      </c>
      <c r="M134" s="17">
        <v>1E-3</v>
      </c>
      <c r="N134" s="17">
        <v>0.01</v>
      </c>
      <c r="O134" s="17">
        <v>0.05</v>
      </c>
      <c r="P134" s="17">
        <v>0.1</v>
      </c>
      <c r="Q134" s="17">
        <v>0.25</v>
      </c>
      <c r="R134" s="17">
        <v>0.5</v>
      </c>
      <c r="S134" s="17">
        <v>1</v>
      </c>
      <c r="T134" s="17">
        <v>1.25</v>
      </c>
      <c r="U134" s="17">
        <v>1.5</v>
      </c>
      <c r="V134" s="17">
        <v>1.75</v>
      </c>
      <c r="W134" s="17">
        <v>2</v>
      </c>
    </row>
    <row r="135" spans="1:24">
      <c r="A135">
        <v>2.5</v>
      </c>
      <c r="B135">
        <v>0.1</v>
      </c>
      <c r="C135">
        <v>0.25</v>
      </c>
      <c r="D135">
        <v>8</v>
      </c>
      <c r="E135">
        <v>1024</v>
      </c>
      <c r="F135">
        <v>1000000</v>
      </c>
      <c r="G135">
        <v>0</v>
      </c>
      <c r="K135" s="17">
        <v>1E-4</v>
      </c>
      <c r="L135">
        <f t="shared" ref="L135:L142" si="160">G1154</f>
        <v>27.639961242675781</v>
      </c>
      <c r="M135">
        <f t="shared" ref="M135:M142" si="161">G1162</f>
        <v>6.7209243774414063</v>
      </c>
      <c r="N135">
        <f t="shared" ref="N135:N142" si="162">G1170</f>
        <v>1.049041748046875</v>
      </c>
      <c r="O135">
        <f t="shared" ref="O135:O142" si="163">G1178</f>
        <v>1.049041748046875</v>
      </c>
      <c r="P135">
        <f t="shared" ref="P135:P142" si="164">G1186</f>
        <v>1.049041748046875</v>
      </c>
      <c r="Q135">
        <f t="shared" ref="Q135:Q142" si="165">G1194</f>
        <v>0</v>
      </c>
      <c r="R135">
        <f t="shared" ref="R135:R142" si="166">G1202</f>
        <v>0</v>
      </c>
      <c r="S135">
        <f t="shared" ref="S135:S142" si="167">G1210</f>
        <v>0</v>
      </c>
      <c r="T135">
        <f t="shared" ref="T135:T142" si="168">G1218</f>
        <v>0</v>
      </c>
      <c r="U135">
        <f t="shared" ref="U135:U142" si="169">G1226</f>
        <v>0</v>
      </c>
      <c r="V135">
        <f t="shared" ref="V135:V142" si="170">G1234</f>
        <v>0</v>
      </c>
      <c r="W135">
        <f t="shared" ref="W135:W142" si="171">G1242</f>
        <v>0</v>
      </c>
      <c r="X135" s="17">
        <f t="shared" ref="X135:X142" si="172">AVERAGE(L135:W135)</f>
        <v>3.1256675720214844</v>
      </c>
    </row>
    <row r="136" spans="1:24">
      <c r="A136">
        <v>2.5</v>
      </c>
      <c r="B136">
        <v>0.1</v>
      </c>
      <c r="C136">
        <v>0.5</v>
      </c>
      <c r="D136">
        <v>8</v>
      </c>
      <c r="E136">
        <v>1024</v>
      </c>
      <c r="F136">
        <v>1000000</v>
      </c>
      <c r="G136">
        <v>0</v>
      </c>
      <c r="K136" s="17">
        <v>1E-3</v>
      </c>
      <c r="L136">
        <f t="shared" si="160"/>
        <v>49.410247802734382</v>
      </c>
      <c r="M136">
        <f t="shared" si="161"/>
        <v>23.41156005859375</v>
      </c>
      <c r="N136">
        <f t="shared" si="162"/>
        <v>6.9667816162109384</v>
      </c>
      <c r="O136">
        <f t="shared" si="163"/>
        <v>6.7209243774414063</v>
      </c>
      <c r="P136">
        <f t="shared" si="164"/>
        <v>1.049041748046875</v>
      </c>
      <c r="Q136">
        <f t="shared" si="165"/>
        <v>1.049041748046875</v>
      </c>
      <c r="R136">
        <f t="shared" si="166"/>
        <v>1.049041748046875</v>
      </c>
      <c r="S136">
        <f t="shared" si="167"/>
        <v>1.049041748046875</v>
      </c>
      <c r="T136">
        <f t="shared" si="168"/>
        <v>6.59942626953125E-2</v>
      </c>
      <c r="U136">
        <f t="shared" si="169"/>
        <v>0</v>
      </c>
      <c r="V136">
        <f t="shared" si="170"/>
        <v>6.59942626953125E-2</v>
      </c>
      <c r="W136">
        <f t="shared" si="171"/>
        <v>6.59942626953125E-2</v>
      </c>
      <c r="X136" s="17">
        <f t="shared" si="172"/>
        <v>7.5753053029378252</v>
      </c>
    </row>
    <row r="137" spans="1:24">
      <c r="A137">
        <v>2.5</v>
      </c>
      <c r="B137">
        <v>0.1</v>
      </c>
      <c r="C137">
        <v>1</v>
      </c>
      <c r="D137">
        <v>8</v>
      </c>
      <c r="E137">
        <v>1024</v>
      </c>
      <c r="F137">
        <v>1000000</v>
      </c>
      <c r="G137">
        <v>0</v>
      </c>
      <c r="K137" s="17">
        <v>0.01</v>
      </c>
      <c r="L137">
        <f t="shared" si="160"/>
        <v>49.410247802734382</v>
      </c>
      <c r="M137">
        <f t="shared" si="161"/>
        <v>49.410247802734382</v>
      </c>
      <c r="N137">
        <f t="shared" si="162"/>
        <v>23.41156005859375</v>
      </c>
      <c r="O137">
        <f t="shared" si="163"/>
        <v>6.7209243774414063</v>
      </c>
      <c r="P137">
        <f t="shared" si="164"/>
        <v>6.9667816162109384</v>
      </c>
      <c r="Q137">
        <f t="shared" si="165"/>
        <v>6.7209243774414063</v>
      </c>
      <c r="R137">
        <f t="shared" si="166"/>
        <v>6.7209243774414063</v>
      </c>
      <c r="S137">
        <f t="shared" si="167"/>
        <v>1.049041748046875</v>
      </c>
      <c r="T137">
        <f t="shared" si="168"/>
        <v>1.049041748046875</v>
      </c>
      <c r="U137">
        <f t="shared" si="169"/>
        <v>1.049041748046875</v>
      </c>
      <c r="V137">
        <f t="shared" si="170"/>
        <v>1.049041748046875</v>
      </c>
      <c r="W137">
        <f t="shared" si="171"/>
        <v>1.049041748046875</v>
      </c>
      <c r="X137" s="17">
        <f t="shared" si="172"/>
        <v>12.883901596069336</v>
      </c>
    </row>
    <row r="138" spans="1:24">
      <c r="A138">
        <v>2.5</v>
      </c>
      <c r="B138">
        <v>0.25</v>
      </c>
      <c r="C138">
        <v>1E-4</v>
      </c>
      <c r="D138">
        <v>8</v>
      </c>
      <c r="E138">
        <v>1024</v>
      </c>
      <c r="F138">
        <v>1000000</v>
      </c>
      <c r="G138">
        <v>0</v>
      </c>
      <c r="K138" s="17">
        <v>0.05</v>
      </c>
      <c r="L138">
        <f t="shared" si="160"/>
        <v>49.410247802734368</v>
      </c>
      <c r="M138">
        <f t="shared" si="161"/>
        <v>49.410247802734382</v>
      </c>
      <c r="N138">
        <f t="shared" si="162"/>
        <v>41.949081420898438</v>
      </c>
      <c r="O138">
        <f t="shared" si="163"/>
        <v>23.41156005859375</v>
      </c>
      <c r="P138">
        <f t="shared" si="164"/>
        <v>17.718124389648441</v>
      </c>
      <c r="Q138">
        <f t="shared" si="165"/>
        <v>6.7209243774414063</v>
      </c>
      <c r="R138">
        <f t="shared" si="166"/>
        <v>6.9667816162109384</v>
      </c>
      <c r="S138">
        <f t="shared" si="167"/>
        <v>6.7209243774414063</v>
      </c>
      <c r="T138">
        <f t="shared" si="168"/>
        <v>6.7209243774414063</v>
      </c>
      <c r="U138">
        <f t="shared" si="169"/>
        <v>6.7209243774414063</v>
      </c>
      <c r="V138">
        <f t="shared" si="170"/>
        <v>6.7209243774414063</v>
      </c>
      <c r="W138">
        <f t="shared" si="171"/>
        <v>6.9667816162109384</v>
      </c>
      <c r="X138" s="17">
        <f t="shared" si="172"/>
        <v>19.119787216186523</v>
      </c>
    </row>
    <row r="139" spans="1:24">
      <c r="A139">
        <v>2.5</v>
      </c>
      <c r="B139">
        <v>0.25</v>
      </c>
      <c r="C139">
        <v>1E-3</v>
      </c>
      <c r="D139">
        <v>8</v>
      </c>
      <c r="E139">
        <v>1024</v>
      </c>
      <c r="F139">
        <v>1000000</v>
      </c>
      <c r="G139">
        <v>0</v>
      </c>
      <c r="K139" s="17">
        <v>0.1</v>
      </c>
      <c r="L139">
        <f t="shared" si="160"/>
        <v>49.410247802734382</v>
      </c>
      <c r="M139">
        <f t="shared" si="161"/>
        <v>49.410247802734382</v>
      </c>
      <c r="N139">
        <f t="shared" si="162"/>
        <v>49.410247802734382</v>
      </c>
      <c r="O139">
        <f t="shared" si="163"/>
        <v>23.41156005859375</v>
      </c>
      <c r="P139">
        <f t="shared" si="164"/>
        <v>23.41156005859375</v>
      </c>
      <c r="Q139">
        <f t="shared" si="165"/>
        <v>14.26944732666016</v>
      </c>
      <c r="R139">
        <f t="shared" si="166"/>
        <v>6.7209243774414063</v>
      </c>
      <c r="S139">
        <f t="shared" si="167"/>
        <v>19.013595581054691</v>
      </c>
      <c r="T139">
        <f t="shared" si="168"/>
        <v>6.7209243774414063</v>
      </c>
      <c r="U139">
        <f t="shared" si="169"/>
        <v>6.7209243774414063</v>
      </c>
      <c r="V139">
        <f t="shared" si="170"/>
        <v>6.7209243774414063</v>
      </c>
      <c r="W139">
        <f t="shared" si="171"/>
        <v>6.7209243774414063</v>
      </c>
      <c r="X139" s="17">
        <f t="shared" si="172"/>
        <v>21.828460693359375</v>
      </c>
    </row>
    <row r="140" spans="1:24">
      <c r="A140">
        <v>2.5</v>
      </c>
      <c r="B140">
        <v>0.25</v>
      </c>
      <c r="C140">
        <v>0.01</v>
      </c>
      <c r="D140">
        <v>8</v>
      </c>
      <c r="E140">
        <v>1024</v>
      </c>
      <c r="F140">
        <v>1000000</v>
      </c>
      <c r="G140">
        <v>0</v>
      </c>
      <c r="K140" s="17">
        <v>0.25</v>
      </c>
      <c r="L140">
        <f t="shared" si="160"/>
        <v>49.410247802734382</v>
      </c>
      <c r="M140">
        <f t="shared" si="161"/>
        <v>49.410247802734382</v>
      </c>
      <c r="N140">
        <f t="shared" si="162"/>
        <v>49.410247802734382</v>
      </c>
      <c r="O140">
        <f t="shared" si="163"/>
        <v>41.949081420898438</v>
      </c>
      <c r="P140">
        <f t="shared" si="164"/>
        <v>23.41156005859375</v>
      </c>
      <c r="Q140">
        <f t="shared" si="165"/>
        <v>23.41156005859375</v>
      </c>
      <c r="R140">
        <f t="shared" si="166"/>
        <v>14.26944732666016</v>
      </c>
      <c r="S140">
        <f t="shared" si="167"/>
        <v>14.26944732666016</v>
      </c>
      <c r="T140">
        <f t="shared" si="168"/>
        <v>14.26944732666016</v>
      </c>
      <c r="U140">
        <f t="shared" si="169"/>
        <v>19.013595581054691</v>
      </c>
      <c r="V140">
        <f t="shared" si="170"/>
        <v>6.7209243774414063</v>
      </c>
      <c r="W140">
        <f t="shared" si="171"/>
        <v>6.7209243774414063</v>
      </c>
      <c r="X140" s="17">
        <f t="shared" si="172"/>
        <v>26.022227605183925</v>
      </c>
    </row>
    <row r="141" spans="1:24">
      <c r="A141">
        <v>2.5</v>
      </c>
      <c r="B141">
        <v>0.25</v>
      </c>
      <c r="C141">
        <v>0.05</v>
      </c>
      <c r="D141">
        <v>8</v>
      </c>
      <c r="E141">
        <v>1024</v>
      </c>
      <c r="F141">
        <v>1000000</v>
      </c>
      <c r="G141">
        <v>0</v>
      </c>
      <c r="K141" s="17">
        <v>0.5</v>
      </c>
      <c r="L141">
        <f t="shared" si="160"/>
        <v>49.410247802734382</v>
      </c>
      <c r="M141">
        <f t="shared" si="161"/>
        <v>49.410247802734382</v>
      </c>
      <c r="N141">
        <f t="shared" si="162"/>
        <v>49.410247802734368</v>
      </c>
      <c r="O141">
        <f t="shared" si="163"/>
        <v>49.410247802734382</v>
      </c>
      <c r="P141">
        <f t="shared" si="164"/>
        <v>41.949081420898438</v>
      </c>
      <c r="Q141">
        <f t="shared" si="165"/>
        <v>23.41156005859375</v>
      </c>
      <c r="R141">
        <f t="shared" si="166"/>
        <v>23.41156005859375</v>
      </c>
      <c r="S141">
        <f t="shared" si="167"/>
        <v>14.26944732666016</v>
      </c>
      <c r="T141">
        <f t="shared" si="168"/>
        <v>14.26944732666016</v>
      </c>
      <c r="U141">
        <f t="shared" si="169"/>
        <v>14.26944732666016</v>
      </c>
      <c r="V141">
        <f t="shared" si="170"/>
        <v>14.26944732666016</v>
      </c>
      <c r="W141">
        <f t="shared" si="171"/>
        <v>14.26944732666016</v>
      </c>
      <c r="X141" s="17">
        <f t="shared" si="172"/>
        <v>29.813369115193684</v>
      </c>
    </row>
    <row r="142" spans="1:24">
      <c r="A142">
        <v>2.5</v>
      </c>
      <c r="B142">
        <v>0.25</v>
      </c>
      <c r="C142">
        <v>0.1</v>
      </c>
      <c r="D142">
        <v>8</v>
      </c>
      <c r="E142">
        <v>1024</v>
      </c>
      <c r="F142">
        <v>1000000</v>
      </c>
      <c r="G142">
        <v>0</v>
      </c>
      <c r="K142" s="17">
        <v>1</v>
      </c>
      <c r="L142">
        <f t="shared" si="160"/>
        <v>49.410247802734382</v>
      </c>
      <c r="M142">
        <f t="shared" si="161"/>
        <v>49.410247802734382</v>
      </c>
      <c r="N142">
        <f t="shared" si="162"/>
        <v>49.410247802734382</v>
      </c>
      <c r="O142">
        <f t="shared" si="163"/>
        <v>49.410247802734382</v>
      </c>
      <c r="P142">
        <f t="shared" si="164"/>
        <v>49.410247802734382</v>
      </c>
      <c r="Q142">
        <f t="shared" si="165"/>
        <v>41.949081420898438</v>
      </c>
      <c r="R142">
        <f t="shared" si="166"/>
        <v>41.94908142089843</v>
      </c>
      <c r="S142">
        <f t="shared" si="167"/>
        <v>23.41156005859375</v>
      </c>
      <c r="T142">
        <f t="shared" si="168"/>
        <v>23.41156005859375</v>
      </c>
      <c r="U142">
        <f t="shared" si="169"/>
        <v>23.41156005859375</v>
      </c>
      <c r="V142">
        <f t="shared" si="170"/>
        <v>23.41156005859375</v>
      </c>
      <c r="W142">
        <f t="shared" si="171"/>
        <v>14.26944732666016</v>
      </c>
      <c r="X142" s="17">
        <f t="shared" si="172"/>
        <v>36.572090784708656</v>
      </c>
    </row>
    <row r="143" spans="1:24">
      <c r="A143">
        <v>2.5</v>
      </c>
      <c r="B143">
        <v>0.25</v>
      </c>
      <c r="C143">
        <v>0.25</v>
      </c>
      <c r="D143">
        <v>8</v>
      </c>
      <c r="E143">
        <v>1024</v>
      </c>
      <c r="F143">
        <v>1000000</v>
      </c>
      <c r="G143">
        <v>0</v>
      </c>
      <c r="L143" s="17">
        <f t="shared" ref="L143:W143" si="173">AVERAGE(L135:L142)</f>
        <v>46.688961982727051</v>
      </c>
      <c r="M143" s="17">
        <f t="shared" si="173"/>
        <v>40.824246406555176</v>
      </c>
      <c r="N143" s="17">
        <f t="shared" si="173"/>
        <v>33.877182006835938</v>
      </c>
      <c r="O143" s="17">
        <f t="shared" si="173"/>
        <v>25.260448455810547</v>
      </c>
      <c r="P143" s="17">
        <f t="shared" si="173"/>
        <v>20.62067985534668</v>
      </c>
      <c r="Q143" s="17">
        <f t="shared" si="173"/>
        <v>14.691567420959473</v>
      </c>
      <c r="R143" s="17">
        <f t="shared" si="173"/>
        <v>12.635970115661621</v>
      </c>
      <c r="S143" s="17">
        <f t="shared" si="173"/>
        <v>9.9728822708129901</v>
      </c>
      <c r="T143" s="17">
        <f t="shared" si="173"/>
        <v>8.3134174346923828</v>
      </c>
      <c r="U143" s="17">
        <f t="shared" si="173"/>
        <v>8.8981866836547852</v>
      </c>
      <c r="V143" s="17">
        <f t="shared" si="173"/>
        <v>7.3698520660400391</v>
      </c>
      <c r="W143" s="17">
        <f t="shared" si="173"/>
        <v>6.2578201293945313</v>
      </c>
    </row>
    <row r="144" spans="1:24">
      <c r="A144">
        <v>2.5</v>
      </c>
      <c r="B144">
        <v>0.25</v>
      </c>
      <c r="C144">
        <v>0.5</v>
      </c>
      <c r="D144">
        <v>8</v>
      </c>
      <c r="E144">
        <v>1024</v>
      </c>
      <c r="F144">
        <v>1000000</v>
      </c>
      <c r="G144">
        <v>0</v>
      </c>
      <c r="J144" s="15" t="s">
        <v>63</v>
      </c>
      <c r="L144" s="7" t="s">
        <v>41</v>
      </c>
    </row>
    <row r="145" spans="1:24">
      <c r="A145">
        <v>2.5</v>
      </c>
      <c r="B145">
        <v>0.25</v>
      </c>
      <c r="C145">
        <v>1</v>
      </c>
      <c r="D145">
        <v>8</v>
      </c>
      <c r="E145">
        <v>1024</v>
      </c>
      <c r="F145">
        <v>1000000</v>
      </c>
      <c r="G145">
        <v>0</v>
      </c>
      <c r="K145" s="7" t="s">
        <v>42</v>
      </c>
      <c r="L145" s="17">
        <v>1E-4</v>
      </c>
      <c r="M145" s="17">
        <v>1E-3</v>
      </c>
      <c r="N145" s="17">
        <v>0.01</v>
      </c>
      <c r="O145" s="17">
        <v>0.05</v>
      </c>
      <c r="P145" s="17">
        <v>0.1</v>
      </c>
      <c r="Q145" s="17">
        <v>0.25</v>
      </c>
      <c r="R145" s="17">
        <v>0.5</v>
      </c>
      <c r="S145" s="17">
        <v>1</v>
      </c>
      <c r="T145" s="17">
        <v>1.25</v>
      </c>
      <c r="U145" s="17">
        <v>1.5</v>
      </c>
      <c r="V145" s="17">
        <v>1.75</v>
      </c>
      <c r="W145" s="17">
        <v>2</v>
      </c>
    </row>
    <row r="146" spans="1:24">
      <c r="A146">
        <v>2.5</v>
      </c>
      <c r="B146">
        <v>0.5</v>
      </c>
      <c r="C146">
        <v>1E-4</v>
      </c>
      <c r="D146">
        <v>8</v>
      </c>
      <c r="E146">
        <v>1024</v>
      </c>
      <c r="F146">
        <v>1000000</v>
      </c>
      <c r="G146">
        <v>0</v>
      </c>
      <c r="K146" s="17">
        <v>1E-4</v>
      </c>
      <c r="L146">
        <f t="shared" ref="L146:L153" si="174">G1250</f>
        <v>33.462905883789063</v>
      </c>
      <c r="M146">
        <f t="shared" ref="M146:M153" si="175">G1258</f>
        <v>11.77825927734375</v>
      </c>
      <c r="N146">
        <f t="shared" ref="N146:N153" si="176">G1266</f>
        <v>1.049041748046875</v>
      </c>
      <c r="O146">
        <f t="shared" ref="O146:O153" si="177">G1274</f>
        <v>1.049041748046875</v>
      </c>
      <c r="P146">
        <f t="shared" ref="P146:P153" si="178">G1282</f>
        <v>6.59942626953125E-2</v>
      </c>
      <c r="Q146">
        <f t="shared" ref="Q146:Q153" si="179">G1290</f>
        <v>6.59942626953125E-2</v>
      </c>
      <c r="R146">
        <f t="shared" ref="R146:R153" si="180">G1298</f>
        <v>0</v>
      </c>
      <c r="S146">
        <f t="shared" ref="S146:S153" si="181">G1306</f>
        <v>0</v>
      </c>
      <c r="T146">
        <f t="shared" ref="T146:T153" si="182">G1314</f>
        <v>0</v>
      </c>
      <c r="U146">
        <f t="shared" ref="U146:U153" si="183">G1322</f>
        <v>0</v>
      </c>
      <c r="V146">
        <f t="shared" ref="V146:V153" si="184">G1330</f>
        <v>0</v>
      </c>
      <c r="W146">
        <f t="shared" ref="W146:W153" si="185">G1338</f>
        <v>0</v>
      </c>
      <c r="X146" s="17">
        <f t="shared" ref="X146:X153" si="186">AVERAGE(L146:W146)</f>
        <v>3.9559364318847656</v>
      </c>
    </row>
    <row r="147" spans="1:24">
      <c r="A147">
        <v>2.5</v>
      </c>
      <c r="B147">
        <v>0.5</v>
      </c>
      <c r="C147">
        <v>1E-3</v>
      </c>
      <c r="D147">
        <v>8</v>
      </c>
      <c r="E147">
        <v>1024</v>
      </c>
      <c r="F147">
        <v>1000000</v>
      </c>
      <c r="G147">
        <v>0</v>
      </c>
      <c r="K147" s="17">
        <v>1E-3</v>
      </c>
      <c r="L147">
        <f t="shared" si="174"/>
        <v>49.971199035644531</v>
      </c>
      <c r="M147">
        <f t="shared" si="175"/>
        <v>49.528884887695313</v>
      </c>
      <c r="N147">
        <f t="shared" si="176"/>
        <v>11.77825927734375</v>
      </c>
      <c r="O147">
        <f t="shared" si="177"/>
        <v>10.126876831054689</v>
      </c>
      <c r="P147">
        <f t="shared" si="178"/>
        <v>1.049041748046875</v>
      </c>
      <c r="Q147">
        <f t="shared" si="179"/>
        <v>1.049041748046875</v>
      </c>
      <c r="R147">
        <f t="shared" si="180"/>
        <v>1.049041748046875</v>
      </c>
      <c r="S147">
        <f t="shared" si="181"/>
        <v>6.59942626953125E-2</v>
      </c>
      <c r="T147">
        <f t="shared" si="182"/>
        <v>1.049041748046875</v>
      </c>
      <c r="U147">
        <f t="shared" si="183"/>
        <v>6.59942626953125E-2</v>
      </c>
      <c r="V147">
        <f t="shared" si="184"/>
        <v>6.59942626953125E-2</v>
      </c>
      <c r="W147">
        <f t="shared" si="185"/>
        <v>0</v>
      </c>
      <c r="X147" s="17">
        <f t="shared" si="186"/>
        <v>10.483280817667643</v>
      </c>
    </row>
    <row r="148" spans="1:24">
      <c r="A148">
        <v>2.5</v>
      </c>
      <c r="B148">
        <v>0.5</v>
      </c>
      <c r="C148">
        <v>0.01</v>
      </c>
      <c r="D148">
        <v>8</v>
      </c>
      <c r="E148">
        <v>1024</v>
      </c>
      <c r="F148">
        <v>1000000</v>
      </c>
      <c r="G148">
        <v>0</v>
      </c>
      <c r="K148" s="17">
        <v>0.01</v>
      </c>
      <c r="L148">
        <f t="shared" si="174"/>
        <v>49.971199035644531</v>
      </c>
      <c r="M148">
        <f t="shared" si="175"/>
        <v>49.971199035644531</v>
      </c>
      <c r="N148">
        <f t="shared" si="176"/>
        <v>49.528884887695313</v>
      </c>
      <c r="O148">
        <f t="shared" si="177"/>
        <v>11.77825927734375</v>
      </c>
      <c r="P148">
        <f t="shared" si="178"/>
        <v>11.77825927734375</v>
      </c>
      <c r="Q148">
        <f t="shared" si="179"/>
        <v>10.126876831054689</v>
      </c>
      <c r="R148">
        <f t="shared" si="180"/>
        <v>1.049041748046875</v>
      </c>
      <c r="S148">
        <f t="shared" si="181"/>
        <v>1.049041748046875</v>
      </c>
      <c r="T148">
        <f t="shared" si="182"/>
        <v>1.049041748046875</v>
      </c>
      <c r="U148">
        <f t="shared" si="183"/>
        <v>1.049041748046875</v>
      </c>
      <c r="V148">
        <f t="shared" si="184"/>
        <v>1.049041748046875</v>
      </c>
      <c r="W148">
        <f t="shared" si="185"/>
        <v>1.049041748046875</v>
      </c>
      <c r="X148" s="17">
        <f t="shared" si="186"/>
        <v>15.787410736083984</v>
      </c>
    </row>
    <row r="149" spans="1:24">
      <c r="A149">
        <v>2.5</v>
      </c>
      <c r="B149">
        <v>0.5</v>
      </c>
      <c r="C149">
        <v>0.05</v>
      </c>
      <c r="D149">
        <v>8</v>
      </c>
      <c r="E149">
        <v>1024</v>
      </c>
      <c r="F149">
        <v>1000000</v>
      </c>
      <c r="G149">
        <v>0</v>
      </c>
      <c r="K149" s="17">
        <v>0.05</v>
      </c>
      <c r="L149">
        <f t="shared" si="174"/>
        <v>49.971199035644531</v>
      </c>
      <c r="M149">
        <f t="shared" si="175"/>
        <v>49.971199035644531</v>
      </c>
      <c r="N149">
        <f t="shared" si="176"/>
        <v>49.971199035644531</v>
      </c>
      <c r="O149">
        <f t="shared" si="177"/>
        <v>33.462905883789063</v>
      </c>
      <c r="P149">
        <f t="shared" si="178"/>
        <v>22.424125671386719</v>
      </c>
      <c r="Q149">
        <f t="shared" si="179"/>
        <v>11.77825927734375</v>
      </c>
      <c r="R149">
        <f t="shared" si="180"/>
        <v>11.77825927734375</v>
      </c>
      <c r="S149">
        <f t="shared" si="181"/>
        <v>10.126876831054689</v>
      </c>
      <c r="T149">
        <f t="shared" si="182"/>
        <v>10.126876831054689</v>
      </c>
      <c r="U149">
        <f t="shared" si="183"/>
        <v>10.126876831054689</v>
      </c>
      <c r="V149">
        <f t="shared" si="184"/>
        <v>10.126876831054689</v>
      </c>
      <c r="W149">
        <f t="shared" si="185"/>
        <v>10.126876831054689</v>
      </c>
      <c r="X149" s="17">
        <f t="shared" si="186"/>
        <v>23.332627614339192</v>
      </c>
    </row>
    <row r="150" spans="1:24">
      <c r="A150">
        <v>2.5</v>
      </c>
      <c r="B150">
        <v>0.5</v>
      </c>
      <c r="C150">
        <v>0.1</v>
      </c>
      <c r="D150">
        <v>8</v>
      </c>
      <c r="E150">
        <v>1024</v>
      </c>
      <c r="F150">
        <v>1000000</v>
      </c>
      <c r="G150">
        <v>0</v>
      </c>
      <c r="K150" s="17">
        <v>0.1</v>
      </c>
      <c r="L150">
        <f t="shared" si="174"/>
        <v>49.971199035644531</v>
      </c>
      <c r="M150">
        <f t="shared" si="175"/>
        <v>49.971199035644531</v>
      </c>
      <c r="N150">
        <f t="shared" si="176"/>
        <v>49.971199035644531</v>
      </c>
      <c r="O150">
        <f t="shared" si="177"/>
        <v>49.971199035644531</v>
      </c>
      <c r="P150">
        <f t="shared" si="178"/>
        <v>49.528884887695313</v>
      </c>
      <c r="Q150">
        <f t="shared" si="179"/>
        <v>24.228286743164059</v>
      </c>
      <c r="R150">
        <f t="shared" si="180"/>
        <v>11.77825927734375</v>
      </c>
      <c r="S150">
        <f t="shared" si="181"/>
        <v>11.77825927734375</v>
      </c>
      <c r="T150">
        <f t="shared" si="182"/>
        <v>11.77825927734375</v>
      </c>
      <c r="U150">
        <f t="shared" si="183"/>
        <v>11.77825927734375</v>
      </c>
      <c r="V150">
        <f t="shared" si="184"/>
        <v>11.77825927734375</v>
      </c>
      <c r="W150">
        <f t="shared" si="185"/>
        <v>10.126876831054689</v>
      </c>
      <c r="X150" s="17">
        <f t="shared" si="186"/>
        <v>28.555011749267578</v>
      </c>
    </row>
    <row r="151" spans="1:24">
      <c r="A151">
        <v>2.5</v>
      </c>
      <c r="B151">
        <v>0.5</v>
      </c>
      <c r="C151">
        <v>0.25</v>
      </c>
      <c r="D151">
        <v>8</v>
      </c>
      <c r="E151">
        <v>1024</v>
      </c>
      <c r="F151">
        <v>1000000</v>
      </c>
      <c r="G151">
        <v>0</v>
      </c>
      <c r="K151" s="17">
        <v>0.25</v>
      </c>
      <c r="L151">
        <f t="shared" si="174"/>
        <v>49.971199035644531</v>
      </c>
      <c r="M151">
        <f t="shared" si="175"/>
        <v>49.971199035644531</v>
      </c>
      <c r="N151">
        <f t="shared" si="176"/>
        <v>49.971199035644538</v>
      </c>
      <c r="O151">
        <f t="shared" si="177"/>
        <v>49.971199035644531</v>
      </c>
      <c r="P151">
        <f t="shared" si="178"/>
        <v>49.971199035644531</v>
      </c>
      <c r="Q151">
        <f t="shared" si="179"/>
        <v>49.528884887695313</v>
      </c>
      <c r="R151">
        <f t="shared" si="180"/>
        <v>22.424125671386719</v>
      </c>
      <c r="S151">
        <f t="shared" si="181"/>
        <v>22.424125671386719</v>
      </c>
      <c r="T151">
        <f t="shared" si="182"/>
        <v>11.77825927734375</v>
      </c>
      <c r="U151">
        <f t="shared" si="183"/>
        <v>11.77825927734375</v>
      </c>
      <c r="V151">
        <f t="shared" si="184"/>
        <v>11.77825927734375</v>
      </c>
      <c r="W151">
        <f t="shared" si="185"/>
        <v>11.77825927734375</v>
      </c>
      <c r="X151" s="17">
        <f t="shared" si="186"/>
        <v>32.612180709838867</v>
      </c>
    </row>
    <row r="152" spans="1:24">
      <c r="A152">
        <v>2.5</v>
      </c>
      <c r="B152">
        <v>0.5</v>
      </c>
      <c r="C152">
        <v>0.5</v>
      </c>
      <c r="D152">
        <v>8</v>
      </c>
      <c r="E152">
        <v>1024</v>
      </c>
      <c r="F152">
        <v>1000000</v>
      </c>
      <c r="G152">
        <v>0</v>
      </c>
      <c r="K152" s="17">
        <v>0.5</v>
      </c>
      <c r="L152">
        <f t="shared" si="174"/>
        <v>49.971199035644531</v>
      </c>
      <c r="M152">
        <f t="shared" si="175"/>
        <v>49.971199035644531</v>
      </c>
      <c r="N152">
        <f t="shared" si="176"/>
        <v>49.971199035644531</v>
      </c>
      <c r="O152">
        <f t="shared" si="177"/>
        <v>49.971199035644517</v>
      </c>
      <c r="P152">
        <f t="shared" si="178"/>
        <v>49.971199035644538</v>
      </c>
      <c r="Q152">
        <f t="shared" si="179"/>
        <v>49.971199035644531</v>
      </c>
      <c r="R152">
        <f t="shared" si="180"/>
        <v>33.462905883789063</v>
      </c>
      <c r="S152">
        <f t="shared" si="181"/>
        <v>22.424125671386719</v>
      </c>
      <c r="T152">
        <f t="shared" si="182"/>
        <v>22.424125671386719</v>
      </c>
      <c r="U152">
        <f t="shared" si="183"/>
        <v>22.424125671386719</v>
      </c>
      <c r="V152">
        <f t="shared" si="184"/>
        <v>22.424125671386719</v>
      </c>
      <c r="W152">
        <f t="shared" si="185"/>
        <v>11.77825927734375</v>
      </c>
      <c r="X152" s="17">
        <f t="shared" si="186"/>
        <v>36.230405171712242</v>
      </c>
    </row>
    <row r="153" spans="1:24">
      <c r="A153">
        <v>2.5</v>
      </c>
      <c r="B153">
        <v>0.5</v>
      </c>
      <c r="C153">
        <v>1</v>
      </c>
      <c r="D153">
        <v>8</v>
      </c>
      <c r="E153">
        <v>1024</v>
      </c>
      <c r="F153">
        <v>1000000</v>
      </c>
      <c r="G153">
        <v>0</v>
      </c>
      <c r="K153" s="17">
        <v>1</v>
      </c>
      <c r="L153">
        <f t="shared" si="174"/>
        <v>49.971199035644538</v>
      </c>
      <c r="M153">
        <f t="shared" si="175"/>
        <v>49.971199035644531</v>
      </c>
      <c r="N153">
        <f t="shared" si="176"/>
        <v>49.971199035644531</v>
      </c>
      <c r="O153">
        <f t="shared" si="177"/>
        <v>49.971199035644531</v>
      </c>
      <c r="P153">
        <f t="shared" si="178"/>
        <v>49.971199035644531</v>
      </c>
      <c r="Q153">
        <f t="shared" si="179"/>
        <v>49.971199035644531</v>
      </c>
      <c r="R153">
        <f t="shared" si="180"/>
        <v>49.971199035644531</v>
      </c>
      <c r="S153">
        <f t="shared" si="181"/>
        <v>33.462905883789063</v>
      </c>
      <c r="T153">
        <f t="shared" si="182"/>
        <v>49.528884887695313</v>
      </c>
      <c r="U153">
        <f t="shared" si="183"/>
        <v>49.070358276367188</v>
      </c>
      <c r="V153">
        <f t="shared" si="184"/>
        <v>22.424125671386719</v>
      </c>
      <c r="W153">
        <f t="shared" si="185"/>
        <v>22.424125671386719</v>
      </c>
      <c r="X153" s="17">
        <f t="shared" si="186"/>
        <v>43.892399470011391</v>
      </c>
    </row>
    <row r="154" spans="1:24">
      <c r="A154">
        <v>2.5</v>
      </c>
      <c r="B154">
        <v>1</v>
      </c>
      <c r="C154">
        <v>1E-4</v>
      </c>
      <c r="D154">
        <v>8</v>
      </c>
      <c r="E154">
        <v>1024</v>
      </c>
      <c r="F154">
        <v>1000000</v>
      </c>
      <c r="G154">
        <v>0</v>
      </c>
      <c r="L154" s="17">
        <f t="shared" ref="L154:W154" si="187">AVERAGE(L146:L153)</f>
        <v>47.907662391662598</v>
      </c>
      <c r="M154" s="17">
        <f t="shared" si="187"/>
        <v>45.141792297363281</v>
      </c>
      <c r="N154" s="17">
        <f t="shared" si="187"/>
        <v>39.026522636413574</v>
      </c>
      <c r="O154" s="17">
        <f t="shared" si="187"/>
        <v>32.037734985351563</v>
      </c>
      <c r="P154" s="17">
        <f t="shared" si="187"/>
        <v>29.344987869262695</v>
      </c>
      <c r="Q154" s="17">
        <f t="shared" si="187"/>
        <v>24.589967727661133</v>
      </c>
      <c r="R154" s="17">
        <f t="shared" si="187"/>
        <v>16.439104080200195</v>
      </c>
      <c r="S154" s="17">
        <f t="shared" si="187"/>
        <v>12.666416168212891</v>
      </c>
      <c r="T154" s="17">
        <f t="shared" si="187"/>
        <v>13.466811180114746</v>
      </c>
      <c r="U154" s="17">
        <f t="shared" si="187"/>
        <v>13.286614418029785</v>
      </c>
      <c r="V154" s="17">
        <f t="shared" si="187"/>
        <v>9.9558353424072266</v>
      </c>
      <c r="W154" s="17">
        <f t="shared" si="187"/>
        <v>8.4104299545288086</v>
      </c>
    </row>
    <row r="155" spans="1:24">
      <c r="A155">
        <v>2.5</v>
      </c>
      <c r="B155">
        <v>1</v>
      </c>
      <c r="C155">
        <v>1E-3</v>
      </c>
      <c r="D155">
        <v>8</v>
      </c>
      <c r="E155">
        <v>1024</v>
      </c>
      <c r="F155">
        <v>1000000</v>
      </c>
      <c r="G155">
        <v>0</v>
      </c>
    </row>
    <row r="156" spans="1:24">
      <c r="A156">
        <v>2.5</v>
      </c>
      <c r="B156">
        <v>1</v>
      </c>
      <c r="C156">
        <v>0.01</v>
      </c>
      <c r="D156">
        <v>8</v>
      </c>
      <c r="E156">
        <v>1024</v>
      </c>
      <c r="F156">
        <v>1000000</v>
      </c>
      <c r="G156">
        <v>0</v>
      </c>
      <c r="J156" s="15" t="s">
        <v>64</v>
      </c>
      <c r="L156" s="7" t="s">
        <v>41</v>
      </c>
    </row>
    <row r="157" spans="1:24">
      <c r="A157">
        <v>2.5</v>
      </c>
      <c r="B157">
        <v>1</v>
      </c>
      <c r="C157">
        <v>0.05</v>
      </c>
      <c r="D157">
        <v>8</v>
      </c>
      <c r="E157">
        <v>1024</v>
      </c>
      <c r="F157">
        <v>1000000</v>
      </c>
      <c r="G157">
        <v>0</v>
      </c>
      <c r="K157" s="7" t="s">
        <v>42</v>
      </c>
      <c r="L157" s="17">
        <v>1E-4</v>
      </c>
      <c r="M157" s="17">
        <v>1E-3</v>
      </c>
      <c r="N157" s="17">
        <v>0.01</v>
      </c>
      <c r="O157" s="17">
        <v>0.05</v>
      </c>
      <c r="P157" s="17">
        <v>0.1</v>
      </c>
      <c r="Q157" s="17">
        <v>0.25</v>
      </c>
      <c r="R157" s="17">
        <v>0.5</v>
      </c>
      <c r="S157" s="17">
        <v>1</v>
      </c>
      <c r="T157" s="17">
        <v>1.25</v>
      </c>
      <c r="U157" s="17">
        <v>1.5</v>
      </c>
      <c r="V157" s="17">
        <v>1.75</v>
      </c>
      <c r="W157" s="17">
        <v>2</v>
      </c>
    </row>
    <row r="158" spans="1:24">
      <c r="A158">
        <v>2.5</v>
      </c>
      <c r="B158">
        <v>1</v>
      </c>
      <c r="C158">
        <v>0.1</v>
      </c>
      <c r="D158">
        <v>8</v>
      </c>
      <c r="E158">
        <v>1024</v>
      </c>
      <c r="F158">
        <v>1000000</v>
      </c>
      <c r="G158">
        <v>0</v>
      </c>
      <c r="K158" s="17">
        <v>1E-4</v>
      </c>
      <c r="L158">
        <f t="shared" ref="L158:L165" si="188">G1346</f>
        <v>49.528884887695313</v>
      </c>
      <c r="M158">
        <f t="shared" ref="M158:M165" si="189">G1354</f>
        <v>11.77825927734375</v>
      </c>
      <c r="N158">
        <f t="shared" ref="N158:N165" si="190">G1362</f>
        <v>1.437568664550781</v>
      </c>
      <c r="O158">
        <f t="shared" ref="O158:O165" si="191">G1370</f>
        <v>1.437568664550781</v>
      </c>
      <c r="P158">
        <f t="shared" ref="P158:P165" si="192">G1378</f>
        <v>0</v>
      </c>
      <c r="Q158">
        <f t="shared" ref="Q158:Q165" si="193">G1386</f>
        <v>0</v>
      </c>
      <c r="R158">
        <f t="shared" ref="R158:R165" si="194">G1394</f>
        <v>0</v>
      </c>
      <c r="S158">
        <f t="shared" ref="S158:S165" si="195">G1402</f>
        <v>0</v>
      </c>
      <c r="T158">
        <f t="shared" ref="T158:T165" si="196">G1410</f>
        <v>0</v>
      </c>
      <c r="U158">
        <f t="shared" ref="U158:U165" si="197">G1418</f>
        <v>0</v>
      </c>
      <c r="V158">
        <f t="shared" ref="V158:V165" si="198">G1426</f>
        <v>0</v>
      </c>
      <c r="W158">
        <f t="shared" ref="W158:W165" si="199">G1434</f>
        <v>0</v>
      </c>
      <c r="X158" s="17">
        <f t="shared" ref="X158:X165" si="200">AVERAGE(L158:W158)</f>
        <v>5.3485234578450518</v>
      </c>
    </row>
    <row r="159" spans="1:24">
      <c r="A159">
        <v>2.5</v>
      </c>
      <c r="B159">
        <v>1</v>
      </c>
      <c r="C159">
        <v>0.25</v>
      </c>
      <c r="D159">
        <v>8</v>
      </c>
      <c r="E159">
        <v>1024</v>
      </c>
      <c r="F159">
        <v>1000000</v>
      </c>
      <c r="G159">
        <v>0</v>
      </c>
      <c r="K159" s="17">
        <v>1E-3</v>
      </c>
      <c r="L159">
        <f t="shared" si="188"/>
        <v>49.971199035644531</v>
      </c>
      <c r="M159">
        <f t="shared" si="189"/>
        <v>49.528884887695313</v>
      </c>
      <c r="N159">
        <f t="shared" si="190"/>
        <v>11.77825927734375</v>
      </c>
      <c r="O159">
        <f t="shared" si="191"/>
        <v>1.437568664550781</v>
      </c>
      <c r="P159">
        <f t="shared" si="192"/>
        <v>1.437568664550781</v>
      </c>
      <c r="Q159">
        <f t="shared" si="193"/>
        <v>1.437568664550781</v>
      </c>
      <c r="R159">
        <f t="shared" si="194"/>
        <v>1.437568664550781</v>
      </c>
      <c r="S159">
        <f t="shared" si="195"/>
        <v>6.59942626953125E-2</v>
      </c>
      <c r="T159">
        <f t="shared" si="196"/>
        <v>0</v>
      </c>
      <c r="U159">
        <f t="shared" si="197"/>
        <v>0</v>
      </c>
      <c r="V159">
        <f t="shared" si="198"/>
        <v>0</v>
      </c>
      <c r="W159">
        <f t="shared" si="199"/>
        <v>0</v>
      </c>
      <c r="X159" s="17">
        <f t="shared" si="200"/>
        <v>9.7578843434651699</v>
      </c>
    </row>
    <row r="160" spans="1:24">
      <c r="A160">
        <v>2.5</v>
      </c>
      <c r="B160">
        <v>1</v>
      </c>
      <c r="C160">
        <v>0.5</v>
      </c>
      <c r="D160">
        <v>8</v>
      </c>
      <c r="E160">
        <v>1024</v>
      </c>
      <c r="F160">
        <v>1000000</v>
      </c>
      <c r="G160">
        <v>0</v>
      </c>
      <c r="K160" s="17">
        <v>0.01</v>
      </c>
      <c r="L160">
        <f t="shared" si="188"/>
        <v>49.971199035644531</v>
      </c>
      <c r="M160">
        <f t="shared" si="189"/>
        <v>49.971199035644531</v>
      </c>
      <c r="N160">
        <f t="shared" si="190"/>
        <v>49.528884887695313</v>
      </c>
      <c r="O160">
        <f t="shared" si="191"/>
        <v>11.77825927734375</v>
      </c>
      <c r="P160">
        <f t="shared" si="192"/>
        <v>11.77825927734375</v>
      </c>
      <c r="Q160">
        <f t="shared" si="193"/>
        <v>1.437568664550781</v>
      </c>
      <c r="R160">
        <f t="shared" si="194"/>
        <v>1.437568664550781</v>
      </c>
      <c r="S160">
        <f t="shared" si="195"/>
        <v>1.437568664550781</v>
      </c>
      <c r="T160">
        <f t="shared" si="196"/>
        <v>1.437568664550781</v>
      </c>
      <c r="U160">
        <f t="shared" si="197"/>
        <v>1.437568664550781</v>
      </c>
      <c r="V160">
        <f t="shared" si="198"/>
        <v>1.437568664550781</v>
      </c>
      <c r="W160">
        <f t="shared" si="199"/>
        <v>1.437568664550781</v>
      </c>
      <c r="X160" s="17">
        <f t="shared" si="200"/>
        <v>15.257565180460611</v>
      </c>
    </row>
    <row r="161" spans="1:24">
      <c r="A161">
        <v>2.5</v>
      </c>
      <c r="B161">
        <v>1</v>
      </c>
      <c r="C161">
        <v>1</v>
      </c>
      <c r="D161">
        <v>8</v>
      </c>
      <c r="E161">
        <v>1024</v>
      </c>
      <c r="F161">
        <v>1000000</v>
      </c>
      <c r="G161">
        <v>0</v>
      </c>
      <c r="K161" s="17">
        <v>0.05</v>
      </c>
      <c r="L161">
        <f t="shared" si="188"/>
        <v>49.971199035644531</v>
      </c>
      <c r="M161">
        <f t="shared" si="189"/>
        <v>49.971199035644531</v>
      </c>
      <c r="N161">
        <f t="shared" si="190"/>
        <v>49.971199035644531</v>
      </c>
      <c r="O161">
        <f t="shared" si="191"/>
        <v>49.528884887695313</v>
      </c>
      <c r="P161">
        <f t="shared" si="192"/>
        <v>24.228286743164059</v>
      </c>
      <c r="Q161">
        <f t="shared" si="193"/>
        <v>11.77825927734375</v>
      </c>
      <c r="R161">
        <f t="shared" si="194"/>
        <v>11.77825927734375</v>
      </c>
      <c r="S161">
        <f t="shared" si="195"/>
        <v>11.77825927734375</v>
      </c>
      <c r="T161">
        <f t="shared" si="196"/>
        <v>11.77825927734375</v>
      </c>
      <c r="U161">
        <f t="shared" si="197"/>
        <v>1.437568664550781</v>
      </c>
      <c r="V161">
        <f t="shared" si="198"/>
        <v>1.437568664550781</v>
      </c>
      <c r="W161">
        <f t="shared" si="199"/>
        <v>11.77825927734375</v>
      </c>
      <c r="X161" s="17">
        <f t="shared" si="200"/>
        <v>23.786433537801106</v>
      </c>
    </row>
    <row r="162" spans="1:24">
      <c r="A162">
        <v>2.5</v>
      </c>
      <c r="B162">
        <v>1.25</v>
      </c>
      <c r="C162">
        <v>1E-4</v>
      </c>
      <c r="D162">
        <v>8</v>
      </c>
      <c r="E162">
        <v>1024</v>
      </c>
      <c r="F162">
        <v>1000000</v>
      </c>
      <c r="G162">
        <v>0</v>
      </c>
      <c r="K162" s="17">
        <v>0.1</v>
      </c>
      <c r="L162">
        <f t="shared" si="188"/>
        <v>49.971199035644531</v>
      </c>
      <c r="M162">
        <f t="shared" si="189"/>
        <v>49.971199035644531</v>
      </c>
      <c r="N162">
        <f t="shared" si="190"/>
        <v>49.971199035644531</v>
      </c>
      <c r="O162">
        <f t="shared" si="191"/>
        <v>49.971199035644531</v>
      </c>
      <c r="P162">
        <f t="shared" si="192"/>
        <v>49.528884887695313</v>
      </c>
      <c r="Q162">
        <f t="shared" si="193"/>
        <v>37.270736694335938</v>
      </c>
      <c r="R162">
        <f t="shared" si="194"/>
        <v>11.77825927734375</v>
      </c>
      <c r="S162">
        <f t="shared" si="195"/>
        <v>11.77825927734375</v>
      </c>
      <c r="T162">
        <f t="shared" si="196"/>
        <v>11.77825927734375</v>
      </c>
      <c r="U162">
        <f t="shared" si="197"/>
        <v>11.77825927734375</v>
      </c>
      <c r="V162">
        <f t="shared" si="198"/>
        <v>11.77825927734375</v>
      </c>
      <c r="W162">
        <f t="shared" si="199"/>
        <v>11.77825927734375</v>
      </c>
      <c r="X162" s="17">
        <f t="shared" si="200"/>
        <v>29.779497782389324</v>
      </c>
    </row>
    <row r="163" spans="1:24">
      <c r="A163">
        <v>2.5</v>
      </c>
      <c r="B163">
        <v>1.25</v>
      </c>
      <c r="C163">
        <v>1E-3</v>
      </c>
      <c r="D163">
        <v>8</v>
      </c>
      <c r="E163">
        <v>1024</v>
      </c>
      <c r="F163">
        <v>1000000</v>
      </c>
      <c r="G163">
        <v>0</v>
      </c>
      <c r="K163" s="17">
        <v>0.25</v>
      </c>
      <c r="L163">
        <f t="shared" si="188"/>
        <v>49.971199035644531</v>
      </c>
      <c r="M163">
        <f t="shared" si="189"/>
        <v>49.971199035644531</v>
      </c>
      <c r="N163">
        <f t="shared" si="190"/>
        <v>49.971199035644531</v>
      </c>
      <c r="O163">
        <f t="shared" si="191"/>
        <v>49.971199035644538</v>
      </c>
      <c r="P163">
        <f t="shared" si="192"/>
        <v>49.971199035644538</v>
      </c>
      <c r="Q163">
        <f t="shared" si="193"/>
        <v>49.528884887695313</v>
      </c>
      <c r="R163">
        <f t="shared" si="194"/>
        <v>24.228286743164059</v>
      </c>
      <c r="S163">
        <f t="shared" si="195"/>
        <v>11.77825927734375</v>
      </c>
      <c r="T163">
        <f t="shared" si="196"/>
        <v>11.77825927734375</v>
      </c>
      <c r="U163">
        <f t="shared" si="197"/>
        <v>11.77825927734375</v>
      </c>
      <c r="V163">
        <f t="shared" si="198"/>
        <v>11.77825927734375</v>
      </c>
      <c r="W163">
        <f t="shared" si="199"/>
        <v>11.77825927734375</v>
      </c>
      <c r="X163" s="17">
        <f t="shared" si="200"/>
        <v>31.875371932983398</v>
      </c>
    </row>
    <row r="164" spans="1:24">
      <c r="A164">
        <v>2.5</v>
      </c>
      <c r="B164">
        <v>1.25</v>
      </c>
      <c r="C164">
        <v>0.01</v>
      </c>
      <c r="D164">
        <v>8</v>
      </c>
      <c r="E164">
        <v>1024</v>
      </c>
      <c r="F164">
        <v>1000000</v>
      </c>
      <c r="G164">
        <v>0</v>
      </c>
      <c r="K164" s="17">
        <v>0.5</v>
      </c>
      <c r="L164">
        <f t="shared" si="188"/>
        <v>49.971199035644531</v>
      </c>
      <c r="M164">
        <f t="shared" si="189"/>
        <v>49.971199035644531</v>
      </c>
      <c r="N164">
        <f t="shared" si="190"/>
        <v>49.971199035644531</v>
      </c>
      <c r="O164">
        <f t="shared" si="191"/>
        <v>49.971199035644517</v>
      </c>
      <c r="P164">
        <f t="shared" si="192"/>
        <v>49.971199035644531</v>
      </c>
      <c r="Q164">
        <f t="shared" si="193"/>
        <v>49.971199035644531</v>
      </c>
      <c r="R164">
        <f t="shared" si="194"/>
        <v>37.270736694335938</v>
      </c>
      <c r="S164">
        <f t="shared" si="195"/>
        <v>24.228286743164059</v>
      </c>
      <c r="T164">
        <f t="shared" si="196"/>
        <v>27.48260498046875</v>
      </c>
      <c r="U164">
        <f t="shared" si="197"/>
        <v>27.48260498046875</v>
      </c>
      <c r="V164">
        <f t="shared" si="198"/>
        <v>11.77825927734375</v>
      </c>
      <c r="W164">
        <f t="shared" si="199"/>
        <v>11.77825927734375</v>
      </c>
      <c r="X164" s="17">
        <f t="shared" si="200"/>
        <v>36.653995513916016</v>
      </c>
    </row>
    <row r="165" spans="1:24">
      <c r="A165">
        <v>2.5</v>
      </c>
      <c r="B165">
        <v>1.25</v>
      </c>
      <c r="C165">
        <v>0.05</v>
      </c>
      <c r="D165">
        <v>8</v>
      </c>
      <c r="E165">
        <v>1024</v>
      </c>
      <c r="F165">
        <v>1000000</v>
      </c>
      <c r="G165">
        <v>0</v>
      </c>
      <c r="K165" s="17">
        <v>1</v>
      </c>
      <c r="L165">
        <f t="shared" si="188"/>
        <v>49.971199035644531</v>
      </c>
      <c r="M165">
        <f t="shared" si="189"/>
        <v>49.971199035644531</v>
      </c>
      <c r="N165">
        <f t="shared" si="190"/>
        <v>49.971199035644531</v>
      </c>
      <c r="O165">
        <f t="shared" si="191"/>
        <v>49.971199035644531</v>
      </c>
      <c r="P165">
        <f t="shared" si="192"/>
        <v>49.971199035644531</v>
      </c>
      <c r="Q165">
        <f t="shared" si="193"/>
        <v>49.971199035644517</v>
      </c>
      <c r="R165">
        <f t="shared" si="194"/>
        <v>49.971199035644531</v>
      </c>
      <c r="S165">
        <f t="shared" si="195"/>
        <v>49.528884887695313</v>
      </c>
      <c r="T165">
        <f t="shared" si="196"/>
        <v>49.528884887695313</v>
      </c>
      <c r="U165">
        <f t="shared" si="197"/>
        <v>49.528884887695313</v>
      </c>
      <c r="V165">
        <f t="shared" si="198"/>
        <v>24.228286743164059</v>
      </c>
      <c r="W165">
        <f t="shared" si="199"/>
        <v>24.228286743164059</v>
      </c>
      <c r="X165" s="17">
        <f t="shared" si="200"/>
        <v>45.570135116577148</v>
      </c>
    </row>
    <row r="166" spans="1:24">
      <c r="A166">
        <v>2.5</v>
      </c>
      <c r="B166">
        <v>1.25</v>
      </c>
      <c r="C166">
        <v>0.1</v>
      </c>
      <c r="D166">
        <v>8</v>
      </c>
      <c r="E166">
        <v>1024</v>
      </c>
      <c r="F166">
        <v>1000000</v>
      </c>
      <c r="G166">
        <v>0</v>
      </c>
      <c r="L166" s="17">
        <f t="shared" ref="L166:W166" si="201">AVERAGE(L158:L165)</f>
        <v>49.915909767150879</v>
      </c>
      <c r="M166" s="17">
        <f t="shared" si="201"/>
        <v>45.141792297363281</v>
      </c>
      <c r="N166" s="17">
        <f t="shared" si="201"/>
        <v>39.075088500976563</v>
      </c>
      <c r="O166" s="17">
        <f t="shared" si="201"/>
        <v>33.008384704589844</v>
      </c>
      <c r="P166" s="17">
        <f t="shared" si="201"/>
        <v>29.610824584960938</v>
      </c>
      <c r="Q166" s="17">
        <f t="shared" si="201"/>
        <v>25.174427032470703</v>
      </c>
      <c r="R166" s="17">
        <f t="shared" si="201"/>
        <v>17.237734794616699</v>
      </c>
      <c r="S166" s="17">
        <f t="shared" si="201"/>
        <v>13.82443904876709</v>
      </c>
      <c r="T166" s="17">
        <f t="shared" si="201"/>
        <v>14.222979545593262</v>
      </c>
      <c r="U166" s="17">
        <f t="shared" si="201"/>
        <v>12.930393218994141</v>
      </c>
      <c r="V166" s="17">
        <f t="shared" si="201"/>
        <v>7.8047752380371094</v>
      </c>
      <c r="W166" s="17">
        <f t="shared" si="201"/>
        <v>9.0973615646362305</v>
      </c>
    </row>
    <row r="167" spans="1:24">
      <c r="A167">
        <v>2.5</v>
      </c>
      <c r="B167">
        <v>1.25</v>
      </c>
      <c r="C167">
        <v>0.25</v>
      </c>
      <c r="D167">
        <v>8</v>
      </c>
      <c r="E167">
        <v>1024</v>
      </c>
      <c r="F167">
        <v>1000000</v>
      </c>
      <c r="G167">
        <v>0</v>
      </c>
    </row>
    <row r="168" spans="1:24">
      <c r="A168">
        <v>2.5</v>
      </c>
      <c r="B168">
        <v>1.25</v>
      </c>
      <c r="C168">
        <v>0.5</v>
      </c>
      <c r="D168">
        <v>8</v>
      </c>
      <c r="E168">
        <v>1024</v>
      </c>
      <c r="F168">
        <v>1000000</v>
      </c>
      <c r="G168">
        <v>0</v>
      </c>
    </row>
    <row r="169" spans="1:24">
      <c r="A169">
        <v>2.5</v>
      </c>
      <c r="B169">
        <v>1.25</v>
      </c>
      <c r="C169">
        <v>1</v>
      </c>
      <c r="D169">
        <v>8</v>
      </c>
      <c r="E169">
        <v>1024</v>
      </c>
      <c r="F169">
        <v>1000000</v>
      </c>
      <c r="G169">
        <v>0</v>
      </c>
    </row>
    <row r="170" spans="1:24">
      <c r="A170">
        <v>2.5</v>
      </c>
      <c r="B170">
        <v>1.5</v>
      </c>
      <c r="C170">
        <v>1E-4</v>
      </c>
      <c r="D170">
        <v>8</v>
      </c>
      <c r="E170">
        <v>1024</v>
      </c>
      <c r="F170">
        <v>1000000</v>
      </c>
      <c r="G170">
        <v>0</v>
      </c>
    </row>
    <row r="171" spans="1:24">
      <c r="A171">
        <v>2.5</v>
      </c>
      <c r="B171">
        <v>1.5</v>
      </c>
      <c r="C171">
        <v>1E-3</v>
      </c>
      <c r="D171">
        <v>8</v>
      </c>
      <c r="E171">
        <v>1024</v>
      </c>
      <c r="F171">
        <v>1000000</v>
      </c>
      <c r="G171">
        <v>0</v>
      </c>
    </row>
    <row r="172" spans="1:24">
      <c r="A172">
        <v>2.5</v>
      </c>
      <c r="B172">
        <v>1.5</v>
      </c>
      <c r="C172">
        <v>0.01</v>
      </c>
      <c r="D172">
        <v>8</v>
      </c>
      <c r="E172">
        <v>1024</v>
      </c>
      <c r="F172">
        <v>1000000</v>
      </c>
      <c r="G172">
        <v>0</v>
      </c>
    </row>
    <row r="173" spans="1:24">
      <c r="A173">
        <v>2.5</v>
      </c>
      <c r="B173">
        <v>1.5</v>
      </c>
      <c r="C173">
        <v>0.05</v>
      </c>
      <c r="D173">
        <v>8</v>
      </c>
      <c r="E173">
        <v>1024</v>
      </c>
      <c r="F173">
        <v>1000000</v>
      </c>
      <c r="G173">
        <v>0</v>
      </c>
    </row>
    <row r="174" spans="1:24">
      <c r="A174">
        <v>2.5</v>
      </c>
      <c r="B174">
        <v>1.5</v>
      </c>
      <c r="C174">
        <v>0.1</v>
      </c>
      <c r="D174">
        <v>8</v>
      </c>
      <c r="E174">
        <v>1024</v>
      </c>
      <c r="F174">
        <v>1000000</v>
      </c>
      <c r="G174">
        <v>0</v>
      </c>
    </row>
    <row r="175" spans="1:24">
      <c r="A175">
        <v>2.5</v>
      </c>
      <c r="B175">
        <v>1.5</v>
      </c>
      <c r="C175">
        <v>0.25</v>
      </c>
      <c r="D175">
        <v>8</v>
      </c>
      <c r="E175">
        <v>1024</v>
      </c>
      <c r="F175">
        <v>1000000</v>
      </c>
      <c r="G175">
        <v>0</v>
      </c>
    </row>
    <row r="176" spans="1:24">
      <c r="A176">
        <v>2.5</v>
      </c>
      <c r="B176">
        <v>1.5</v>
      </c>
      <c r="C176">
        <v>0.5</v>
      </c>
      <c r="D176">
        <v>8</v>
      </c>
      <c r="E176">
        <v>1024</v>
      </c>
      <c r="F176">
        <v>1000000</v>
      </c>
      <c r="G176">
        <v>0</v>
      </c>
    </row>
    <row r="177" spans="1:7">
      <c r="A177">
        <v>2.5</v>
      </c>
      <c r="B177">
        <v>1.5</v>
      </c>
      <c r="C177">
        <v>1</v>
      </c>
      <c r="D177">
        <v>8</v>
      </c>
      <c r="E177">
        <v>1024</v>
      </c>
      <c r="F177">
        <v>1000000</v>
      </c>
      <c r="G177">
        <v>0</v>
      </c>
    </row>
    <row r="178" spans="1:7">
      <c r="A178">
        <v>2.5</v>
      </c>
      <c r="B178">
        <v>1.75</v>
      </c>
      <c r="C178">
        <v>1E-4</v>
      </c>
      <c r="D178">
        <v>8</v>
      </c>
      <c r="E178">
        <v>1024</v>
      </c>
      <c r="F178">
        <v>1000000</v>
      </c>
      <c r="G178">
        <v>0</v>
      </c>
    </row>
    <row r="179" spans="1:7">
      <c r="A179">
        <v>2.5</v>
      </c>
      <c r="B179">
        <v>1.75</v>
      </c>
      <c r="C179">
        <v>1E-3</v>
      </c>
      <c r="D179">
        <v>8</v>
      </c>
      <c r="E179">
        <v>1024</v>
      </c>
      <c r="F179">
        <v>1000000</v>
      </c>
      <c r="G179">
        <v>0</v>
      </c>
    </row>
    <row r="180" spans="1:7">
      <c r="A180">
        <v>2.5</v>
      </c>
      <c r="B180">
        <v>1.75</v>
      </c>
      <c r="C180">
        <v>0.01</v>
      </c>
      <c r="D180">
        <v>8</v>
      </c>
      <c r="E180">
        <v>1024</v>
      </c>
      <c r="F180">
        <v>1000000</v>
      </c>
      <c r="G180">
        <v>0</v>
      </c>
    </row>
    <row r="181" spans="1:7">
      <c r="A181">
        <v>2.5</v>
      </c>
      <c r="B181">
        <v>1.75</v>
      </c>
      <c r="C181">
        <v>0.05</v>
      </c>
      <c r="D181">
        <v>8</v>
      </c>
      <c r="E181">
        <v>1024</v>
      </c>
      <c r="F181">
        <v>1000000</v>
      </c>
      <c r="G181">
        <v>0</v>
      </c>
    </row>
    <row r="182" spans="1:7">
      <c r="A182">
        <v>2.5</v>
      </c>
      <c r="B182">
        <v>1.75</v>
      </c>
      <c r="C182">
        <v>0.1</v>
      </c>
      <c r="D182">
        <v>8</v>
      </c>
      <c r="E182">
        <v>1024</v>
      </c>
      <c r="F182">
        <v>1000000</v>
      </c>
      <c r="G182">
        <v>0</v>
      </c>
    </row>
    <row r="183" spans="1:7">
      <c r="A183">
        <v>2.5</v>
      </c>
      <c r="B183">
        <v>1.75</v>
      </c>
      <c r="C183">
        <v>0.25</v>
      </c>
      <c r="D183">
        <v>8</v>
      </c>
      <c r="E183">
        <v>1024</v>
      </c>
      <c r="F183">
        <v>1000000</v>
      </c>
      <c r="G183">
        <v>0</v>
      </c>
    </row>
    <row r="184" spans="1:7">
      <c r="A184">
        <v>2.5</v>
      </c>
      <c r="B184">
        <v>1.75</v>
      </c>
      <c r="C184">
        <v>0.5</v>
      </c>
      <c r="D184">
        <v>8</v>
      </c>
      <c r="E184">
        <v>1024</v>
      </c>
      <c r="F184">
        <v>1000000</v>
      </c>
      <c r="G184">
        <v>0</v>
      </c>
    </row>
    <row r="185" spans="1:7">
      <c r="A185">
        <v>2.5</v>
      </c>
      <c r="B185">
        <v>1.75</v>
      </c>
      <c r="C185">
        <v>1</v>
      </c>
      <c r="D185">
        <v>8</v>
      </c>
      <c r="E185">
        <v>1024</v>
      </c>
      <c r="F185">
        <v>1000000</v>
      </c>
      <c r="G185">
        <v>0</v>
      </c>
    </row>
    <row r="186" spans="1:7">
      <c r="A186">
        <v>2.5</v>
      </c>
      <c r="B186">
        <v>2</v>
      </c>
      <c r="C186">
        <v>1E-4</v>
      </c>
      <c r="D186">
        <v>8</v>
      </c>
      <c r="E186">
        <v>1024</v>
      </c>
      <c r="F186">
        <v>1000000</v>
      </c>
      <c r="G186">
        <v>0</v>
      </c>
    </row>
    <row r="187" spans="1:7">
      <c r="A187">
        <v>2.5</v>
      </c>
      <c r="B187">
        <v>2</v>
      </c>
      <c r="C187">
        <v>1E-3</v>
      </c>
      <c r="D187">
        <v>8</v>
      </c>
      <c r="E187">
        <v>1024</v>
      </c>
      <c r="F187">
        <v>1000000</v>
      </c>
      <c r="G187">
        <v>0</v>
      </c>
    </row>
    <row r="188" spans="1:7">
      <c r="A188">
        <v>2.5</v>
      </c>
      <c r="B188">
        <v>2</v>
      </c>
      <c r="C188">
        <v>0.01</v>
      </c>
      <c r="D188">
        <v>8</v>
      </c>
      <c r="E188">
        <v>1024</v>
      </c>
      <c r="F188">
        <v>1000000</v>
      </c>
      <c r="G188">
        <v>0</v>
      </c>
    </row>
    <row r="189" spans="1:7">
      <c r="A189">
        <v>2.5</v>
      </c>
      <c r="B189">
        <v>2</v>
      </c>
      <c r="C189">
        <v>0.05</v>
      </c>
      <c r="D189">
        <v>8</v>
      </c>
      <c r="E189">
        <v>1024</v>
      </c>
      <c r="F189">
        <v>1000000</v>
      </c>
      <c r="G189">
        <v>0</v>
      </c>
    </row>
    <row r="190" spans="1:7">
      <c r="A190">
        <v>2.5</v>
      </c>
      <c r="B190">
        <v>2</v>
      </c>
      <c r="C190">
        <v>0.1</v>
      </c>
      <c r="D190">
        <v>8</v>
      </c>
      <c r="E190">
        <v>1024</v>
      </c>
      <c r="F190">
        <v>1000000</v>
      </c>
      <c r="G190">
        <v>0</v>
      </c>
    </row>
    <row r="191" spans="1:7">
      <c r="A191">
        <v>2.5</v>
      </c>
      <c r="B191">
        <v>2</v>
      </c>
      <c r="C191">
        <v>0.25</v>
      </c>
      <c r="D191">
        <v>8</v>
      </c>
      <c r="E191">
        <v>1024</v>
      </c>
      <c r="F191">
        <v>1000000</v>
      </c>
      <c r="G191">
        <v>0</v>
      </c>
    </row>
    <row r="192" spans="1:7">
      <c r="A192">
        <v>2.5</v>
      </c>
      <c r="B192">
        <v>2</v>
      </c>
      <c r="C192">
        <v>0.5</v>
      </c>
      <c r="D192">
        <v>8</v>
      </c>
      <c r="E192">
        <v>1024</v>
      </c>
      <c r="F192">
        <v>1000000</v>
      </c>
      <c r="G192">
        <v>0</v>
      </c>
    </row>
    <row r="193" spans="1:7">
      <c r="A193">
        <v>2.5</v>
      </c>
      <c r="B193">
        <v>2</v>
      </c>
      <c r="C193">
        <v>1</v>
      </c>
      <c r="D193">
        <v>8</v>
      </c>
      <c r="E193">
        <v>1024</v>
      </c>
      <c r="F193">
        <v>1000000</v>
      </c>
      <c r="G193">
        <v>0</v>
      </c>
    </row>
    <row r="194" spans="1:7">
      <c r="A194">
        <v>5</v>
      </c>
      <c r="B194">
        <v>1E-4</v>
      </c>
      <c r="C194">
        <v>1E-4</v>
      </c>
      <c r="D194">
        <v>8</v>
      </c>
      <c r="E194">
        <v>1024</v>
      </c>
      <c r="F194">
        <v>1000000</v>
      </c>
      <c r="G194">
        <v>0</v>
      </c>
    </row>
    <row r="195" spans="1:7">
      <c r="A195">
        <v>5</v>
      </c>
      <c r="B195">
        <v>1E-4</v>
      </c>
      <c r="C195">
        <v>1E-3</v>
      </c>
      <c r="D195">
        <v>8</v>
      </c>
      <c r="E195">
        <v>1024</v>
      </c>
      <c r="F195">
        <v>1000000</v>
      </c>
      <c r="G195">
        <v>0</v>
      </c>
    </row>
    <row r="196" spans="1:7">
      <c r="A196">
        <v>5</v>
      </c>
      <c r="B196">
        <v>1E-4</v>
      </c>
      <c r="C196">
        <v>0.01</v>
      </c>
      <c r="D196">
        <v>8</v>
      </c>
      <c r="E196">
        <v>1024</v>
      </c>
      <c r="F196">
        <v>1000000</v>
      </c>
      <c r="G196">
        <v>0</v>
      </c>
    </row>
    <row r="197" spans="1:7">
      <c r="A197">
        <v>5</v>
      </c>
      <c r="B197">
        <v>1E-4</v>
      </c>
      <c r="C197">
        <v>0.05</v>
      </c>
      <c r="D197">
        <v>8</v>
      </c>
      <c r="E197">
        <v>1024</v>
      </c>
      <c r="F197">
        <v>1000000</v>
      </c>
      <c r="G197">
        <v>0</v>
      </c>
    </row>
    <row r="198" spans="1:7">
      <c r="A198">
        <v>5</v>
      </c>
      <c r="B198">
        <v>1E-4</v>
      </c>
      <c r="C198">
        <v>0.1</v>
      </c>
      <c r="D198">
        <v>8</v>
      </c>
      <c r="E198">
        <v>1024</v>
      </c>
      <c r="F198">
        <v>1000000</v>
      </c>
      <c r="G198">
        <v>0</v>
      </c>
    </row>
    <row r="199" spans="1:7">
      <c r="A199">
        <v>5</v>
      </c>
      <c r="B199">
        <v>1E-4</v>
      </c>
      <c r="C199">
        <v>0.25</v>
      </c>
      <c r="D199">
        <v>8</v>
      </c>
      <c r="E199">
        <v>1024</v>
      </c>
      <c r="F199">
        <v>1000000</v>
      </c>
      <c r="G199">
        <v>0</v>
      </c>
    </row>
    <row r="200" spans="1:7">
      <c r="A200">
        <v>5</v>
      </c>
      <c r="B200">
        <v>1E-4</v>
      </c>
      <c r="C200">
        <v>0.5</v>
      </c>
      <c r="D200">
        <v>8</v>
      </c>
      <c r="E200">
        <v>1024</v>
      </c>
      <c r="F200">
        <v>1000000</v>
      </c>
      <c r="G200">
        <v>0</v>
      </c>
    </row>
    <row r="201" spans="1:7">
      <c r="A201">
        <v>5</v>
      </c>
      <c r="B201">
        <v>1E-4</v>
      </c>
      <c r="C201">
        <v>1</v>
      </c>
      <c r="D201">
        <v>8</v>
      </c>
      <c r="E201">
        <v>1024</v>
      </c>
      <c r="F201">
        <v>1000000</v>
      </c>
      <c r="G201">
        <v>0</v>
      </c>
    </row>
    <row r="202" spans="1:7">
      <c r="A202">
        <v>5</v>
      </c>
      <c r="B202">
        <v>1E-3</v>
      </c>
      <c r="C202">
        <v>1E-4</v>
      </c>
      <c r="D202">
        <v>8</v>
      </c>
      <c r="E202">
        <v>1024</v>
      </c>
      <c r="F202">
        <v>1000000</v>
      </c>
      <c r="G202">
        <v>0</v>
      </c>
    </row>
    <row r="203" spans="1:7">
      <c r="A203">
        <v>5</v>
      </c>
      <c r="B203">
        <v>1E-3</v>
      </c>
      <c r="C203">
        <v>1E-3</v>
      </c>
      <c r="D203">
        <v>8</v>
      </c>
      <c r="E203">
        <v>1024</v>
      </c>
      <c r="F203">
        <v>1000000</v>
      </c>
      <c r="G203">
        <v>0</v>
      </c>
    </row>
    <row r="204" spans="1:7">
      <c r="A204">
        <v>5</v>
      </c>
      <c r="B204">
        <v>1E-3</v>
      </c>
      <c r="C204">
        <v>0.01</v>
      </c>
      <c r="D204">
        <v>8</v>
      </c>
      <c r="E204">
        <v>1024</v>
      </c>
      <c r="F204">
        <v>1000000</v>
      </c>
      <c r="G204">
        <v>0</v>
      </c>
    </row>
    <row r="205" spans="1:7">
      <c r="A205">
        <v>5</v>
      </c>
      <c r="B205">
        <v>1E-3</v>
      </c>
      <c r="C205">
        <v>0.05</v>
      </c>
      <c r="D205">
        <v>8</v>
      </c>
      <c r="E205">
        <v>1024</v>
      </c>
      <c r="F205">
        <v>1000000</v>
      </c>
      <c r="G205">
        <v>0</v>
      </c>
    </row>
    <row r="206" spans="1:7">
      <c r="A206">
        <v>5</v>
      </c>
      <c r="B206">
        <v>1E-3</v>
      </c>
      <c r="C206">
        <v>0.1</v>
      </c>
      <c r="D206">
        <v>8</v>
      </c>
      <c r="E206">
        <v>1024</v>
      </c>
      <c r="F206">
        <v>1000000</v>
      </c>
      <c r="G206">
        <v>0</v>
      </c>
    </row>
    <row r="207" spans="1:7">
      <c r="A207">
        <v>5</v>
      </c>
      <c r="B207">
        <v>1E-3</v>
      </c>
      <c r="C207">
        <v>0.25</v>
      </c>
      <c r="D207">
        <v>8</v>
      </c>
      <c r="E207">
        <v>1024</v>
      </c>
      <c r="F207">
        <v>1000000</v>
      </c>
      <c r="G207">
        <v>0</v>
      </c>
    </row>
    <row r="208" spans="1:7">
      <c r="A208">
        <v>5</v>
      </c>
      <c r="B208">
        <v>1E-3</v>
      </c>
      <c r="C208">
        <v>0.5</v>
      </c>
      <c r="D208">
        <v>8</v>
      </c>
      <c r="E208">
        <v>1024</v>
      </c>
      <c r="F208">
        <v>1000000</v>
      </c>
      <c r="G208">
        <v>0</v>
      </c>
    </row>
    <row r="209" spans="1:7">
      <c r="A209">
        <v>5</v>
      </c>
      <c r="B209">
        <v>1E-3</v>
      </c>
      <c r="C209">
        <v>1</v>
      </c>
      <c r="D209">
        <v>8</v>
      </c>
      <c r="E209">
        <v>1024</v>
      </c>
      <c r="F209">
        <v>1000000</v>
      </c>
      <c r="G209">
        <v>0</v>
      </c>
    </row>
    <row r="210" spans="1:7">
      <c r="A210">
        <v>5</v>
      </c>
      <c r="B210">
        <v>0.01</v>
      </c>
      <c r="C210">
        <v>1E-4</v>
      </c>
      <c r="D210">
        <v>8</v>
      </c>
      <c r="E210">
        <v>1024</v>
      </c>
      <c r="F210">
        <v>1000000</v>
      </c>
      <c r="G210">
        <v>0</v>
      </c>
    </row>
    <row r="211" spans="1:7">
      <c r="A211">
        <v>5</v>
      </c>
      <c r="B211">
        <v>0.01</v>
      </c>
      <c r="C211">
        <v>1E-3</v>
      </c>
      <c r="D211">
        <v>8</v>
      </c>
      <c r="E211">
        <v>1024</v>
      </c>
      <c r="F211">
        <v>1000000</v>
      </c>
      <c r="G211">
        <v>0</v>
      </c>
    </row>
    <row r="212" spans="1:7">
      <c r="A212">
        <v>5</v>
      </c>
      <c r="B212">
        <v>0.01</v>
      </c>
      <c r="C212">
        <v>0.01</v>
      </c>
      <c r="D212">
        <v>8</v>
      </c>
      <c r="E212">
        <v>1024</v>
      </c>
      <c r="F212">
        <v>1000000</v>
      </c>
      <c r="G212">
        <v>0</v>
      </c>
    </row>
    <row r="213" spans="1:7">
      <c r="A213">
        <v>5</v>
      </c>
      <c r="B213">
        <v>0.01</v>
      </c>
      <c r="C213">
        <v>0.05</v>
      </c>
      <c r="D213">
        <v>8</v>
      </c>
      <c r="E213">
        <v>1024</v>
      </c>
      <c r="F213">
        <v>1000000</v>
      </c>
      <c r="G213">
        <v>0</v>
      </c>
    </row>
    <row r="214" spans="1:7">
      <c r="A214">
        <v>5</v>
      </c>
      <c r="B214">
        <v>0.01</v>
      </c>
      <c r="C214">
        <v>0.1</v>
      </c>
      <c r="D214">
        <v>8</v>
      </c>
      <c r="E214">
        <v>1024</v>
      </c>
      <c r="F214">
        <v>1000000</v>
      </c>
      <c r="G214">
        <v>0</v>
      </c>
    </row>
    <row r="215" spans="1:7">
      <c r="A215">
        <v>5</v>
      </c>
      <c r="B215">
        <v>0.01</v>
      </c>
      <c r="C215">
        <v>0.25</v>
      </c>
      <c r="D215">
        <v>8</v>
      </c>
      <c r="E215">
        <v>1024</v>
      </c>
      <c r="F215">
        <v>1000000</v>
      </c>
      <c r="G215">
        <v>0</v>
      </c>
    </row>
    <row r="216" spans="1:7">
      <c r="A216">
        <v>5</v>
      </c>
      <c r="B216">
        <v>0.01</v>
      </c>
      <c r="C216">
        <v>0.5</v>
      </c>
      <c r="D216">
        <v>8</v>
      </c>
      <c r="E216">
        <v>1024</v>
      </c>
      <c r="F216">
        <v>1000000</v>
      </c>
      <c r="G216">
        <v>0</v>
      </c>
    </row>
    <row r="217" spans="1:7">
      <c r="A217">
        <v>5</v>
      </c>
      <c r="B217">
        <v>0.01</v>
      </c>
      <c r="C217">
        <v>1</v>
      </c>
      <c r="D217">
        <v>8</v>
      </c>
      <c r="E217">
        <v>1024</v>
      </c>
      <c r="F217">
        <v>1000000</v>
      </c>
      <c r="G217">
        <v>0</v>
      </c>
    </row>
    <row r="218" spans="1:7">
      <c r="A218">
        <v>5</v>
      </c>
      <c r="B218">
        <v>0.05</v>
      </c>
      <c r="C218">
        <v>1E-4</v>
      </c>
      <c r="D218">
        <v>8</v>
      </c>
      <c r="E218">
        <v>1024</v>
      </c>
      <c r="F218">
        <v>1000000</v>
      </c>
      <c r="G218">
        <v>0</v>
      </c>
    </row>
    <row r="219" spans="1:7">
      <c r="A219">
        <v>5</v>
      </c>
      <c r="B219">
        <v>0.05</v>
      </c>
      <c r="C219">
        <v>1E-3</v>
      </c>
      <c r="D219">
        <v>8</v>
      </c>
      <c r="E219">
        <v>1024</v>
      </c>
      <c r="F219">
        <v>1000000</v>
      </c>
      <c r="G219">
        <v>0</v>
      </c>
    </row>
    <row r="220" spans="1:7">
      <c r="A220">
        <v>5</v>
      </c>
      <c r="B220">
        <v>0.05</v>
      </c>
      <c r="C220">
        <v>0.01</v>
      </c>
      <c r="D220">
        <v>8</v>
      </c>
      <c r="E220">
        <v>1024</v>
      </c>
      <c r="F220">
        <v>1000000</v>
      </c>
      <c r="G220">
        <v>0</v>
      </c>
    </row>
    <row r="221" spans="1:7">
      <c r="A221">
        <v>5</v>
      </c>
      <c r="B221">
        <v>0.05</v>
      </c>
      <c r="C221">
        <v>0.05</v>
      </c>
      <c r="D221">
        <v>8</v>
      </c>
      <c r="E221">
        <v>1024</v>
      </c>
      <c r="F221">
        <v>1000000</v>
      </c>
      <c r="G221">
        <v>0</v>
      </c>
    </row>
    <row r="222" spans="1:7">
      <c r="A222">
        <v>5</v>
      </c>
      <c r="B222">
        <v>0.05</v>
      </c>
      <c r="C222">
        <v>0.1</v>
      </c>
      <c r="D222">
        <v>8</v>
      </c>
      <c r="E222">
        <v>1024</v>
      </c>
      <c r="F222">
        <v>1000000</v>
      </c>
      <c r="G222">
        <v>0</v>
      </c>
    </row>
    <row r="223" spans="1:7">
      <c r="A223">
        <v>5</v>
      </c>
      <c r="B223">
        <v>0.05</v>
      </c>
      <c r="C223">
        <v>0.25</v>
      </c>
      <c r="D223">
        <v>8</v>
      </c>
      <c r="E223">
        <v>1024</v>
      </c>
      <c r="F223">
        <v>1000000</v>
      </c>
      <c r="G223">
        <v>0</v>
      </c>
    </row>
    <row r="224" spans="1:7">
      <c r="A224">
        <v>5</v>
      </c>
      <c r="B224">
        <v>0.05</v>
      </c>
      <c r="C224">
        <v>0.5</v>
      </c>
      <c r="D224">
        <v>8</v>
      </c>
      <c r="E224">
        <v>1024</v>
      </c>
      <c r="F224">
        <v>1000000</v>
      </c>
      <c r="G224">
        <v>0</v>
      </c>
    </row>
    <row r="225" spans="1:7">
      <c r="A225">
        <v>5</v>
      </c>
      <c r="B225">
        <v>0.05</v>
      </c>
      <c r="C225">
        <v>1</v>
      </c>
      <c r="D225">
        <v>8</v>
      </c>
      <c r="E225">
        <v>1024</v>
      </c>
      <c r="F225">
        <v>1000000</v>
      </c>
      <c r="G225">
        <v>0</v>
      </c>
    </row>
    <row r="226" spans="1:7">
      <c r="A226">
        <v>5</v>
      </c>
      <c r="B226">
        <v>0.1</v>
      </c>
      <c r="C226">
        <v>1E-4</v>
      </c>
      <c r="D226">
        <v>8</v>
      </c>
      <c r="E226">
        <v>1024</v>
      </c>
      <c r="F226">
        <v>1000000</v>
      </c>
      <c r="G226">
        <v>0</v>
      </c>
    </row>
    <row r="227" spans="1:7">
      <c r="A227">
        <v>5</v>
      </c>
      <c r="B227">
        <v>0.1</v>
      </c>
      <c r="C227">
        <v>1E-3</v>
      </c>
      <c r="D227">
        <v>8</v>
      </c>
      <c r="E227">
        <v>1024</v>
      </c>
      <c r="F227">
        <v>1000000</v>
      </c>
      <c r="G227">
        <v>0</v>
      </c>
    </row>
    <row r="228" spans="1:7">
      <c r="A228">
        <v>5</v>
      </c>
      <c r="B228">
        <v>0.1</v>
      </c>
      <c r="C228">
        <v>0.01</v>
      </c>
      <c r="D228">
        <v>8</v>
      </c>
      <c r="E228">
        <v>1024</v>
      </c>
      <c r="F228">
        <v>1000000</v>
      </c>
      <c r="G228">
        <v>0</v>
      </c>
    </row>
    <row r="229" spans="1:7">
      <c r="A229">
        <v>5</v>
      </c>
      <c r="B229">
        <v>0.1</v>
      </c>
      <c r="C229">
        <v>0.05</v>
      </c>
      <c r="D229">
        <v>8</v>
      </c>
      <c r="E229">
        <v>1024</v>
      </c>
      <c r="F229">
        <v>1000000</v>
      </c>
      <c r="G229">
        <v>0</v>
      </c>
    </row>
    <row r="230" spans="1:7">
      <c r="A230">
        <v>5</v>
      </c>
      <c r="B230">
        <v>0.1</v>
      </c>
      <c r="C230">
        <v>0.1</v>
      </c>
      <c r="D230">
        <v>8</v>
      </c>
      <c r="E230">
        <v>1024</v>
      </c>
      <c r="F230">
        <v>1000000</v>
      </c>
      <c r="G230">
        <v>0</v>
      </c>
    </row>
    <row r="231" spans="1:7">
      <c r="A231">
        <v>5</v>
      </c>
      <c r="B231">
        <v>0.1</v>
      </c>
      <c r="C231">
        <v>0.25</v>
      </c>
      <c r="D231">
        <v>8</v>
      </c>
      <c r="E231">
        <v>1024</v>
      </c>
      <c r="F231">
        <v>1000000</v>
      </c>
      <c r="G231">
        <v>0</v>
      </c>
    </row>
    <row r="232" spans="1:7">
      <c r="A232">
        <v>5</v>
      </c>
      <c r="B232">
        <v>0.1</v>
      </c>
      <c r="C232">
        <v>0.5</v>
      </c>
      <c r="D232">
        <v>8</v>
      </c>
      <c r="E232">
        <v>1024</v>
      </c>
      <c r="F232">
        <v>1000000</v>
      </c>
      <c r="G232">
        <v>0</v>
      </c>
    </row>
    <row r="233" spans="1:7">
      <c r="A233">
        <v>5</v>
      </c>
      <c r="B233">
        <v>0.1</v>
      </c>
      <c r="C233">
        <v>1</v>
      </c>
      <c r="D233">
        <v>8</v>
      </c>
      <c r="E233">
        <v>1024</v>
      </c>
      <c r="F233">
        <v>1000000</v>
      </c>
      <c r="G233">
        <v>0</v>
      </c>
    </row>
    <row r="234" spans="1:7">
      <c r="A234">
        <v>5</v>
      </c>
      <c r="B234">
        <v>0.25</v>
      </c>
      <c r="C234">
        <v>1E-4</v>
      </c>
      <c r="D234">
        <v>8</v>
      </c>
      <c r="E234">
        <v>1024</v>
      </c>
      <c r="F234">
        <v>1000000</v>
      </c>
      <c r="G234">
        <v>0</v>
      </c>
    </row>
    <row r="235" spans="1:7">
      <c r="A235">
        <v>5</v>
      </c>
      <c r="B235">
        <v>0.25</v>
      </c>
      <c r="C235">
        <v>1E-3</v>
      </c>
      <c r="D235">
        <v>8</v>
      </c>
      <c r="E235">
        <v>1024</v>
      </c>
      <c r="F235">
        <v>1000000</v>
      </c>
      <c r="G235">
        <v>0</v>
      </c>
    </row>
    <row r="236" spans="1:7">
      <c r="A236">
        <v>5</v>
      </c>
      <c r="B236">
        <v>0.25</v>
      </c>
      <c r="C236">
        <v>0.01</v>
      </c>
      <c r="D236">
        <v>8</v>
      </c>
      <c r="E236">
        <v>1024</v>
      </c>
      <c r="F236">
        <v>1000000</v>
      </c>
      <c r="G236">
        <v>0</v>
      </c>
    </row>
    <row r="237" spans="1:7">
      <c r="A237">
        <v>5</v>
      </c>
      <c r="B237">
        <v>0.25</v>
      </c>
      <c r="C237">
        <v>0.05</v>
      </c>
      <c r="D237">
        <v>8</v>
      </c>
      <c r="E237">
        <v>1024</v>
      </c>
      <c r="F237">
        <v>1000000</v>
      </c>
      <c r="G237">
        <v>0</v>
      </c>
    </row>
    <row r="238" spans="1:7">
      <c r="A238">
        <v>5</v>
      </c>
      <c r="B238">
        <v>0.25</v>
      </c>
      <c r="C238">
        <v>0.1</v>
      </c>
      <c r="D238">
        <v>8</v>
      </c>
      <c r="E238">
        <v>1024</v>
      </c>
      <c r="F238">
        <v>1000000</v>
      </c>
      <c r="G238">
        <v>0</v>
      </c>
    </row>
    <row r="239" spans="1:7">
      <c r="A239">
        <v>5</v>
      </c>
      <c r="B239">
        <v>0.25</v>
      </c>
      <c r="C239">
        <v>0.25</v>
      </c>
      <c r="D239">
        <v>8</v>
      </c>
      <c r="E239">
        <v>1024</v>
      </c>
      <c r="F239">
        <v>1000000</v>
      </c>
      <c r="G239">
        <v>0</v>
      </c>
    </row>
    <row r="240" spans="1:7">
      <c r="A240">
        <v>5</v>
      </c>
      <c r="B240">
        <v>0.25</v>
      </c>
      <c r="C240">
        <v>0.5</v>
      </c>
      <c r="D240">
        <v>8</v>
      </c>
      <c r="E240">
        <v>1024</v>
      </c>
      <c r="F240">
        <v>1000000</v>
      </c>
      <c r="G240">
        <v>0</v>
      </c>
    </row>
    <row r="241" spans="1:7">
      <c r="A241">
        <v>5</v>
      </c>
      <c r="B241">
        <v>0.25</v>
      </c>
      <c r="C241">
        <v>1</v>
      </c>
      <c r="D241">
        <v>8</v>
      </c>
      <c r="E241">
        <v>1024</v>
      </c>
      <c r="F241">
        <v>1000000</v>
      </c>
      <c r="G241">
        <v>0</v>
      </c>
    </row>
    <row r="242" spans="1:7">
      <c r="A242">
        <v>5</v>
      </c>
      <c r="B242">
        <v>0.5</v>
      </c>
      <c r="C242">
        <v>1E-4</v>
      </c>
      <c r="D242">
        <v>8</v>
      </c>
      <c r="E242">
        <v>1024</v>
      </c>
      <c r="F242">
        <v>1000000</v>
      </c>
      <c r="G242">
        <v>0</v>
      </c>
    </row>
    <row r="243" spans="1:7">
      <c r="A243">
        <v>5</v>
      </c>
      <c r="B243">
        <v>0.5</v>
      </c>
      <c r="C243">
        <v>1E-3</v>
      </c>
      <c r="D243">
        <v>8</v>
      </c>
      <c r="E243">
        <v>1024</v>
      </c>
      <c r="F243">
        <v>1000000</v>
      </c>
      <c r="G243">
        <v>0</v>
      </c>
    </row>
    <row r="244" spans="1:7">
      <c r="A244">
        <v>5</v>
      </c>
      <c r="B244">
        <v>0.5</v>
      </c>
      <c r="C244">
        <v>0.01</v>
      </c>
      <c r="D244">
        <v>8</v>
      </c>
      <c r="E244">
        <v>1024</v>
      </c>
      <c r="F244">
        <v>1000000</v>
      </c>
      <c r="G244">
        <v>0</v>
      </c>
    </row>
    <row r="245" spans="1:7">
      <c r="A245">
        <v>5</v>
      </c>
      <c r="B245">
        <v>0.5</v>
      </c>
      <c r="C245">
        <v>0.05</v>
      </c>
      <c r="D245">
        <v>8</v>
      </c>
      <c r="E245">
        <v>1024</v>
      </c>
      <c r="F245">
        <v>1000000</v>
      </c>
      <c r="G245">
        <v>0</v>
      </c>
    </row>
    <row r="246" spans="1:7">
      <c r="A246">
        <v>5</v>
      </c>
      <c r="B246">
        <v>0.5</v>
      </c>
      <c r="C246">
        <v>0.1</v>
      </c>
      <c r="D246">
        <v>8</v>
      </c>
      <c r="E246">
        <v>1024</v>
      </c>
      <c r="F246">
        <v>1000000</v>
      </c>
      <c r="G246">
        <v>0</v>
      </c>
    </row>
    <row r="247" spans="1:7">
      <c r="A247">
        <v>5</v>
      </c>
      <c r="B247">
        <v>0.5</v>
      </c>
      <c r="C247">
        <v>0.25</v>
      </c>
      <c r="D247">
        <v>8</v>
      </c>
      <c r="E247">
        <v>1024</v>
      </c>
      <c r="F247">
        <v>1000000</v>
      </c>
      <c r="G247">
        <v>0</v>
      </c>
    </row>
    <row r="248" spans="1:7">
      <c r="A248">
        <v>5</v>
      </c>
      <c r="B248">
        <v>0.5</v>
      </c>
      <c r="C248">
        <v>0.5</v>
      </c>
      <c r="D248">
        <v>8</v>
      </c>
      <c r="E248">
        <v>1024</v>
      </c>
      <c r="F248">
        <v>1000000</v>
      </c>
      <c r="G248">
        <v>0</v>
      </c>
    </row>
    <row r="249" spans="1:7">
      <c r="A249">
        <v>5</v>
      </c>
      <c r="B249">
        <v>0.5</v>
      </c>
      <c r="C249">
        <v>1</v>
      </c>
      <c r="D249">
        <v>8</v>
      </c>
      <c r="E249">
        <v>1024</v>
      </c>
      <c r="F249">
        <v>1000000</v>
      </c>
      <c r="G249">
        <v>0</v>
      </c>
    </row>
    <row r="250" spans="1:7">
      <c r="A250">
        <v>5</v>
      </c>
      <c r="B250">
        <v>1</v>
      </c>
      <c r="C250">
        <v>1E-4</v>
      </c>
      <c r="D250">
        <v>8</v>
      </c>
      <c r="E250">
        <v>1024</v>
      </c>
      <c r="F250">
        <v>1000000</v>
      </c>
      <c r="G250">
        <v>0</v>
      </c>
    </row>
    <row r="251" spans="1:7">
      <c r="A251">
        <v>5</v>
      </c>
      <c r="B251">
        <v>1</v>
      </c>
      <c r="C251">
        <v>1E-3</v>
      </c>
      <c r="D251">
        <v>8</v>
      </c>
      <c r="E251">
        <v>1024</v>
      </c>
      <c r="F251">
        <v>1000000</v>
      </c>
      <c r="G251">
        <v>0</v>
      </c>
    </row>
    <row r="252" spans="1:7">
      <c r="A252">
        <v>5</v>
      </c>
      <c r="B252">
        <v>1</v>
      </c>
      <c r="C252">
        <v>0.01</v>
      </c>
      <c r="D252">
        <v>8</v>
      </c>
      <c r="E252">
        <v>1024</v>
      </c>
      <c r="F252">
        <v>1000000</v>
      </c>
      <c r="G252">
        <v>0</v>
      </c>
    </row>
    <row r="253" spans="1:7">
      <c r="A253">
        <v>5</v>
      </c>
      <c r="B253">
        <v>1</v>
      </c>
      <c r="C253">
        <v>0.05</v>
      </c>
      <c r="D253">
        <v>8</v>
      </c>
      <c r="E253">
        <v>1024</v>
      </c>
      <c r="F253">
        <v>1000000</v>
      </c>
      <c r="G253">
        <v>0</v>
      </c>
    </row>
    <row r="254" spans="1:7">
      <c r="A254">
        <v>5</v>
      </c>
      <c r="B254">
        <v>1</v>
      </c>
      <c r="C254">
        <v>0.1</v>
      </c>
      <c r="D254">
        <v>8</v>
      </c>
      <c r="E254">
        <v>1024</v>
      </c>
      <c r="F254">
        <v>1000000</v>
      </c>
      <c r="G254">
        <v>0</v>
      </c>
    </row>
    <row r="255" spans="1:7">
      <c r="A255">
        <v>5</v>
      </c>
      <c r="B255">
        <v>1</v>
      </c>
      <c r="C255">
        <v>0.25</v>
      </c>
      <c r="D255">
        <v>8</v>
      </c>
      <c r="E255">
        <v>1024</v>
      </c>
      <c r="F255">
        <v>1000000</v>
      </c>
      <c r="G255">
        <v>0</v>
      </c>
    </row>
    <row r="256" spans="1:7">
      <c r="A256">
        <v>5</v>
      </c>
      <c r="B256">
        <v>1</v>
      </c>
      <c r="C256">
        <v>0.5</v>
      </c>
      <c r="D256">
        <v>8</v>
      </c>
      <c r="E256">
        <v>1024</v>
      </c>
      <c r="F256">
        <v>1000000</v>
      </c>
      <c r="G256">
        <v>0</v>
      </c>
    </row>
    <row r="257" spans="1:7">
      <c r="A257">
        <v>5</v>
      </c>
      <c r="B257">
        <v>1</v>
      </c>
      <c r="C257">
        <v>1</v>
      </c>
      <c r="D257">
        <v>8</v>
      </c>
      <c r="E257">
        <v>1024</v>
      </c>
      <c r="F257">
        <v>1000000</v>
      </c>
      <c r="G257">
        <v>0</v>
      </c>
    </row>
    <row r="258" spans="1:7">
      <c r="A258">
        <v>5</v>
      </c>
      <c r="B258">
        <v>1.25</v>
      </c>
      <c r="C258">
        <v>1E-4</v>
      </c>
      <c r="D258">
        <v>8</v>
      </c>
      <c r="E258">
        <v>1024</v>
      </c>
      <c r="F258">
        <v>1000000</v>
      </c>
      <c r="G258">
        <v>0</v>
      </c>
    </row>
    <row r="259" spans="1:7">
      <c r="A259">
        <v>5</v>
      </c>
      <c r="B259">
        <v>1.25</v>
      </c>
      <c r="C259">
        <v>1E-3</v>
      </c>
      <c r="D259">
        <v>8</v>
      </c>
      <c r="E259">
        <v>1024</v>
      </c>
      <c r="F259">
        <v>1000000</v>
      </c>
      <c r="G259">
        <v>0</v>
      </c>
    </row>
    <row r="260" spans="1:7">
      <c r="A260">
        <v>5</v>
      </c>
      <c r="B260">
        <v>1.25</v>
      </c>
      <c r="C260">
        <v>0.01</v>
      </c>
      <c r="D260">
        <v>8</v>
      </c>
      <c r="E260">
        <v>1024</v>
      </c>
      <c r="F260">
        <v>1000000</v>
      </c>
      <c r="G260">
        <v>0</v>
      </c>
    </row>
    <row r="261" spans="1:7">
      <c r="A261">
        <v>5</v>
      </c>
      <c r="B261">
        <v>1.25</v>
      </c>
      <c r="C261">
        <v>0.05</v>
      </c>
      <c r="D261">
        <v>8</v>
      </c>
      <c r="E261">
        <v>1024</v>
      </c>
      <c r="F261">
        <v>1000000</v>
      </c>
      <c r="G261">
        <v>0</v>
      </c>
    </row>
    <row r="262" spans="1:7">
      <c r="A262">
        <v>5</v>
      </c>
      <c r="B262">
        <v>1.25</v>
      </c>
      <c r="C262">
        <v>0.1</v>
      </c>
      <c r="D262">
        <v>8</v>
      </c>
      <c r="E262">
        <v>1024</v>
      </c>
      <c r="F262">
        <v>1000000</v>
      </c>
      <c r="G262">
        <v>0</v>
      </c>
    </row>
    <row r="263" spans="1:7">
      <c r="A263">
        <v>5</v>
      </c>
      <c r="B263">
        <v>1.25</v>
      </c>
      <c r="C263">
        <v>0.25</v>
      </c>
      <c r="D263">
        <v>8</v>
      </c>
      <c r="E263">
        <v>1024</v>
      </c>
      <c r="F263">
        <v>1000000</v>
      </c>
      <c r="G263">
        <v>0</v>
      </c>
    </row>
    <row r="264" spans="1:7">
      <c r="A264">
        <v>5</v>
      </c>
      <c r="B264">
        <v>1.25</v>
      </c>
      <c r="C264">
        <v>0.5</v>
      </c>
      <c r="D264">
        <v>8</v>
      </c>
      <c r="E264">
        <v>1024</v>
      </c>
      <c r="F264">
        <v>1000000</v>
      </c>
      <c r="G264">
        <v>0</v>
      </c>
    </row>
    <row r="265" spans="1:7">
      <c r="A265">
        <v>5</v>
      </c>
      <c r="B265">
        <v>1.25</v>
      </c>
      <c r="C265">
        <v>1</v>
      </c>
      <c r="D265">
        <v>8</v>
      </c>
      <c r="E265">
        <v>1024</v>
      </c>
      <c r="F265">
        <v>1000000</v>
      </c>
      <c r="G265">
        <v>0</v>
      </c>
    </row>
    <row r="266" spans="1:7">
      <c r="A266">
        <v>5</v>
      </c>
      <c r="B266">
        <v>1.5</v>
      </c>
      <c r="C266">
        <v>1E-4</v>
      </c>
      <c r="D266">
        <v>8</v>
      </c>
      <c r="E266">
        <v>1024</v>
      </c>
      <c r="F266">
        <v>1000000</v>
      </c>
      <c r="G266">
        <v>0</v>
      </c>
    </row>
    <row r="267" spans="1:7">
      <c r="A267">
        <v>5</v>
      </c>
      <c r="B267">
        <v>1.5</v>
      </c>
      <c r="C267">
        <v>1E-3</v>
      </c>
      <c r="D267">
        <v>8</v>
      </c>
      <c r="E267">
        <v>1024</v>
      </c>
      <c r="F267">
        <v>1000000</v>
      </c>
      <c r="G267">
        <v>0</v>
      </c>
    </row>
    <row r="268" spans="1:7">
      <c r="A268">
        <v>5</v>
      </c>
      <c r="B268">
        <v>1.5</v>
      </c>
      <c r="C268">
        <v>0.01</v>
      </c>
      <c r="D268">
        <v>8</v>
      </c>
      <c r="E268">
        <v>1024</v>
      </c>
      <c r="F268">
        <v>1000000</v>
      </c>
      <c r="G268">
        <v>0</v>
      </c>
    </row>
    <row r="269" spans="1:7">
      <c r="A269">
        <v>5</v>
      </c>
      <c r="B269">
        <v>1.5</v>
      </c>
      <c r="C269">
        <v>0.05</v>
      </c>
      <c r="D269">
        <v>8</v>
      </c>
      <c r="E269">
        <v>1024</v>
      </c>
      <c r="F269">
        <v>1000000</v>
      </c>
      <c r="G269">
        <v>0</v>
      </c>
    </row>
    <row r="270" spans="1:7">
      <c r="A270">
        <v>5</v>
      </c>
      <c r="B270">
        <v>1.5</v>
      </c>
      <c r="C270">
        <v>0.1</v>
      </c>
      <c r="D270">
        <v>8</v>
      </c>
      <c r="E270">
        <v>1024</v>
      </c>
      <c r="F270">
        <v>1000000</v>
      </c>
      <c r="G270">
        <v>0</v>
      </c>
    </row>
    <row r="271" spans="1:7">
      <c r="A271">
        <v>5</v>
      </c>
      <c r="B271">
        <v>1.5</v>
      </c>
      <c r="C271">
        <v>0.25</v>
      </c>
      <c r="D271">
        <v>8</v>
      </c>
      <c r="E271">
        <v>1024</v>
      </c>
      <c r="F271">
        <v>1000000</v>
      </c>
      <c r="G271">
        <v>0</v>
      </c>
    </row>
    <row r="272" spans="1:7">
      <c r="A272">
        <v>5</v>
      </c>
      <c r="B272">
        <v>1.5</v>
      </c>
      <c r="C272">
        <v>0.5</v>
      </c>
      <c r="D272">
        <v>8</v>
      </c>
      <c r="E272">
        <v>1024</v>
      </c>
      <c r="F272">
        <v>1000000</v>
      </c>
      <c r="G272">
        <v>0</v>
      </c>
    </row>
    <row r="273" spans="1:7">
      <c r="A273">
        <v>5</v>
      </c>
      <c r="B273">
        <v>1.5</v>
      </c>
      <c r="C273">
        <v>1</v>
      </c>
      <c r="D273">
        <v>8</v>
      </c>
      <c r="E273">
        <v>1024</v>
      </c>
      <c r="F273">
        <v>1000000</v>
      </c>
      <c r="G273">
        <v>0</v>
      </c>
    </row>
    <row r="274" spans="1:7">
      <c r="A274">
        <v>5</v>
      </c>
      <c r="B274">
        <v>1.75</v>
      </c>
      <c r="C274">
        <v>1E-4</v>
      </c>
      <c r="D274">
        <v>8</v>
      </c>
      <c r="E274">
        <v>1024</v>
      </c>
      <c r="F274">
        <v>1000000</v>
      </c>
      <c r="G274">
        <v>0</v>
      </c>
    </row>
    <row r="275" spans="1:7">
      <c r="A275">
        <v>5</v>
      </c>
      <c r="B275">
        <v>1.75</v>
      </c>
      <c r="C275">
        <v>1E-3</v>
      </c>
      <c r="D275">
        <v>8</v>
      </c>
      <c r="E275">
        <v>1024</v>
      </c>
      <c r="F275">
        <v>1000000</v>
      </c>
      <c r="G275">
        <v>0</v>
      </c>
    </row>
    <row r="276" spans="1:7">
      <c r="A276">
        <v>5</v>
      </c>
      <c r="B276">
        <v>1.75</v>
      </c>
      <c r="C276">
        <v>0.01</v>
      </c>
      <c r="D276">
        <v>8</v>
      </c>
      <c r="E276">
        <v>1024</v>
      </c>
      <c r="F276">
        <v>1000000</v>
      </c>
      <c r="G276">
        <v>0</v>
      </c>
    </row>
    <row r="277" spans="1:7">
      <c r="A277">
        <v>5</v>
      </c>
      <c r="B277">
        <v>1.75</v>
      </c>
      <c r="C277">
        <v>0.05</v>
      </c>
      <c r="D277">
        <v>8</v>
      </c>
      <c r="E277">
        <v>1024</v>
      </c>
      <c r="F277">
        <v>1000000</v>
      </c>
      <c r="G277">
        <v>0</v>
      </c>
    </row>
    <row r="278" spans="1:7">
      <c r="A278">
        <v>5</v>
      </c>
      <c r="B278">
        <v>1.75</v>
      </c>
      <c r="C278">
        <v>0.1</v>
      </c>
      <c r="D278">
        <v>8</v>
      </c>
      <c r="E278">
        <v>1024</v>
      </c>
      <c r="F278">
        <v>1000000</v>
      </c>
      <c r="G278">
        <v>0</v>
      </c>
    </row>
    <row r="279" spans="1:7">
      <c r="A279">
        <v>5</v>
      </c>
      <c r="B279">
        <v>1.75</v>
      </c>
      <c r="C279">
        <v>0.25</v>
      </c>
      <c r="D279">
        <v>8</v>
      </c>
      <c r="E279">
        <v>1024</v>
      </c>
      <c r="F279">
        <v>1000000</v>
      </c>
      <c r="G279">
        <v>0</v>
      </c>
    </row>
    <row r="280" spans="1:7">
      <c r="A280">
        <v>5</v>
      </c>
      <c r="B280">
        <v>1.75</v>
      </c>
      <c r="C280">
        <v>0.5</v>
      </c>
      <c r="D280">
        <v>8</v>
      </c>
      <c r="E280">
        <v>1024</v>
      </c>
      <c r="F280">
        <v>1000000</v>
      </c>
      <c r="G280">
        <v>0</v>
      </c>
    </row>
    <row r="281" spans="1:7">
      <c r="A281">
        <v>5</v>
      </c>
      <c r="B281">
        <v>1.75</v>
      </c>
      <c r="C281">
        <v>1</v>
      </c>
      <c r="D281">
        <v>8</v>
      </c>
      <c r="E281">
        <v>1024</v>
      </c>
      <c r="F281">
        <v>1000000</v>
      </c>
      <c r="G281">
        <v>0</v>
      </c>
    </row>
    <row r="282" spans="1:7">
      <c r="A282">
        <v>5</v>
      </c>
      <c r="B282">
        <v>2</v>
      </c>
      <c r="C282">
        <v>1E-4</v>
      </c>
      <c r="D282">
        <v>8</v>
      </c>
      <c r="E282">
        <v>1024</v>
      </c>
      <c r="F282">
        <v>1000000</v>
      </c>
      <c r="G282">
        <v>0</v>
      </c>
    </row>
    <row r="283" spans="1:7">
      <c r="A283">
        <v>5</v>
      </c>
      <c r="B283">
        <v>2</v>
      </c>
      <c r="C283">
        <v>1E-3</v>
      </c>
      <c r="D283">
        <v>8</v>
      </c>
      <c r="E283">
        <v>1024</v>
      </c>
      <c r="F283">
        <v>1000000</v>
      </c>
      <c r="G283">
        <v>0</v>
      </c>
    </row>
    <row r="284" spans="1:7">
      <c r="A284">
        <v>5</v>
      </c>
      <c r="B284">
        <v>2</v>
      </c>
      <c r="C284">
        <v>0.01</v>
      </c>
      <c r="D284">
        <v>8</v>
      </c>
      <c r="E284">
        <v>1024</v>
      </c>
      <c r="F284">
        <v>1000000</v>
      </c>
      <c r="G284">
        <v>0</v>
      </c>
    </row>
    <row r="285" spans="1:7">
      <c r="A285">
        <v>5</v>
      </c>
      <c r="B285">
        <v>2</v>
      </c>
      <c r="C285">
        <v>0.05</v>
      </c>
      <c r="D285">
        <v>8</v>
      </c>
      <c r="E285">
        <v>1024</v>
      </c>
      <c r="F285">
        <v>1000000</v>
      </c>
      <c r="G285">
        <v>0</v>
      </c>
    </row>
    <row r="286" spans="1:7">
      <c r="A286">
        <v>5</v>
      </c>
      <c r="B286">
        <v>2</v>
      </c>
      <c r="C286">
        <v>0.1</v>
      </c>
      <c r="D286">
        <v>8</v>
      </c>
      <c r="E286">
        <v>1024</v>
      </c>
      <c r="F286">
        <v>1000000</v>
      </c>
      <c r="G286">
        <v>0</v>
      </c>
    </row>
    <row r="287" spans="1:7">
      <c r="A287">
        <v>5</v>
      </c>
      <c r="B287">
        <v>2</v>
      </c>
      <c r="C287">
        <v>0.25</v>
      </c>
      <c r="D287">
        <v>8</v>
      </c>
      <c r="E287">
        <v>1024</v>
      </c>
      <c r="F287">
        <v>1000000</v>
      </c>
      <c r="G287">
        <v>0</v>
      </c>
    </row>
    <row r="288" spans="1:7">
      <c r="A288">
        <v>5</v>
      </c>
      <c r="B288">
        <v>2</v>
      </c>
      <c r="C288">
        <v>0.5</v>
      </c>
      <c r="D288">
        <v>8</v>
      </c>
      <c r="E288">
        <v>1024</v>
      </c>
      <c r="F288">
        <v>1000000</v>
      </c>
      <c r="G288">
        <v>0</v>
      </c>
    </row>
    <row r="289" spans="1:7">
      <c r="A289">
        <v>5</v>
      </c>
      <c r="B289">
        <v>2</v>
      </c>
      <c r="C289">
        <v>1</v>
      </c>
      <c r="D289">
        <v>8</v>
      </c>
      <c r="E289">
        <v>1024</v>
      </c>
      <c r="F289">
        <v>1000000</v>
      </c>
      <c r="G289">
        <v>0</v>
      </c>
    </row>
    <row r="290" spans="1:7">
      <c r="A290">
        <v>7.5</v>
      </c>
      <c r="B290">
        <v>1E-4</v>
      </c>
      <c r="C290">
        <v>1E-4</v>
      </c>
      <c r="D290">
        <v>8</v>
      </c>
      <c r="E290">
        <v>1024</v>
      </c>
      <c r="F290">
        <v>1000000</v>
      </c>
      <c r="G290">
        <v>0</v>
      </c>
    </row>
    <row r="291" spans="1:7">
      <c r="A291">
        <v>7.5</v>
      </c>
      <c r="B291">
        <v>1E-4</v>
      </c>
      <c r="C291">
        <v>1E-3</v>
      </c>
      <c r="D291">
        <v>8</v>
      </c>
      <c r="E291">
        <v>1024</v>
      </c>
      <c r="F291">
        <v>1000000</v>
      </c>
      <c r="G291">
        <v>0</v>
      </c>
    </row>
    <row r="292" spans="1:7">
      <c r="A292">
        <v>7.5</v>
      </c>
      <c r="B292">
        <v>1E-4</v>
      </c>
      <c r="C292">
        <v>0.01</v>
      </c>
      <c r="D292">
        <v>8</v>
      </c>
      <c r="E292">
        <v>1024</v>
      </c>
      <c r="F292">
        <v>1000000</v>
      </c>
      <c r="G292">
        <v>0</v>
      </c>
    </row>
    <row r="293" spans="1:7">
      <c r="A293">
        <v>7.5</v>
      </c>
      <c r="B293">
        <v>1E-4</v>
      </c>
      <c r="C293">
        <v>0.05</v>
      </c>
      <c r="D293">
        <v>8</v>
      </c>
      <c r="E293">
        <v>1024</v>
      </c>
      <c r="F293">
        <v>1000000</v>
      </c>
      <c r="G293">
        <v>0</v>
      </c>
    </row>
    <row r="294" spans="1:7">
      <c r="A294">
        <v>7.5</v>
      </c>
      <c r="B294">
        <v>1E-4</v>
      </c>
      <c r="C294">
        <v>0.1</v>
      </c>
      <c r="D294">
        <v>8</v>
      </c>
      <c r="E294">
        <v>1024</v>
      </c>
      <c r="F294">
        <v>1000000</v>
      </c>
      <c r="G294">
        <v>0</v>
      </c>
    </row>
    <row r="295" spans="1:7">
      <c r="A295">
        <v>7.5</v>
      </c>
      <c r="B295">
        <v>1E-4</v>
      </c>
      <c r="C295">
        <v>0.25</v>
      </c>
      <c r="D295">
        <v>8</v>
      </c>
      <c r="E295">
        <v>1024</v>
      </c>
      <c r="F295">
        <v>1000000</v>
      </c>
      <c r="G295">
        <v>0</v>
      </c>
    </row>
    <row r="296" spans="1:7">
      <c r="A296">
        <v>7.5</v>
      </c>
      <c r="B296">
        <v>1E-4</v>
      </c>
      <c r="C296">
        <v>0.5</v>
      </c>
      <c r="D296">
        <v>8</v>
      </c>
      <c r="E296">
        <v>1024</v>
      </c>
      <c r="F296">
        <v>1000000</v>
      </c>
      <c r="G296">
        <v>0</v>
      </c>
    </row>
    <row r="297" spans="1:7">
      <c r="A297">
        <v>7.5</v>
      </c>
      <c r="B297">
        <v>1E-4</v>
      </c>
      <c r="C297">
        <v>1</v>
      </c>
      <c r="D297">
        <v>8</v>
      </c>
      <c r="E297">
        <v>1024</v>
      </c>
      <c r="F297">
        <v>1000000</v>
      </c>
      <c r="G297">
        <v>0</v>
      </c>
    </row>
    <row r="298" spans="1:7">
      <c r="A298">
        <v>7.5</v>
      </c>
      <c r="B298">
        <v>1E-3</v>
      </c>
      <c r="C298">
        <v>1E-4</v>
      </c>
      <c r="D298">
        <v>8</v>
      </c>
      <c r="E298">
        <v>1024</v>
      </c>
      <c r="F298">
        <v>1000000</v>
      </c>
      <c r="G298">
        <v>0</v>
      </c>
    </row>
    <row r="299" spans="1:7">
      <c r="A299">
        <v>7.5</v>
      </c>
      <c r="B299">
        <v>1E-3</v>
      </c>
      <c r="C299">
        <v>1E-3</v>
      </c>
      <c r="D299">
        <v>8</v>
      </c>
      <c r="E299">
        <v>1024</v>
      </c>
      <c r="F299">
        <v>1000000</v>
      </c>
      <c r="G299">
        <v>0</v>
      </c>
    </row>
    <row r="300" spans="1:7">
      <c r="A300">
        <v>7.5</v>
      </c>
      <c r="B300">
        <v>1E-3</v>
      </c>
      <c r="C300">
        <v>0.01</v>
      </c>
      <c r="D300">
        <v>8</v>
      </c>
      <c r="E300">
        <v>1024</v>
      </c>
      <c r="F300">
        <v>1000000</v>
      </c>
      <c r="G300">
        <v>0</v>
      </c>
    </row>
    <row r="301" spans="1:7">
      <c r="A301">
        <v>7.5</v>
      </c>
      <c r="B301">
        <v>1E-3</v>
      </c>
      <c r="C301">
        <v>0.05</v>
      </c>
      <c r="D301">
        <v>8</v>
      </c>
      <c r="E301">
        <v>1024</v>
      </c>
      <c r="F301">
        <v>1000000</v>
      </c>
      <c r="G301">
        <v>0</v>
      </c>
    </row>
    <row r="302" spans="1:7">
      <c r="A302">
        <v>7.5</v>
      </c>
      <c r="B302">
        <v>1E-3</v>
      </c>
      <c r="C302">
        <v>0.1</v>
      </c>
      <c r="D302">
        <v>8</v>
      </c>
      <c r="E302">
        <v>1024</v>
      </c>
      <c r="F302">
        <v>1000000</v>
      </c>
      <c r="G302">
        <v>0</v>
      </c>
    </row>
    <row r="303" spans="1:7">
      <c r="A303">
        <v>7.5</v>
      </c>
      <c r="B303">
        <v>1E-3</v>
      </c>
      <c r="C303">
        <v>0.25</v>
      </c>
      <c r="D303">
        <v>8</v>
      </c>
      <c r="E303">
        <v>1024</v>
      </c>
      <c r="F303">
        <v>1000000</v>
      </c>
      <c r="G303">
        <v>0</v>
      </c>
    </row>
    <row r="304" spans="1:7">
      <c r="A304">
        <v>7.5</v>
      </c>
      <c r="B304">
        <v>1E-3</v>
      </c>
      <c r="C304">
        <v>0.5</v>
      </c>
      <c r="D304">
        <v>8</v>
      </c>
      <c r="E304">
        <v>1024</v>
      </c>
      <c r="F304">
        <v>1000000</v>
      </c>
      <c r="G304">
        <v>0</v>
      </c>
    </row>
    <row r="305" spans="1:7">
      <c r="A305">
        <v>7.5</v>
      </c>
      <c r="B305">
        <v>1E-3</v>
      </c>
      <c r="C305">
        <v>1</v>
      </c>
      <c r="D305">
        <v>8</v>
      </c>
      <c r="E305">
        <v>1024</v>
      </c>
      <c r="F305">
        <v>1000000</v>
      </c>
      <c r="G305">
        <v>0</v>
      </c>
    </row>
    <row r="306" spans="1:7">
      <c r="A306">
        <v>7.5</v>
      </c>
      <c r="B306">
        <v>0.01</v>
      </c>
      <c r="C306">
        <v>1E-4</v>
      </c>
      <c r="D306">
        <v>8</v>
      </c>
      <c r="E306">
        <v>1024</v>
      </c>
      <c r="F306">
        <v>1000000</v>
      </c>
      <c r="G306">
        <v>0</v>
      </c>
    </row>
    <row r="307" spans="1:7">
      <c r="A307">
        <v>7.5</v>
      </c>
      <c r="B307">
        <v>0.01</v>
      </c>
      <c r="C307">
        <v>1E-3</v>
      </c>
      <c r="D307">
        <v>8</v>
      </c>
      <c r="E307">
        <v>1024</v>
      </c>
      <c r="F307">
        <v>1000000</v>
      </c>
      <c r="G307">
        <v>0</v>
      </c>
    </row>
    <row r="308" spans="1:7">
      <c r="A308">
        <v>7.5</v>
      </c>
      <c r="B308">
        <v>0.01</v>
      </c>
      <c r="C308">
        <v>0.01</v>
      </c>
      <c r="D308">
        <v>8</v>
      </c>
      <c r="E308">
        <v>1024</v>
      </c>
      <c r="F308">
        <v>1000000</v>
      </c>
      <c r="G308">
        <v>0</v>
      </c>
    </row>
    <row r="309" spans="1:7">
      <c r="A309">
        <v>7.5</v>
      </c>
      <c r="B309">
        <v>0.01</v>
      </c>
      <c r="C309">
        <v>0.05</v>
      </c>
      <c r="D309">
        <v>8</v>
      </c>
      <c r="E309">
        <v>1024</v>
      </c>
      <c r="F309">
        <v>1000000</v>
      </c>
      <c r="G309">
        <v>0</v>
      </c>
    </row>
    <row r="310" spans="1:7">
      <c r="A310">
        <v>7.5</v>
      </c>
      <c r="B310">
        <v>0.01</v>
      </c>
      <c r="C310">
        <v>0.1</v>
      </c>
      <c r="D310">
        <v>8</v>
      </c>
      <c r="E310">
        <v>1024</v>
      </c>
      <c r="F310">
        <v>1000000</v>
      </c>
      <c r="G310">
        <v>0</v>
      </c>
    </row>
    <row r="311" spans="1:7">
      <c r="A311">
        <v>7.5</v>
      </c>
      <c r="B311">
        <v>0.01</v>
      </c>
      <c r="C311">
        <v>0.25</v>
      </c>
      <c r="D311">
        <v>8</v>
      </c>
      <c r="E311">
        <v>1024</v>
      </c>
      <c r="F311">
        <v>1000000</v>
      </c>
      <c r="G311">
        <v>0</v>
      </c>
    </row>
    <row r="312" spans="1:7">
      <c r="A312">
        <v>7.5</v>
      </c>
      <c r="B312">
        <v>0.01</v>
      </c>
      <c r="C312">
        <v>0.5</v>
      </c>
      <c r="D312">
        <v>8</v>
      </c>
      <c r="E312">
        <v>1024</v>
      </c>
      <c r="F312">
        <v>1000000</v>
      </c>
      <c r="G312">
        <v>0</v>
      </c>
    </row>
    <row r="313" spans="1:7">
      <c r="A313">
        <v>7.5</v>
      </c>
      <c r="B313">
        <v>0.01</v>
      </c>
      <c r="C313">
        <v>1</v>
      </c>
      <c r="D313">
        <v>8</v>
      </c>
      <c r="E313">
        <v>1024</v>
      </c>
      <c r="F313">
        <v>1000000</v>
      </c>
      <c r="G313">
        <v>0</v>
      </c>
    </row>
    <row r="314" spans="1:7">
      <c r="A314">
        <v>7.5</v>
      </c>
      <c r="B314">
        <v>0.05</v>
      </c>
      <c r="C314">
        <v>1E-4</v>
      </c>
      <c r="D314">
        <v>8</v>
      </c>
      <c r="E314">
        <v>1024</v>
      </c>
      <c r="F314">
        <v>1000000</v>
      </c>
      <c r="G314">
        <v>0</v>
      </c>
    </row>
    <row r="315" spans="1:7">
      <c r="A315">
        <v>7.5</v>
      </c>
      <c r="B315">
        <v>0.05</v>
      </c>
      <c r="C315">
        <v>1E-3</v>
      </c>
      <c r="D315">
        <v>8</v>
      </c>
      <c r="E315">
        <v>1024</v>
      </c>
      <c r="F315">
        <v>1000000</v>
      </c>
      <c r="G315">
        <v>0</v>
      </c>
    </row>
    <row r="316" spans="1:7">
      <c r="A316">
        <v>7.5</v>
      </c>
      <c r="B316">
        <v>0.05</v>
      </c>
      <c r="C316">
        <v>0.01</v>
      </c>
      <c r="D316">
        <v>8</v>
      </c>
      <c r="E316">
        <v>1024</v>
      </c>
      <c r="F316">
        <v>1000000</v>
      </c>
      <c r="G316">
        <v>0</v>
      </c>
    </row>
    <row r="317" spans="1:7">
      <c r="A317">
        <v>7.5</v>
      </c>
      <c r="B317">
        <v>0.05</v>
      </c>
      <c r="C317">
        <v>0.05</v>
      </c>
      <c r="D317">
        <v>8</v>
      </c>
      <c r="E317">
        <v>1024</v>
      </c>
      <c r="F317">
        <v>1000000</v>
      </c>
      <c r="G317">
        <v>0</v>
      </c>
    </row>
    <row r="318" spans="1:7">
      <c r="A318">
        <v>7.5</v>
      </c>
      <c r="B318">
        <v>0.05</v>
      </c>
      <c r="C318">
        <v>0.1</v>
      </c>
      <c r="D318">
        <v>8</v>
      </c>
      <c r="E318">
        <v>1024</v>
      </c>
      <c r="F318">
        <v>1000000</v>
      </c>
      <c r="G318">
        <v>0</v>
      </c>
    </row>
    <row r="319" spans="1:7">
      <c r="A319">
        <v>7.5</v>
      </c>
      <c r="B319">
        <v>0.05</v>
      </c>
      <c r="C319">
        <v>0.25</v>
      </c>
      <c r="D319">
        <v>8</v>
      </c>
      <c r="E319">
        <v>1024</v>
      </c>
      <c r="F319">
        <v>1000000</v>
      </c>
      <c r="G319">
        <v>0</v>
      </c>
    </row>
    <row r="320" spans="1:7">
      <c r="A320">
        <v>7.5</v>
      </c>
      <c r="B320">
        <v>0.05</v>
      </c>
      <c r="C320">
        <v>0.5</v>
      </c>
      <c r="D320">
        <v>8</v>
      </c>
      <c r="E320">
        <v>1024</v>
      </c>
      <c r="F320">
        <v>1000000</v>
      </c>
      <c r="G320">
        <v>0</v>
      </c>
    </row>
    <row r="321" spans="1:7">
      <c r="A321">
        <v>7.5</v>
      </c>
      <c r="B321">
        <v>0.05</v>
      </c>
      <c r="C321">
        <v>1</v>
      </c>
      <c r="D321">
        <v>8</v>
      </c>
      <c r="E321">
        <v>1024</v>
      </c>
      <c r="F321">
        <v>1000000</v>
      </c>
      <c r="G321">
        <v>0</v>
      </c>
    </row>
    <row r="322" spans="1:7">
      <c r="A322">
        <v>7.5</v>
      </c>
      <c r="B322">
        <v>0.1</v>
      </c>
      <c r="C322">
        <v>1E-4</v>
      </c>
      <c r="D322">
        <v>8</v>
      </c>
      <c r="E322">
        <v>1024</v>
      </c>
      <c r="F322">
        <v>1000000</v>
      </c>
      <c r="G322">
        <v>0</v>
      </c>
    </row>
    <row r="323" spans="1:7">
      <c r="A323">
        <v>7.5</v>
      </c>
      <c r="B323">
        <v>0.1</v>
      </c>
      <c r="C323">
        <v>1E-3</v>
      </c>
      <c r="D323">
        <v>8</v>
      </c>
      <c r="E323">
        <v>1024</v>
      </c>
      <c r="F323">
        <v>1000000</v>
      </c>
      <c r="G323">
        <v>0</v>
      </c>
    </row>
    <row r="324" spans="1:7">
      <c r="A324">
        <v>7.5</v>
      </c>
      <c r="B324">
        <v>0.1</v>
      </c>
      <c r="C324">
        <v>0.01</v>
      </c>
      <c r="D324">
        <v>8</v>
      </c>
      <c r="E324">
        <v>1024</v>
      </c>
      <c r="F324">
        <v>1000000</v>
      </c>
      <c r="G324">
        <v>0</v>
      </c>
    </row>
    <row r="325" spans="1:7">
      <c r="A325">
        <v>7.5</v>
      </c>
      <c r="B325">
        <v>0.1</v>
      </c>
      <c r="C325">
        <v>0.05</v>
      </c>
      <c r="D325">
        <v>8</v>
      </c>
      <c r="E325">
        <v>1024</v>
      </c>
      <c r="F325">
        <v>1000000</v>
      </c>
      <c r="G325">
        <v>0</v>
      </c>
    </row>
    <row r="326" spans="1:7">
      <c r="A326">
        <v>7.5</v>
      </c>
      <c r="B326">
        <v>0.1</v>
      </c>
      <c r="C326">
        <v>0.1</v>
      </c>
      <c r="D326">
        <v>8</v>
      </c>
      <c r="E326">
        <v>1024</v>
      </c>
      <c r="F326">
        <v>1000000</v>
      </c>
      <c r="G326">
        <v>0</v>
      </c>
    </row>
    <row r="327" spans="1:7">
      <c r="A327">
        <v>7.5</v>
      </c>
      <c r="B327">
        <v>0.1</v>
      </c>
      <c r="C327">
        <v>0.25</v>
      </c>
      <c r="D327">
        <v>8</v>
      </c>
      <c r="E327">
        <v>1024</v>
      </c>
      <c r="F327">
        <v>1000000</v>
      </c>
      <c r="G327">
        <v>0</v>
      </c>
    </row>
    <row r="328" spans="1:7">
      <c r="A328">
        <v>7.5</v>
      </c>
      <c r="B328">
        <v>0.1</v>
      </c>
      <c r="C328">
        <v>0.5</v>
      </c>
      <c r="D328">
        <v>8</v>
      </c>
      <c r="E328">
        <v>1024</v>
      </c>
      <c r="F328">
        <v>1000000</v>
      </c>
      <c r="G328">
        <v>0</v>
      </c>
    </row>
    <row r="329" spans="1:7">
      <c r="A329">
        <v>7.5</v>
      </c>
      <c r="B329">
        <v>0.1</v>
      </c>
      <c r="C329">
        <v>1</v>
      </c>
      <c r="D329">
        <v>8</v>
      </c>
      <c r="E329">
        <v>1024</v>
      </c>
      <c r="F329">
        <v>1000000</v>
      </c>
      <c r="G329">
        <v>0</v>
      </c>
    </row>
    <row r="330" spans="1:7">
      <c r="A330">
        <v>7.5</v>
      </c>
      <c r="B330">
        <v>0.25</v>
      </c>
      <c r="C330">
        <v>1E-4</v>
      </c>
      <c r="D330">
        <v>8</v>
      </c>
      <c r="E330">
        <v>1024</v>
      </c>
      <c r="F330">
        <v>1000000</v>
      </c>
      <c r="G330">
        <v>0</v>
      </c>
    </row>
    <row r="331" spans="1:7">
      <c r="A331">
        <v>7.5</v>
      </c>
      <c r="B331">
        <v>0.25</v>
      </c>
      <c r="C331">
        <v>1E-3</v>
      </c>
      <c r="D331">
        <v>8</v>
      </c>
      <c r="E331">
        <v>1024</v>
      </c>
      <c r="F331">
        <v>1000000</v>
      </c>
      <c r="G331">
        <v>0</v>
      </c>
    </row>
    <row r="332" spans="1:7">
      <c r="A332">
        <v>7.5</v>
      </c>
      <c r="B332">
        <v>0.25</v>
      </c>
      <c r="C332">
        <v>0.01</v>
      </c>
      <c r="D332">
        <v>8</v>
      </c>
      <c r="E332">
        <v>1024</v>
      </c>
      <c r="F332">
        <v>1000000</v>
      </c>
      <c r="G332">
        <v>0</v>
      </c>
    </row>
    <row r="333" spans="1:7">
      <c r="A333">
        <v>7.5</v>
      </c>
      <c r="B333">
        <v>0.25</v>
      </c>
      <c r="C333">
        <v>0.05</v>
      </c>
      <c r="D333">
        <v>8</v>
      </c>
      <c r="E333">
        <v>1024</v>
      </c>
      <c r="F333">
        <v>1000000</v>
      </c>
      <c r="G333">
        <v>0</v>
      </c>
    </row>
    <row r="334" spans="1:7">
      <c r="A334">
        <v>7.5</v>
      </c>
      <c r="B334">
        <v>0.25</v>
      </c>
      <c r="C334">
        <v>0.1</v>
      </c>
      <c r="D334">
        <v>8</v>
      </c>
      <c r="E334">
        <v>1024</v>
      </c>
      <c r="F334">
        <v>1000000</v>
      </c>
      <c r="G334">
        <v>0</v>
      </c>
    </row>
    <row r="335" spans="1:7">
      <c r="A335">
        <v>7.5</v>
      </c>
      <c r="B335">
        <v>0.25</v>
      </c>
      <c r="C335">
        <v>0.25</v>
      </c>
      <c r="D335">
        <v>8</v>
      </c>
      <c r="E335">
        <v>1024</v>
      </c>
      <c r="F335">
        <v>1000000</v>
      </c>
      <c r="G335">
        <v>0</v>
      </c>
    </row>
    <row r="336" spans="1:7">
      <c r="A336">
        <v>7.5</v>
      </c>
      <c r="B336">
        <v>0.25</v>
      </c>
      <c r="C336">
        <v>0.5</v>
      </c>
      <c r="D336">
        <v>8</v>
      </c>
      <c r="E336">
        <v>1024</v>
      </c>
      <c r="F336">
        <v>1000000</v>
      </c>
      <c r="G336">
        <v>0</v>
      </c>
    </row>
    <row r="337" spans="1:7">
      <c r="A337">
        <v>7.5</v>
      </c>
      <c r="B337">
        <v>0.25</v>
      </c>
      <c r="C337">
        <v>1</v>
      </c>
      <c r="D337">
        <v>8</v>
      </c>
      <c r="E337">
        <v>1024</v>
      </c>
      <c r="F337">
        <v>1000000</v>
      </c>
      <c r="G337">
        <v>0</v>
      </c>
    </row>
    <row r="338" spans="1:7">
      <c r="A338">
        <v>7.5</v>
      </c>
      <c r="B338">
        <v>0.5</v>
      </c>
      <c r="C338">
        <v>1E-4</v>
      </c>
      <c r="D338">
        <v>8</v>
      </c>
      <c r="E338">
        <v>1024</v>
      </c>
      <c r="F338">
        <v>1000000</v>
      </c>
      <c r="G338">
        <v>0</v>
      </c>
    </row>
    <row r="339" spans="1:7">
      <c r="A339">
        <v>7.5</v>
      </c>
      <c r="B339">
        <v>0.5</v>
      </c>
      <c r="C339">
        <v>1E-3</v>
      </c>
      <c r="D339">
        <v>8</v>
      </c>
      <c r="E339">
        <v>1024</v>
      </c>
      <c r="F339">
        <v>1000000</v>
      </c>
      <c r="G339">
        <v>0</v>
      </c>
    </row>
    <row r="340" spans="1:7">
      <c r="A340">
        <v>7.5</v>
      </c>
      <c r="B340">
        <v>0.5</v>
      </c>
      <c r="C340">
        <v>0.01</v>
      </c>
      <c r="D340">
        <v>8</v>
      </c>
      <c r="E340">
        <v>1024</v>
      </c>
      <c r="F340">
        <v>1000000</v>
      </c>
      <c r="G340">
        <v>0</v>
      </c>
    </row>
    <row r="341" spans="1:7">
      <c r="A341">
        <v>7.5</v>
      </c>
      <c r="B341">
        <v>0.5</v>
      </c>
      <c r="C341">
        <v>0.05</v>
      </c>
      <c r="D341">
        <v>8</v>
      </c>
      <c r="E341">
        <v>1024</v>
      </c>
      <c r="F341">
        <v>1000000</v>
      </c>
      <c r="G341">
        <v>0</v>
      </c>
    </row>
    <row r="342" spans="1:7">
      <c r="A342">
        <v>7.5</v>
      </c>
      <c r="B342">
        <v>0.5</v>
      </c>
      <c r="C342">
        <v>0.1</v>
      </c>
      <c r="D342">
        <v>8</v>
      </c>
      <c r="E342">
        <v>1024</v>
      </c>
      <c r="F342">
        <v>1000000</v>
      </c>
      <c r="G342">
        <v>0</v>
      </c>
    </row>
    <row r="343" spans="1:7">
      <c r="A343">
        <v>7.5</v>
      </c>
      <c r="B343">
        <v>0.5</v>
      </c>
      <c r="C343">
        <v>0.25</v>
      </c>
      <c r="D343">
        <v>8</v>
      </c>
      <c r="E343">
        <v>1024</v>
      </c>
      <c r="F343">
        <v>1000000</v>
      </c>
      <c r="G343">
        <v>0</v>
      </c>
    </row>
    <row r="344" spans="1:7">
      <c r="A344">
        <v>7.5</v>
      </c>
      <c r="B344">
        <v>0.5</v>
      </c>
      <c r="C344">
        <v>0.5</v>
      </c>
      <c r="D344">
        <v>8</v>
      </c>
      <c r="E344">
        <v>1024</v>
      </c>
      <c r="F344">
        <v>1000000</v>
      </c>
      <c r="G344">
        <v>0</v>
      </c>
    </row>
    <row r="345" spans="1:7">
      <c r="A345">
        <v>7.5</v>
      </c>
      <c r="B345">
        <v>0.5</v>
      </c>
      <c r="C345">
        <v>1</v>
      </c>
      <c r="D345">
        <v>8</v>
      </c>
      <c r="E345">
        <v>1024</v>
      </c>
      <c r="F345">
        <v>1000000</v>
      </c>
      <c r="G345">
        <v>0</v>
      </c>
    </row>
    <row r="346" spans="1:7">
      <c r="A346">
        <v>7.5</v>
      </c>
      <c r="B346">
        <v>1</v>
      </c>
      <c r="C346">
        <v>1E-4</v>
      </c>
      <c r="D346">
        <v>8</v>
      </c>
      <c r="E346">
        <v>1024</v>
      </c>
      <c r="F346">
        <v>1000000</v>
      </c>
      <c r="G346">
        <v>0</v>
      </c>
    </row>
    <row r="347" spans="1:7">
      <c r="A347">
        <v>7.5</v>
      </c>
      <c r="B347">
        <v>1</v>
      </c>
      <c r="C347">
        <v>1E-3</v>
      </c>
      <c r="D347">
        <v>8</v>
      </c>
      <c r="E347">
        <v>1024</v>
      </c>
      <c r="F347">
        <v>1000000</v>
      </c>
      <c r="G347">
        <v>0</v>
      </c>
    </row>
    <row r="348" spans="1:7">
      <c r="A348">
        <v>7.5</v>
      </c>
      <c r="B348">
        <v>1</v>
      </c>
      <c r="C348">
        <v>0.01</v>
      </c>
      <c r="D348">
        <v>8</v>
      </c>
      <c r="E348">
        <v>1024</v>
      </c>
      <c r="F348">
        <v>1000000</v>
      </c>
      <c r="G348">
        <v>0</v>
      </c>
    </row>
    <row r="349" spans="1:7">
      <c r="A349">
        <v>7.5</v>
      </c>
      <c r="B349">
        <v>1</v>
      </c>
      <c r="C349">
        <v>0.05</v>
      </c>
      <c r="D349">
        <v>8</v>
      </c>
      <c r="E349">
        <v>1024</v>
      </c>
      <c r="F349">
        <v>1000000</v>
      </c>
      <c r="G349">
        <v>0</v>
      </c>
    </row>
    <row r="350" spans="1:7">
      <c r="A350">
        <v>7.5</v>
      </c>
      <c r="B350">
        <v>1</v>
      </c>
      <c r="C350">
        <v>0.1</v>
      </c>
      <c r="D350">
        <v>8</v>
      </c>
      <c r="E350">
        <v>1024</v>
      </c>
      <c r="F350">
        <v>1000000</v>
      </c>
      <c r="G350">
        <v>0</v>
      </c>
    </row>
    <row r="351" spans="1:7">
      <c r="A351">
        <v>7.5</v>
      </c>
      <c r="B351">
        <v>1</v>
      </c>
      <c r="C351">
        <v>0.25</v>
      </c>
      <c r="D351">
        <v>8</v>
      </c>
      <c r="E351">
        <v>1024</v>
      </c>
      <c r="F351">
        <v>1000000</v>
      </c>
      <c r="G351">
        <v>0</v>
      </c>
    </row>
    <row r="352" spans="1:7">
      <c r="A352">
        <v>7.5</v>
      </c>
      <c r="B352">
        <v>1</v>
      </c>
      <c r="C352">
        <v>0.5</v>
      </c>
      <c r="D352">
        <v>8</v>
      </c>
      <c r="E352">
        <v>1024</v>
      </c>
      <c r="F352">
        <v>1000000</v>
      </c>
      <c r="G352">
        <v>0</v>
      </c>
    </row>
    <row r="353" spans="1:7">
      <c r="A353">
        <v>7.5</v>
      </c>
      <c r="B353">
        <v>1</v>
      </c>
      <c r="C353">
        <v>1</v>
      </c>
      <c r="D353">
        <v>8</v>
      </c>
      <c r="E353">
        <v>1024</v>
      </c>
      <c r="F353">
        <v>1000000</v>
      </c>
      <c r="G353">
        <v>0</v>
      </c>
    </row>
    <row r="354" spans="1:7">
      <c r="A354">
        <v>7.5</v>
      </c>
      <c r="B354">
        <v>1.25</v>
      </c>
      <c r="C354">
        <v>1E-4</v>
      </c>
      <c r="D354">
        <v>8</v>
      </c>
      <c r="E354">
        <v>1024</v>
      </c>
      <c r="F354">
        <v>1000000</v>
      </c>
      <c r="G354">
        <v>0</v>
      </c>
    </row>
    <row r="355" spans="1:7">
      <c r="A355">
        <v>7.5</v>
      </c>
      <c r="B355">
        <v>1.25</v>
      </c>
      <c r="C355">
        <v>1E-3</v>
      </c>
      <c r="D355">
        <v>8</v>
      </c>
      <c r="E355">
        <v>1024</v>
      </c>
      <c r="F355">
        <v>1000000</v>
      </c>
      <c r="G355">
        <v>0</v>
      </c>
    </row>
    <row r="356" spans="1:7">
      <c r="A356">
        <v>7.5</v>
      </c>
      <c r="B356">
        <v>1.25</v>
      </c>
      <c r="C356">
        <v>0.01</v>
      </c>
      <c r="D356">
        <v>8</v>
      </c>
      <c r="E356">
        <v>1024</v>
      </c>
      <c r="F356">
        <v>1000000</v>
      </c>
      <c r="G356">
        <v>0</v>
      </c>
    </row>
    <row r="357" spans="1:7">
      <c r="A357">
        <v>7.5</v>
      </c>
      <c r="B357">
        <v>1.25</v>
      </c>
      <c r="C357">
        <v>0.05</v>
      </c>
      <c r="D357">
        <v>8</v>
      </c>
      <c r="E357">
        <v>1024</v>
      </c>
      <c r="F357">
        <v>1000000</v>
      </c>
      <c r="G357">
        <v>0</v>
      </c>
    </row>
    <row r="358" spans="1:7">
      <c r="A358">
        <v>7.5</v>
      </c>
      <c r="B358">
        <v>1.25</v>
      </c>
      <c r="C358">
        <v>0.1</v>
      </c>
      <c r="D358">
        <v>8</v>
      </c>
      <c r="E358">
        <v>1024</v>
      </c>
      <c r="F358">
        <v>1000000</v>
      </c>
      <c r="G358">
        <v>0</v>
      </c>
    </row>
    <row r="359" spans="1:7">
      <c r="A359">
        <v>7.5</v>
      </c>
      <c r="B359">
        <v>1.25</v>
      </c>
      <c r="C359">
        <v>0.25</v>
      </c>
      <c r="D359">
        <v>8</v>
      </c>
      <c r="E359">
        <v>1024</v>
      </c>
      <c r="F359">
        <v>1000000</v>
      </c>
      <c r="G359">
        <v>0</v>
      </c>
    </row>
    <row r="360" spans="1:7">
      <c r="A360">
        <v>7.5</v>
      </c>
      <c r="B360">
        <v>1.25</v>
      </c>
      <c r="C360">
        <v>0.5</v>
      </c>
      <c r="D360">
        <v>8</v>
      </c>
      <c r="E360">
        <v>1024</v>
      </c>
      <c r="F360">
        <v>1000000</v>
      </c>
      <c r="G360">
        <v>0</v>
      </c>
    </row>
    <row r="361" spans="1:7">
      <c r="A361">
        <v>7.5</v>
      </c>
      <c r="B361">
        <v>1.25</v>
      </c>
      <c r="C361">
        <v>1</v>
      </c>
      <c r="D361">
        <v>8</v>
      </c>
      <c r="E361">
        <v>1024</v>
      </c>
      <c r="F361">
        <v>1000000</v>
      </c>
      <c r="G361">
        <v>0</v>
      </c>
    </row>
    <row r="362" spans="1:7">
      <c r="A362">
        <v>7.5</v>
      </c>
      <c r="B362">
        <v>1.5</v>
      </c>
      <c r="C362">
        <v>1E-4</v>
      </c>
      <c r="D362">
        <v>8</v>
      </c>
      <c r="E362">
        <v>1024</v>
      </c>
      <c r="F362">
        <v>1000000</v>
      </c>
      <c r="G362">
        <v>0</v>
      </c>
    </row>
    <row r="363" spans="1:7">
      <c r="A363">
        <v>7.5</v>
      </c>
      <c r="B363">
        <v>1.5</v>
      </c>
      <c r="C363">
        <v>1E-3</v>
      </c>
      <c r="D363">
        <v>8</v>
      </c>
      <c r="E363">
        <v>1024</v>
      </c>
      <c r="F363">
        <v>1000000</v>
      </c>
      <c r="G363">
        <v>0</v>
      </c>
    </row>
    <row r="364" spans="1:7">
      <c r="A364">
        <v>7.5</v>
      </c>
      <c r="B364">
        <v>1.5</v>
      </c>
      <c r="C364">
        <v>0.01</v>
      </c>
      <c r="D364">
        <v>8</v>
      </c>
      <c r="E364">
        <v>1024</v>
      </c>
      <c r="F364">
        <v>1000000</v>
      </c>
      <c r="G364">
        <v>0</v>
      </c>
    </row>
    <row r="365" spans="1:7">
      <c r="A365">
        <v>7.5</v>
      </c>
      <c r="B365">
        <v>1.5</v>
      </c>
      <c r="C365">
        <v>0.05</v>
      </c>
      <c r="D365">
        <v>8</v>
      </c>
      <c r="E365">
        <v>1024</v>
      </c>
      <c r="F365">
        <v>1000000</v>
      </c>
      <c r="G365">
        <v>0</v>
      </c>
    </row>
    <row r="366" spans="1:7">
      <c r="A366">
        <v>7.5</v>
      </c>
      <c r="B366">
        <v>1.5</v>
      </c>
      <c r="C366">
        <v>0.1</v>
      </c>
      <c r="D366">
        <v>8</v>
      </c>
      <c r="E366">
        <v>1024</v>
      </c>
      <c r="F366">
        <v>1000000</v>
      </c>
      <c r="G366">
        <v>0</v>
      </c>
    </row>
    <row r="367" spans="1:7">
      <c r="A367">
        <v>7.5</v>
      </c>
      <c r="B367">
        <v>1.5</v>
      </c>
      <c r="C367">
        <v>0.25</v>
      </c>
      <c r="D367">
        <v>8</v>
      </c>
      <c r="E367">
        <v>1024</v>
      </c>
      <c r="F367">
        <v>1000000</v>
      </c>
      <c r="G367">
        <v>0</v>
      </c>
    </row>
    <row r="368" spans="1:7">
      <c r="A368">
        <v>7.5</v>
      </c>
      <c r="B368">
        <v>1.5</v>
      </c>
      <c r="C368">
        <v>0.5</v>
      </c>
      <c r="D368">
        <v>8</v>
      </c>
      <c r="E368">
        <v>1024</v>
      </c>
      <c r="F368">
        <v>1000000</v>
      </c>
      <c r="G368">
        <v>0</v>
      </c>
    </row>
    <row r="369" spans="1:7">
      <c r="A369">
        <v>7.5</v>
      </c>
      <c r="B369">
        <v>1.5</v>
      </c>
      <c r="C369">
        <v>1</v>
      </c>
      <c r="D369">
        <v>8</v>
      </c>
      <c r="E369">
        <v>1024</v>
      </c>
      <c r="F369">
        <v>1000000</v>
      </c>
      <c r="G369">
        <v>0</v>
      </c>
    </row>
    <row r="370" spans="1:7">
      <c r="A370">
        <v>7.5</v>
      </c>
      <c r="B370">
        <v>1.75</v>
      </c>
      <c r="C370">
        <v>1E-4</v>
      </c>
      <c r="D370">
        <v>8</v>
      </c>
      <c r="E370">
        <v>1024</v>
      </c>
      <c r="F370">
        <v>1000000</v>
      </c>
      <c r="G370">
        <v>0</v>
      </c>
    </row>
    <row r="371" spans="1:7">
      <c r="A371">
        <v>7.5</v>
      </c>
      <c r="B371">
        <v>1.75</v>
      </c>
      <c r="C371">
        <v>1E-3</v>
      </c>
      <c r="D371">
        <v>8</v>
      </c>
      <c r="E371">
        <v>1024</v>
      </c>
      <c r="F371">
        <v>1000000</v>
      </c>
      <c r="G371">
        <v>0</v>
      </c>
    </row>
    <row r="372" spans="1:7">
      <c r="A372">
        <v>7.5</v>
      </c>
      <c r="B372">
        <v>1.75</v>
      </c>
      <c r="C372">
        <v>0.01</v>
      </c>
      <c r="D372">
        <v>8</v>
      </c>
      <c r="E372">
        <v>1024</v>
      </c>
      <c r="F372">
        <v>1000000</v>
      </c>
      <c r="G372">
        <v>0</v>
      </c>
    </row>
    <row r="373" spans="1:7">
      <c r="A373">
        <v>7.5</v>
      </c>
      <c r="B373">
        <v>1.75</v>
      </c>
      <c r="C373">
        <v>0.05</v>
      </c>
      <c r="D373">
        <v>8</v>
      </c>
      <c r="E373">
        <v>1024</v>
      </c>
      <c r="F373">
        <v>1000000</v>
      </c>
      <c r="G373">
        <v>0</v>
      </c>
    </row>
    <row r="374" spans="1:7">
      <c r="A374">
        <v>7.5</v>
      </c>
      <c r="B374">
        <v>1.75</v>
      </c>
      <c r="C374">
        <v>0.1</v>
      </c>
      <c r="D374">
        <v>8</v>
      </c>
      <c r="E374">
        <v>1024</v>
      </c>
      <c r="F374">
        <v>1000000</v>
      </c>
      <c r="G374">
        <v>0</v>
      </c>
    </row>
    <row r="375" spans="1:7">
      <c r="A375">
        <v>7.5</v>
      </c>
      <c r="B375">
        <v>1.75</v>
      </c>
      <c r="C375">
        <v>0.25</v>
      </c>
      <c r="D375">
        <v>8</v>
      </c>
      <c r="E375">
        <v>1024</v>
      </c>
      <c r="F375">
        <v>1000000</v>
      </c>
      <c r="G375">
        <v>0</v>
      </c>
    </row>
    <row r="376" spans="1:7">
      <c r="A376">
        <v>7.5</v>
      </c>
      <c r="B376">
        <v>1.75</v>
      </c>
      <c r="C376">
        <v>0.5</v>
      </c>
      <c r="D376">
        <v>8</v>
      </c>
      <c r="E376">
        <v>1024</v>
      </c>
      <c r="F376">
        <v>1000000</v>
      </c>
      <c r="G376">
        <v>0</v>
      </c>
    </row>
    <row r="377" spans="1:7">
      <c r="A377">
        <v>7.5</v>
      </c>
      <c r="B377">
        <v>1.75</v>
      </c>
      <c r="C377">
        <v>1</v>
      </c>
      <c r="D377">
        <v>8</v>
      </c>
      <c r="E377">
        <v>1024</v>
      </c>
      <c r="F377">
        <v>1000000</v>
      </c>
      <c r="G377">
        <v>0</v>
      </c>
    </row>
    <row r="378" spans="1:7">
      <c r="A378">
        <v>7.5</v>
      </c>
      <c r="B378">
        <v>2</v>
      </c>
      <c r="C378">
        <v>1E-4</v>
      </c>
      <c r="D378">
        <v>8</v>
      </c>
      <c r="E378">
        <v>1024</v>
      </c>
      <c r="F378">
        <v>1000000</v>
      </c>
      <c r="G378">
        <v>0</v>
      </c>
    </row>
    <row r="379" spans="1:7">
      <c r="A379">
        <v>7.5</v>
      </c>
      <c r="B379">
        <v>2</v>
      </c>
      <c r="C379">
        <v>1E-3</v>
      </c>
      <c r="D379">
        <v>8</v>
      </c>
      <c r="E379">
        <v>1024</v>
      </c>
      <c r="F379">
        <v>1000000</v>
      </c>
      <c r="G379">
        <v>0</v>
      </c>
    </row>
    <row r="380" spans="1:7">
      <c r="A380">
        <v>7.5</v>
      </c>
      <c r="B380">
        <v>2</v>
      </c>
      <c r="C380">
        <v>0.01</v>
      </c>
      <c r="D380">
        <v>8</v>
      </c>
      <c r="E380">
        <v>1024</v>
      </c>
      <c r="F380">
        <v>1000000</v>
      </c>
      <c r="G380">
        <v>0</v>
      </c>
    </row>
    <row r="381" spans="1:7">
      <c r="A381">
        <v>7.5</v>
      </c>
      <c r="B381">
        <v>2</v>
      </c>
      <c r="C381">
        <v>0.05</v>
      </c>
      <c r="D381">
        <v>8</v>
      </c>
      <c r="E381">
        <v>1024</v>
      </c>
      <c r="F381">
        <v>1000000</v>
      </c>
      <c r="G381">
        <v>0</v>
      </c>
    </row>
    <row r="382" spans="1:7">
      <c r="A382">
        <v>7.5</v>
      </c>
      <c r="B382">
        <v>2</v>
      </c>
      <c r="C382">
        <v>0.1</v>
      </c>
      <c r="D382">
        <v>8</v>
      </c>
      <c r="E382">
        <v>1024</v>
      </c>
      <c r="F382">
        <v>1000000</v>
      </c>
      <c r="G382">
        <v>0</v>
      </c>
    </row>
    <row r="383" spans="1:7">
      <c r="A383">
        <v>7.5</v>
      </c>
      <c r="B383">
        <v>2</v>
      </c>
      <c r="C383">
        <v>0.25</v>
      </c>
      <c r="D383">
        <v>8</v>
      </c>
      <c r="E383">
        <v>1024</v>
      </c>
      <c r="F383">
        <v>1000000</v>
      </c>
      <c r="G383">
        <v>0</v>
      </c>
    </row>
    <row r="384" spans="1:7">
      <c r="A384">
        <v>7.5</v>
      </c>
      <c r="B384">
        <v>2</v>
      </c>
      <c r="C384">
        <v>0.5</v>
      </c>
      <c r="D384">
        <v>8</v>
      </c>
      <c r="E384">
        <v>1024</v>
      </c>
      <c r="F384">
        <v>1000000</v>
      </c>
      <c r="G384">
        <v>0</v>
      </c>
    </row>
    <row r="385" spans="1:7">
      <c r="A385">
        <v>7.5</v>
      </c>
      <c r="B385">
        <v>2</v>
      </c>
      <c r="C385">
        <v>1</v>
      </c>
      <c r="D385">
        <v>8</v>
      </c>
      <c r="E385">
        <v>1024</v>
      </c>
      <c r="F385">
        <v>1000000</v>
      </c>
      <c r="G385">
        <v>0</v>
      </c>
    </row>
    <row r="386" spans="1:7">
      <c r="A386">
        <v>10</v>
      </c>
      <c r="B386">
        <v>1E-4</v>
      </c>
      <c r="C386">
        <v>1E-4</v>
      </c>
      <c r="D386">
        <v>8.000000000011017</v>
      </c>
      <c r="E386">
        <v>1023.999999979083</v>
      </c>
      <c r="F386">
        <v>1000000.000032425</v>
      </c>
      <c r="G386">
        <v>9.5367431640625E-4</v>
      </c>
    </row>
    <row r="387" spans="1:7">
      <c r="A387">
        <v>10</v>
      </c>
      <c r="B387">
        <v>1E-4</v>
      </c>
      <c r="C387">
        <v>1E-3</v>
      </c>
      <c r="D387">
        <v>8.0000000000018083</v>
      </c>
      <c r="E387">
        <v>1023.999999999931</v>
      </c>
      <c r="F387">
        <v>1000000</v>
      </c>
      <c r="G387">
        <v>9.5367431640625E-4</v>
      </c>
    </row>
    <row r="388" spans="1:7">
      <c r="A388">
        <v>10</v>
      </c>
      <c r="B388">
        <v>1E-4</v>
      </c>
      <c r="C388">
        <v>0.01</v>
      </c>
      <c r="D388">
        <v>8.0000000000004299</v>
      </c>
      <c r="E388">
        <v>1023.999999999998</v>
      </c>
      <c r="F388">
        <v>1000000</v>
      </c>
      <c r="G388">
        <v>9.5367431640625E-4</v>
      </c>
    </row>
    <row r="389" spans="1:7">
      <c r="A389">
        <v>10</v>
      </c>
      <c r="B389">
        <v>1E-4</v>
      </c>
      <c r="C389">
        <v>0.05</v>
      </c>
      <c r="D389">
        <v>8.0000000000000142</v>
      </c>
      <c r="E389">
        <v>1023.9999999999829</v>
      </c>
      <c r="F389">
        <v>1000000</v>
      </c>
      <c r="G389">
        <v>9.5367431640625E-4</v>
      </c>
    </row>
    <row r="390" spans="1:7">
      <c r="A390">
        <v>10</v>
      </c>
      <c r="B390">
        <v>1E-4</v>
      </c>
      <c r="C390">
        <v>0.1</v>
      </c>
      <c r="D390">
        <v>8.0000000000000036</v>
      </c>
      <c r="E390">
        <v>1024</v>
      </c>
      <c r="F390">
        <v>1000000</v>
      </c>
      <c r="G390">
        <v>9.5367431640625E-4</v>
      </c>
    </row>
    <row r="391" spans="1:7">
      <c r="A391">
        <v>10</v>
      </c>
      <c r="B391">
        <v>1E-4</v>
      </c>
      <c r="C391">
        <v>0.25</v>
      </c>
      <c r="D391">
        <v>8</v>
      </c>
      <c r="E391">
        <v>1023.999999999998</v>
      </c>
      <c r="F391">
        <v>1000000</v>
      </c>
      <c r="G391">
        <v>9.5367431640625E-4</v>
      </c>
    </row>
    <row r="392" spans="1:7">
      <c r="A392">
        <v>10</v>
      </c>
      <c r="B392">
        <v>1E-4</v>
      </c>
      <c r="C392">
        <v>0.5</v>
      </c>
      <c r="D392">
        <v>8.0000000000000071</v>
      </c>
      <c r="E392">
        <v>1024</v>
      </c>
      <c r="F392">
        <v>1000000</v>
      </c>
      <c r="G392">
        <v>9.5367431640625E-4</v>
      </c>
    </row>
    <row r="393" spans="1:7">
      <c r="A393">
        <v>10</v>
      </c>
      <c r="B393">
        <v>1E-4</v>
      </c>
      <c r="C393">
        <v>1</v>
      </c>
      <c r="D393">
        <v>8</v>
      </c>
      <c r="E393">
        <v>1024</v>
      </c>
      <c r="F393">
        <v>1000000</v>
      </c>
      <c r="G393">
        <v>9.5367431640625E-4</v>
      </c>
    </row>
    <row r="394" spans="1:7">
      <c r="A394">
        <v>10</v>
      </c>
      <c r="B394">
        <v>1E-3</v>
      </c>
      <c r="C394">
        <v>1E-4</v>
      </c>
      <c r="D394">
        <v>8.0000000011834445</v>
      </c>
      <c r="E394">
        <v>1023.999999825367</v>
      </c>
      <c r="F394">
        <v>1000000.000003815</v>
      </c>
      <c r="G394">
        <v>9.5367431640625E-4</v>
      </c>
    </row>
    <row r="395" spans="1:7">
      <c r="A395">
        <v>10</v>
      </c>
      <c r="B395">
        <v>1E-3</v>
      </c>
      <c r="C395">
        <v>1E-3</v>
      </c>
      <c r="D395">
        <v>8.000000000027967</v>
      </c>
      <c r="E395">
        <v>1023.999999984567</v>
      </c>
      <c r="F395">
        <v>1000000.000005722</v>
      </c>
      <c r="G395">
        <v>9.5367431640625E-4</v>
      </c>
    </row>
    <row r="396" spans="1:7">
      <c r="A396">
        <v>10</v>
      </c>
      <c r="B396">
        <v>1E-3</v>
      </c>
      <c r="C396">
        <v>0.01</v>
      </c>
      <c r="D396">
        <v>8.0000000000067288</v>
      </c>
      <c r="E396">
        <v>1023.999999999621</v>
      </c>
      <c r="F396">
        <v>1000000</v>
      </c>
      <c r="G396">
        <v>9.5367431640625E-4</v>
      </c>
    </row>
    <row r="397" spans="1:7">
      <c r="A397">
        <v>10</v>
      </c>
      <c r="B397">
        <v>1E-3</v>
      </c>
      <c r="C397">
        <v>0.05</v>
      </c>
      <c r="D397">
        <v>8.0000000000006466</v>
      </c>
      <c r="E397">
        <v>1023.999999999985</v>
      </c>
      <c r="F397">
        <v>1000000</v>
      </c>
      <c r="G397">
        <v>9.5367431640625E-4</v>
      </c>
    </row>
    <row r="398" spans="1:7">
      <c r="A398">
        <v>10</v>
      </c>
      <c r="B398">
        <v>1E-3</v>
      </c>
      <c r="C398">
        <v>0.1</v>
      </c>
      <c r="D398">
        <v>8.0000000000000817</v>
      </c>
      <c r="E398">
        <v>1023.999999999966</v>
      </c>
      <c r="F398">
        <v>1000000</v>
      </c>
      <c r="G398">
        <v>9.5367431640625E-4</v>
      </c>
    </row>
    <row r="399" spans="1:7">
      <c r="A399">
        <v>10</v>
      </c>
      <c r="B399">
        <v>1E-3</v>
      </c>
      <c r="C399">
        <v>0.25</v>
      </c>
      <c r="D399">
        <v>8.0000000000000249</v>
      </c>
      <c r="E399">
        <v>1023.99999999999</v>
      </c>
      <c r="F399">
        <v>1000000</v>
      </c>
      <c r="G399">
        <v>9.5367431640625E-4</v>
      </c>
    </row>
    <row r="400" spans="1:7">
      <c r="A400">
        <v>10</v>
      </c>
      <c r="B400">
        <v>1E-3</v>
      </c>
      <c r="C400">
        <v>0.5</v>
      </c>
      <c r="D400">
        <v>8.0000000000000568</v>
      </c>
      <c r="E400">
        <v>1023.999999999997</v>
      </c>
      <c r="F400">
        <v>1000000</v>
      </c>
      <c r="G400">
        <v>9.5367431640625E-4</v>
      </c>
    </row>
    <row r="401" spans="1:7">
      <c r="A401">
        <v>10</v>
      </c>
      <c r="B401">
        <v>1E-3</v>
      </c>
      <c r="C401">
        <v>1</v>
      </c>
      <c r="D401">
        <v>8</v>
      </c>
      <c r="E401">
        <v>1024</v>
      </c>
      <c r="F401">
        <v>1000000</v>
      </c>
      <c r="G401">
        <v>9.5367431640625E-4</v>
      </c>
    </row>
    <row r="402" spans="1:7">
      <c r="A402">
        <v>10</v>
      </c>
      <c r="B402">
        <v>0.01</v>
      </c>
      <c r="C402">
        <v>1E-4</v>
      </c>
      <c r="D402">
        <v>8.0000000001275673</v>
      </c>
      <c r="E402">
        <v>1023.999999365735</v>
      </c>
      <c r="F402">
        <v>1000000.000331879</v>
      </c>
      <c r="G402">
        <v>9.5367431640625E-4</v>
      </c>
    </row>
    <row r="403" spans="1:7">
      <c r="A403">
        <v>10</v>
      </c>
      <c r="B403">
        <v>0.01</v>
      </c>
      <c r="C403">
        <v>1E-3</v>
      </c>
      <c r="D403">
        <v>8.0000000022269688</v>
      </c>
      <c r="E403">
        <v>1023.999999994346</v>
      </c>
      <c r="F403">
        <v>1000000.000009537</v>
      </c>
      <c r="G403">
        <v>9.5367431640625E-4</v>
      </c>
    </row>
    <row r="404" spans="1:7">
      <c r="A404">
        <v>10</v>
      </c>
      <c r="B404">
        <v>0.01</v>
      </c>
      <c r="C404">
        <v>0.01</v>
      </c>
      <c r="D404">
        <v>8.000000000054154</v>
      </c>
      <c r="E404">
        <v>1023.99999999231</v>
      </c>
      <c r="F404">
        <v>1000000.000003815</v>
      </c>
      <c r="G404">
        <v>9.5367431640624989E-4</v>
      </c>
    </row>
    <row r="405" spans="1:7">
      <c r="A405">
        <v>10</v>
      </c>
      <c r="B405">
        <v>0.01</v>
      </c>
      <c r="C405">
        <v>0.05</v>
      </c>
      <c r="D405">
        <v>8.0000000000011049</v>
      </c>
      <c r="E405">
        <v>1023.999999997993</v>
      </c>
      <c r="F405">
        <v>1000000.000001907</v>
      </c>
      <c r="G405">
        <v>9.5367431640625E-4</v>
      </c>
    </row>
    <row r="406" spans="1:7">
      <c r="A406">
        <v>10</v>
      </c>
      <c r="B406">
        <v>0.01</v>
      </c>
      <c r="C406">
        <v>0.1</v>
      </c>
      <c r="D406">
        <v>8.0000000000003695</v>
      </c>
      <c r="E406">
        <v>1023.999999997465</v>
      </c>
      <c r="F406">
        <v>1000000</v>
      </c>
      <c r="G406">
        <v>9.5367431640624989E-4</v>
      </c>
    </row>
    <row r="407" spans="1:7">
      <c r="A407">
        <v>10</v>
      </c>
      <c r="B407">
        <v>0.01</v>
      </c>
      <c r="C407">
        <v>0.25</v>
      </c>
      <c r="D407">
        <v>8.0000000000003411</v>
      </c>
      <c r="E407">
        <v>1023.9999999999091</v>
      </c>
      <c r="F407">
        <v>1000000</v>
      </c>
      <c r="G407">
        <v>9.5367431640625011E-4</v>
      </c>
    </row>
    <row r="408" spans="1:7">
      <c r="A408">
        <v>10</v>
      </c>
      <c r="B408">
        <v>0.01</v>
      </c>
      <c r="C408">
        <v>0.5</v>
      </c>
      <c r="D408">
        <v>8.0000000000045546</v>
      </c>
      <c r="E408">
        <v>1023.999999999925</v>
      </c>
      <c r="F408">
        <v>1000000</v>
      </c>
      <c r="G408">
        <v>9.5367431640625E-4</v>
      </c>
    </row>
    <row r="409" spans="1:7">
      <c r="A409">
        <v>10</v>
      </c>
      <c r="B409">
        <v>0.01</v>
      </c>
      <c r="C409">
        <v>1</v>
      </c>
      <c r="D409">
        <v>8.0000000000001137</v>
      </c>
      <c r="E409">
        <v>1023.999999999965</v>
      </c>
      <c r="F409">
        <v>1000000</v>
      </c>
      <c r="G409">
        <v>9.5367431640625E-4</v>
      </c>
    </row>
    <row r="410" spans="1:7">
      <c r="A410">
        <v>10</v>
      </c>
      <c r="B410">
        <v>0.05</v>
      </c>
      <c r="C410">
        <v>1E-4</v>
      </c>
      <c r="D410">
        <v>8.000000029664772</v>
      </c>
      <c r="E410">
        <v>1023.999999133911</v>
      </c>
      <c r="F410">
        <v>1000000.004938126</v>
      </c>
      <c r="G410">
        <v>9.5367431640625E-4</v>
      </c>
    </row>
    <row r="411" spans="1:7">
      <c r="A411">
        <v>10</v>
      </c>
      <c r="B411">
        <v>0.05</v>
      </c>
      <c r="C411">
        <v>1E-3</v>
      </c>
      <c r="D411">
        <v>8.000000000303686</v>
      </c>
      <c r="E411">
        <v>1023.999999928448</v>
      </c>
      <c r="F411">
        <v>1000000.000032425</v>
      </c>
      <c r="G411">
        <v>9.5367431640625011E-4</v>
      </c>
    </row>
    <row r="412" spans="1:7">
      <c r="A412">
        <v>10</v>
      </c>
      <c r="B412">
        <v>0.05</v>
      </c>
      <c r="C412">
        <v>0.01</v>
      </c>
      <c r="D412">
        <v>8.0000000001416112</v>
      </c>
      <c r="E412">
        <v>1023.999999988964</v>
      </c>
      <c r="F412">
        <v>1000000.000034332</v>
      </c>
      <c r="G412">
        <v>9.5367431640625E-4</v>
      </c>
    </row>
    <row r="413" spans="1:7">
      <c r="A413">
        <v>10</v>
      </c>
      <c r="B413">
        <v>0.05</v>
      </c>
      <c r="C413">
        <v>0.05</v>
      </c>
      <c r="D413">
        <v>8.0000000000074962</v>
      </c>
      <c r="E413">
        <v>1023.999999999895</v>
      </c>
      <c r="F413">
        <v>1000000.000001907</v>
      </c>
      <c r="G413">
        <v>9.5367431640625E-4</v>
      </c>
    </row>
    <row r="414" spans="1:7">
      <c r="A414">
        <v>10</v>
      </c>
      <c r="B414">
        <v>0.05</v>
      </c>
      <c r="C414">
        <v>0.1</v>
      </c>
      <c r="D414">
        <v>8.000000000020524</v>
      </c>
      <c r="E414">
        <v>1023.9999999967</v>
      </c>
      <c r="F414">
        <v>1000000</v>
      </c>
      <c r="G414">
        <v>9.5367431640625E-4</v>
      </c>
    </row>
    <row r="415" spans="1:7">
      <c r="A415">
        <v>10</v>
      </c>
      <c r="B415">
        <v>0.05</v>
      </c>
      <c r="C415">
        <v>0.25</v>
      </c>
      <c r="D415">
        <v>8.0000000000106546</v>
      </c>
      <c r="E415">
        <v>1023.999999997523</v>
      </c>
      <c r="F415">
        <v>1000000</v>
      </c>
      <c r="G415">
        <v>9.5367431640625E-4</v>
      </c>
    </row>
    <row r="416" spans="1:7">
      <c r="A416">
        <v>10</v>
      </c>
      <c r="B416">
        <v>0.05</v>
      </c>
      <c r="C416">
        <v>0.5</v>
      </c>
      <c r="D416">
        <v>8.0000000000000675</v>
      </c>
      <c r="E416">
        <v>1023.99999999894</v>
      </c>
      <c r="F416">
        <v>1000000</v>
      </c>
      <c r="G416">
        <v>9.5367431640625011E-4</v>
      </c>
    </row>
    <row r="417" spans="1:7">
      <c r="A417">
        <v>10</v>
      </c>
      <c r="B417">
        <v>0.05</v>
      </c>
      <c r="C417">
        <v>1</v>
      </c>
      <c r="D417">
        <v>8.0000000000014779</v>
      </c>
      <c r="E417">
        <v>1023.999999999014</v>
      </c>
      <c r="F417">
        <v>1000000</v>
      </c>
      <c r="G417">
        <v>9.5367431640625011E-4</v>
      </c>
    </row>
    <row r="418" spans="1:7">
      <c r="A418">
        <v>10</v>
      </c>
      <c r="B418">
        <v>0.1</v>
      </c>
      <c r="C418">
        <v>1E-4</v>
      </c>
      <c r="D418">
        <v>8.0000000400655153</v>
      </c>
      <c r="E418">
        <v>1023.9999921591771</v>
      </c>
      <c r="F418">
        <v>1000000.001026154</v>
      </c>
      <c r="G418">
        <v>9.5367431640625E-4</v>
      </c>
    </row>
    <row r="419" spans="1:7">
      <c r="A419">
        <v>10</v>
      </c>
      <c r="B419">
        <v>0.1</v>
      </c>
      <c r="C419">
        <v>1E-3</v>
      </c>
      <c r="D419">
        <v>8.0000000018648407</v>
      </c>
      <c r="E419">
        <v>1023.999999839884</v>
      </c>
      <c r="F419">
        <v>1000000.000457764</v>
      </c>
      <c r="G419">
        <v>9.5367431640625E-4</v>
      </c>
    </row>
    <row r="420" spans="1:7">
      <c r="A420">
        <v>10</v>
      </c>
      <c r="B420">
        <v>0.1</v>
      </c>
      <c r="C420">
        <v>0.01</v>
      </c>
      <c r="D420">
        <v>8.0000000001126885</v>
      </c>
      <c r="E420">
        <v>1023.99999997975</v>
      </c>
      <c r="F420">
        <v>1000000.000072479</v>
      </c>
      <c r="G420">
        <v>9.5367431640625E-4</v>
      </c>
    </row>
    <row r="421" spans="1:7">
      <c r="A421">
        <v>10</v>
      </c>
      <c r="B421">
        <v>0.1</v>
      </c>
      <c r="C421">
        <v>0.05</v>
      </c>
      <c r="D421">
        <v>8.0000000000410303</v>
      </c>
      <c r="E421">
        <v>1023.999999994576</v>
      </c>
      <c r="F421">
        <v>1000000.000001907</v>
      </c>
      <c r="G421">
        <v>9.5367431640625E-4</v>
      </c>
    </row>
    <row r="422" spans="1:7">
      <c r="A422">
        <v>10</v>
      </c>
      <c r="B422">
        <v>0.1</v>
      </c>
      <c r="C422">
        <v>0.1</v>
      </c>
      <c r="D422">
        <v>8.0000000000105622</v>
      </c>
      <c r="E422">
        <v>1023.999999993852</v>
      </c>
      <c r="F422">
        <v>1000000</v>
      </c>
      <c r="G422">
        <v>9.5367431640625E-4</v>
      </c>
    </row>
    <row r="423" spans="1:7">
      <c r="A423">
        <v>10</v>
      </c>
      <c r="B423">
        <v>0.1</v>
      </c>
      <c r="C423">
        <v>0.25</v>
      </c>
      <c r="D423">
        <v>8.0000000000125198</v>
      </c>
      <c r="E423">
        <v>1023.999999999771</v>
      </c>
      <c r="F423">
        <v>1000000</v>
      </c>
      <c r="G423">
        <v>9.5367431640625E-4</v>
      </c>
    </row>
    <row r="424" spans="1:7">
      <c r="A424">
        <v>10</v>
      </c>
      <c r="B424">
        <v>0.1</v>
      </c>
      <c r="C424">
        <v>0.5</v>
      </c>
      <c r="D424">
        <v>8.0000000000039115</v>
      </c>
      <c r="E424">
        <v>1023.999999996271</v>
      </c>
      <c r="F424">
        <v>1000000</v>
      </c>
      <c r="G424">
        <v>9.5367431640625E-4</v>
      </c>
    </row>
    <row r="425" spans="1:7">
      <c r="A425">
        <v>10</v>
      </c>
      <c r="B425">
        <v>0.1</v>
      </c>
      <c r="C425">
        <v>1</v>
      </c>
      <c r="D425">
        <v>8.0000000000274127</v>
      </c>
      <c r="E425">
        <v>1023.999999999926</v>
      </c>
      <c r="F425">
        <v>1000000</v>
      </c>
      <c r="G425">
        <v>9.5367431640625E-4</v>
      </c>
    </row>
    <row r="426" spans="1:7">
      <c r="A426">
        <v>10</v>
      </c>
      <c r="B426">
        <v>0.25</v>
      </c>
      <c r="C426">
        <v>1E-4</v>
      </c>
      <c r="D426">
        <v>8.0000000247640202</v>
      </c>
      <c r="E426">
        <v>47.999993567737697</v>
      </c>
      <c r="F426">
        <v>1000000.003009796</v>
      </c>
      <c r="G426">
        <v>0</v>
      </c>
    </row>
    <row r="427" spans="1:7">
      <c r="A427">
        <v>10</v>
      </c>
      <c r="B427">
        <v>0.25</v>
      </c>
      <c r="C427">
        <v>1E-3</v>
      </c>
      <c r="D427">
        <v>8.0000000214825846</v>
      </c>
      <c r="E427">
        <v>1023.999994083923</v>
      </c>
      <c r="F427">
        <v>1000000.001756668</v>
      </c>
      <c r="G427">
        <v>9.5367431640625E-4</v>
      </c>
    </row>
    <row r="428" spans="1:7">
      <c r="A428">
        <v>10</v>
      </c>
      <c r="B428">
        <v>0.25</v>
      </c>
      <c r="C428">
        <v>0.01</v>
      </c>
      <c r="D428">
        <v>8.0000000008046079</v>
      </c>
      <c r="E428">
        <v>1023.999999904334</v>
      </c>
      <c r="F428">
        <v>1000000.00005722</v>
      </c>
      <c r="G428">
        <v>9.5367431640625E-4</v>
      </c>
    </row>
    <row r="429" spans="1:7">
      <c r="A429">
        <v>10</v>
      </c>
      <c r="B429">
        <v>0.25</v>
      </c>
      <c r="C429">
        <v>0.05</v>
      </c>
      <c r="D429">
        <v>8.0000000000140403</v>
      </c>
      <c r="E429">
        <v>1023.999999986371</v>
      </c>
      <c r="F429">
        <v>1000000.000110626</v>
      </c>
      <c r="G429">
        <v>9.5367431640625E-4</v>
      </c>
    </row>
    <row r="430" spans="1:7">
      <c r="A430">
        <v>10</v>
      </c>
      <c r="B430">
        <v>0.25</v>
      </c>
      <c r="C430">
        <v>0.1</v>
      </c>
      <c r="D430">
        <v>8.0000000001511218</v>
      </c>
      <c r="E430">
        <v>1023.999999941334</v>
      </c>
      <c r="F430">
        <v>1000000.000032425</v>
      </c>
      <c r="G430">
        <v>9.5367431640625E-4</v>
      </c>
    </row>
    <row r="431" spans="1:7">
      <c r="A431">
        <v>10</v>
      </c>
      <c r="B431">
        <v>0.25</v>
      </c>
      <c r="C431">
        <v>0.25</v>
      </c>
      <c r="D431">
        <v>8.0000000000504201</v>
      </c>
      <c r="E431">
        <v>1023.999999989575</v>
      </c>
      <c r="F431">
        <v>1000000</v>
      </c>
      <c r="G431">
        <v>9.5367431640625E-4</v>
      </c>
    </row>
    <row r="432" spans="1:7">
      <c r="A432">
        <v>10</v>
      </c>
      <c r="B432">
        <v>0.25</v>
      </c>
      <c r="C432">
        <v>0.5</v>
      </c>
      <c r="D432">
        <v>8.0000000000003659</v>
      </c>
      <c r="E432">
        <v>1023.999999999994</v>
      </c>
      <c r="F432">
        <v>1000000.000001907</v>
      </c>
      <c r="G432">
        <v>9.5367431640625E-4</v>
      </c>
    </row>
    <row r="433" spans="1:7">
      <c r="A433">
        <v>10</v>
      </c>
      <c r="B433">
        <v>0.25</v>
      </c>
      <c r="C433">
        <v>1</v>
      </c>
      <c r="D433">
        <v>8.0000000000104876</v>
      </c>
      <c r="E433">
        <v>1023.999999996528</v>
      </c>
      <c r="F433">
        <v>1000000.000001907</v>
      </c>
      <c r="G433">
        <v>9.5367431640625E-4</v>
      </c>
    </row>
    <row r="434" spans="1:7">
      <c r="A434">
        <v>10</v>
      </c>
      <c r="B434">
        <v>0.5</v>
      </c>
      <c r="C434">
        <v>1E-4</v>
      </c>
      <c r="D434">
        <v>24.00000019999063</v>
      </c>
      <c r="E434">
        <v>767.99995926237193</v>
      </c>
      <c r="F434">
        <v>1000000.023916245</v>
      </c>
      <c r="G434">
        <v>1.9073486328125E-4</v>
      </c>
    </row>
    <row r="435" spans="1:7">
      <c r="A435">
        <v>10</v>
      </c>
      <c r="B435">
        <v>0.5</v>
      </c>
      <c r="C435">
        <v>1E-3</v>
      </c>
      <c r="D435">
        <v>8.0000000157905298</v>
      </c>
      <c r="E435">
        <v>1023.999998690845</v>
      </c>
      <c r="F435">
        <v>1000000.001522064</v>
      </c>
      <c r="G435">
        <v>9.5367431640624989E-4</v>
      </c>
    </row>
    <row r="436" spans="1:7">
      <c r="A436">
        <v>10</v>
      </c>
      <c r="B436">
        <v>0.5</v>
      </c>
      <c r="C436">
        <v>0.01</v>
      </c>
      <c r="D436">
        <v>8.0000000015434729</v>
      </c>
      <c r="E436">
        <v>1023.999999736102</v>
      </c>
      <c r="F436">
        <v>1000000.000141144</v>
      </c>
      <c r="G436">
        <v>9.5367431640625E-4</v>
      </c>
    </row>
    <row r="437" spans="1:7">
      <c r="A437">
        <v>10</v>
      </c>
      <c r="B437">
        <v>0.5</v>
      </c>
      <c r="C437">
        <v>0.05</v>
      </c>
      <c r="D437">
        <v>8.0000000002061036</v>
      </c>
      <c r="E437">
        <v>1023.999999980779</v>
      </c>
      <c r="F437">
        <v>1000000.000068665</v>
      </c>
      <c r="G437">
        <v>9.5367431640625E-4</v>
      </c>
    </row>
    <row r="438" spans="1:7">
      <c r="A438">
        <v>10</v>
      </c>
      <c r="B438">
        <v>0.5</v>
      </c>
      <c r="C438">
        <v>0.1</v>
      </c>
      <c r="D438">
        <v>8.0000000000600373</v>
      </c>
      <c r="E438">
        <v>1023.99999993618</v>
      </c>
      <c r="F438">
        <v>1000000.000020981</v>
      </c>
      <c r="G438">
        <v>9.5367431640625E-4</v>
      </c>
    </row>
    <row r="439" spans="1:7">
      <c r="A439">
        <v>10</v>
      </c>
      <c r="B439">
        <v>0.5</v>
      </c>
      <c r="C439">
        <v>0.25</v>
      </c>
      <c r="D439">
        <v>8.0000000001070966</v>
      </c>
      <c r="E439">
        <v>1023.999999989923</v>
      </c>
      <c r="F439">
        <v>1000000.000005722</v>
      </c>
      <c r="G439">
        <v>9.5367431640625011E-4</v>
      </c>
    </row>
    <row r="440" spans="1:7">
      <c r="A440">
        <v>10</v>
      </c>
      <c r="B440">
        <v>0.5</v>
      </c>
      <c r="C440">
        <v>0.5</v>
      </c>
      <c r="D440">
        <v>8.0000000000201439</v>
      </c>
      <c r="E440">
        <v>1023.999999999825</v>
      </c>
      <c r="F440">
        <v>1000000</v>
      </c>
      <c r="G440">
        <v>9.5367431640625011E-4</v>
      </c>
    </row>
    <row r="441" spans="1:7">
      <c r="A441">
        <v>10</v>
      </c>
      <c r="B441">
        <v>0.5</v>
      </c>
      <c r="C441">
        <v>1</v>
      </c>
      <c r="D441">
        <v>8.0000000000109281</v>
      </c>
      <c r="E441">
        <v>1023.999999998765</v>
      </c>
      <c r="F441">
        <v>1000000</v>
      </c>
      <c r="G441">
        <v>9.5367431640625E-4</v>
      </c>
    </row>
    <row r="442" spans="1:7">
      <c r="A442">
        <v>10</v>
      </c>
      <c r="B442">
        <v>1</v>
      </c>
      <c r="C442">
        <v>1E-4</v>
      </c>
      <c r="D442">
        <v>8.0000001622455095</v>
      </c>
      <c r="E442">
        <v>47.999996554359768</v>
      </c>
      <c r="F442">
        <v>1000000.013349533</v>
      </c>
      <c r="G442">
        <v>0</v>
      </c>
    </row>
    <row r="443" spans="1:7">
      <c r="A443">
        <v>10</v>
      </c>
      <c r="B443">
        <v>1</v>
      </c>
      <c r="C443">
        <v>1E-3</v>
      </c>
      <c r="D443">
        <v>8.0000000261691326</v>
      </c>
      <c r="E443">
        <v>47.99999716015293</v>
      </c>
      <c r="F443">
        <v>1000000.001399994</v>
      </c>
      <c r="G443">
        <v>0</v>
      </c>
    </row>
    <row r="444" spans="1:7">
      <c r="A444">
        <v>10</v>
      </c>
      <c r="B444">
        <v>1</v>
      </c>
      <c r="C444">
        <v>0.01</v>
      </c>
      <c r="D444">
        <v>8.0000000003836647</v>
      </c>
      <c r="E444">
        <v>1023.999999952448</v>
      </c>
      <c r="F444">
        <v>1000000.0000476839</v>
      </c>
      <c r="G444">
        <v>9.5367431640625E-4</v>
      </c>
    </row>
    <row r="445" spans="1:7">
      <c r="A445">
        <v>10</v>
      </c>
      <c r="B445">
        <v>1</v>
      </c>
      <c r="C445">
        <v>0.05</v>
      </c>
      <c r="D445">
        <v>8.0000000025009506</v>
      </c>
      <c r="E445">
        <v>1023.9999998856809</v>
      </c>
      <c r="F445">
        <v>1000000.000030518</v>
      </c>
      <c r="G445">
        <v>9.5367431640625E-4</v>
      </c>
    </row>
    <row r="446" spans="1:7">
      <c r="A446">
        <v>10</v>
      </c>
      <c r="B446">
        <v>1</v>
      </c>
      <c r="C446">
        <v>0.1</v>
      </c>
      <c r="D446">
        <v>8.0000000004202931</v>
      </c>
      <c r="E446">
        <v>1023.999999955063</v>
      </c>
      <c r="F446">
        <v>1000000.000143051</v>
      </c>
      <c r="G446">
        <v>9.5367431640625E-4</v>
      </c>
    </row>
    <row r="447" spans="1:7">
      <c r="A447">
        <v>10</v>
      </c>
      <c r="B447">
        <v>1</v>
      </c>
      <c r="C447">
        <v>0.25</v>
      </c>
      <c r="D447">
        <v>8.0000000004415028</v>
      </c>
      <c r="E447">
        <v>1023.999999974925</v>
      </c>
      <c r="F447">
        <v>1000000.000020981</v>
      </c>
      <c r="G447">
        <v>9.5367431640625E-4</v>
      </c>
    </row>
    <row r="448" spans="1:7">
      <c r="A448">
        <v>10</v>
      </c>
      <c r="B448">
        <v>1</v>
      </c>
      <c r="C448">
        <v>0.5</v>
      </c>
      <c r="D448">
        <v>8.0000000000146443</v>
      </c>
      <c r="E448">
        <v>1023.999999977195</v>
      </c>
      <c r="F448">
        <v>1000000.000007629</v>
      </c>
      <c r="G448">
        <v>9.5367431640625E-4</v>
      </c>
    </row>
    <row r="449" spans="1:7">
      <c r="A449">
        <v>10</v>
      </c>
      <c r="B449">
        <v>1</v>
      </c>
      <c r="C449">
        <v>1</v>
      </c>
      <c r="D449">
        <v>8.0000000000021174</v>
      </c>
      <c r="E449">
        <v>1023.999999981125</v>
      </c>
      <c r="F449">
        <v>1000000</v>
      </c>
      <c r="G449">
        <v>9.5367431640624989E-4</v>
      </c>
    </row>
    <row r="450" spans="1:7">
      <c r="A450">
        <v>10</v>
      </c>
      <c r="B450">
        <v>1.25</v>
      </c>
      <c r="C450">
        <v>1E-4</v>
      </c>
      <c r="D450">
        <v>8.0000000357806442</v>
      </c>
      <c r="E450">
        <v>47.999995024485258</v>
      </c>
      <c r="F450">
        <v>1000000.0009632109</v>
      </c>
      <c r="G450">
        <v>0</v>
      </c>
    </row>
    <row r="451" spans="1:7">
      <c r="A451">
        <v>10</v>
      </c>
      <c r="B451">
        <v>1.25</v>
      </c>
      <c r="C451">
        <v>1E-3</v>
      </c>
      <c r="D451">
        <v>8.0000000712223915</v>
      </c>
      <c r="E451">
        <v>47.999995969713211</v>
      </c>
      <c r="F451">
        <v>1000000.002660751</v>
      </c>
      <c r="G451">
        <v>0</v>
      </c>
    </row>
    <row r="452" spans="1:7">
      <c r="A452">
        <v>10</v>
      </c>
      <c r="B452">
        <v>1.25</v>
      </c>
      <c r="C452">
        <v>0.01</v>
      </c>
      <c r="D452">
        <v>8.0000000238656916</v>
      </c>
      <c r="E452">
        <v>1023.999999039307</v>
      </c>
      <c r="F452">
        <v>1000000.000085831</v>
      </c>
      <c r="G452">
        <v>9.5367431640625E-4</v>
      </c>
    </row>
    <row r="453" spans="1:7">
      <c r="A453">
        <v>10</v>
      </c>
      <c r="B453">
        <v>1.25</v>
      </c>
      <c r="C453">
        <v>0.05</v>
      </c>
      <c r="D453">
        <v>8.0000000004817977</v>
      </c>
      <c r="E453">
        <v>1023.9999997666559</v>
      </c>
      <c r="F453">
        <v>1000000.000003815</v>
      </c>
      <c r="G453">
        <v>9.5367431640625E-4</v>
      </c>
    </row>
    <row r="454" spans="1:7">
      <c r="A454">
        <v>10</v>
      </c>
      <c r="B454">
        <v>1.25</v>
      </c>
      <c r="C454">
        <v>0.1</v>
      </c>
      <c r="D454">
        <v>8.0000000000631033</v>
      </c>
      <c r="E454">
        <v>1023.999999915577</v>
      </c>
      <c r="F454">
        <v>1000000.000085831</v>
      </c>
      <c r="G454">
        <v>9.5367431640624989E-4</v>
      </c>
    </row>
    <row r="455" spans="1:7">
      <c r="A455">
        <v>10</v>
      </c>
      <c r="B455">
        <v>1.25</v>
      </c>
      <c r="C455">
        <v>0.25</v>
      </c>
      <c r="D455">
        <v>8.0000000002087539</v>
      </c>
      <c r="E455">
        <v>1023.999999920228</v>
      </c>
      <c r="F455">
        <v>1000000.000032425</v>
      </c>
      <c r="G455">
        <v>9.5367431640625E-4</v>
      </c>
    </row>
    <row r="456" spans="1:7">
      <c r="A456">
        <v>10</v>
      </c>
      <c r="B456">
        <v>1.25</v>
      </c>
      <c r="C456">
        <v>0.5</v>
      </c>
      <c r="D456">
        <v>8.0000000000186162</v>
      </c>
      <c r="E456">
        <v>1023.999999991277</v>
      </c>
      <c r="F456">
        <v>1000000.000003815</v>
      </c>
      <c r="G456">
        <v>9.5367431640625E-4</v>
      </c>
    </row>
    <row r="457" spans="1:7">
      <c r="A457">
        <v>10</v>
      </c>
      <c r="B457">
        <v>1.25</v>
      </c>
      <c r="C457">
        <v>1</v>
      </c>
      <c r="D457">
        <v>8.0000000000369411</v>
      </c>
      <c r="E457">
        <v>1023.999999997184</v>
      </c>
      <c r="F457">
        <v>1000000.000007629</v>
      </c>
      <c r="G457">
        <v>9.5367431640625E-4</v>
      </c>
    </row>
    <row r="458" spans="1:7">
      <c r="A458">
        <v>10</v>
      </c>
      <c r="B458">
        <v>1.5</v>
      </c>
      <c r="C458">
        <v>1E-4</v>
      </c>
      <c r="D458">
        <v>48.000000424653592</v>
      </c>
      <c r="E458">
        <v>1023.999937402962</v>
      </c>
      <c r="F458">
        <v>1000000.096515656</v>
      </c>
      <c r="G458">
        <v>0</v>
      </c>
    </row>
    <row r="459" spans="1:7">
      <c r="A459">
        <v>10</v>
      </c>
      <c r="B459">
        <v>1.5</v>
      </c>
      <c r="C459">
        <v>1E-3</v>
      </c>
      <c r="D459">
        <v>8.0000001699030854</v>
      </c>
      <c r="E459">
        <v>47.999998941367828</v>
      </c>
      <c r="F459">
        <v>1000000.000116348</v>
      </c>
      <c r="G459">
        <v>0</v>
      </c>
    </row>
    <row r="460" spans="1:7">
      <c r="A460">
        <v>10</v>
      </c>
      <c r="B460">
        <v>1.5</v>
      </c>
      <c r="C460">
        <v>0.01</v>
      </c>
      <c r="D460">
        <v>8.0000000003029186</v>
      </c>
      <c r="E460">
        <v>1023.999999886293</v>
      </c>
      <c r="F460">
        <v>1000000.000228882</v>
      </c>
      <c r="G460">
        <v>9.5367431640624989E-4</v>
      </c>
    </row>
    <row r="461" spans="1:7">
      <c r="A461">
        <v>10</v>
      </c>
      <c r="B461">
        <v>1.5</v>
      </c>
      <c r="C461">
        <v>0.05</v>
      </c>
      <c r="D461">
        <v>8.0000000021807303</v>
      </c>
      <c r="E461">
        <v>1023.999999801679</v>
      </c>
      <c r="F461">
        <v>1000000.000322342</v>
      </c>
      <c r="G461">
        <v>9.5367431640625E-4</v>
      </c>
    </row>
    <row r="462" spans="1:7">
      <c r="A462">
        <v>10</v>
      </c>
      <c r="B462">
        <v>1.5</v>
      </c>
      <c r="C462">
        <v>0.1</v>
      </c>
      <c r="D462">
        <v>8.0000000011145964</v>
      </c>
      <c r="E462">
        <v>1023.999999598882</v>
      </c>
      <c r="F462">
        <v>1000000.000043869</v>
      </c>
      <c r="G462">
        <v>9.5367431640625E-4</v>
      </c>
    </row>
    <row r="463" spans="1:7">
      <c r="A463">
        <v>10</v>
      </c>
      <c r="B463">
        <v>1.5</v>
      </c>
      <c r="C463">
        <v>0.25</v>
      </c>
      <c r="D463">
        <v>8.0000000001228919</v>
      </c>
      <c r="E463">
        <v>1023.9999999720389</v>
      </c>
      <c r="F463">
        <v>1000000.000164032</v>
      </c>
      <c r="G463">
        <v>9.5367431640624989E-4</v>
      </c>
    </row>
    <row r="464" spans="1:7">
      <c r="A464">
        <v>10</v>
      </c>
      <c r="B464">
        <v>1.5</v>
      </c>
      <c r="C464">
        <v>0.5</v>
      </c>
      <c r="D464">
        <v>8.0000000002581366</v>
      </c>
      <c r="E464">
        <v>1023.99999999751</v>
      </c>
      <c r="F464">
        <v>1000000.000019073</v>
      </c>
      <c r="G464">
        <v>9.5367431640625E-4</v>
      </c>
    </row>
    <row r="465" spans="1:7">
      <c r="A465">
        <v>10</v>
      </c>
      <c r="B465">
        <v>1.5</v>
      </c>
      <c r="C465">
        <v>1</v>
      </c>
      <c r="D465">
        <v>8.0000000000262901</v>
      </c>
      <c r="E465">
        <v>1023.999999967641</v>
      </c>
      <c r="F465">
        <v>1000000.000005722</v>
      </c>
      <c r="G465">
        <v>9.5367431640625011E-4</v>
      </c>
    </row>
    <row r="466" spans="1:7">
      <c r="A466">
        <v>10</v>
      </c>
      <c r="B466">
        <v>1.75</v>
      </c>
      <c r="C466">
        <v>1E-4</v>
      </c>
      <c r="D466">
        <v>24.000000090129781</v>
      </c>
      <c r="E466">
        <v>767.99989733061318</v>
      </c>
      <c r="F466">
        <v>1000000.019412994</v>
      </c>
      <c r="G466">
        <v>1.9073486328125E-4</v>
      </c>
    </row>
    <row r="467" spans="1:7">
      <c r="A467">
        <v>10</v>
      </c>
      <c r="B467">
        <v>1.75</v>
      </c>
      <c r="C467">
        <v>1E-3</v>
      </c>
      <c r="D467">
        <v>8.0000000193288408</v>
      </c>
      <c r="E467">
        <v>47.999996023246979</v>
      </c>
      <c r="F467">
        <v>1000000.000484467</v>
      </c>
      <c r="G467">
        <v>0</v>
      </c>
    </row>
    <row r="468" spans="1:7">
      <c r="A468">
        <v>10</v>
      </c>
      <c r="B468">
        <v>1.75</v>
      </c>
      <c r="C468">
        <v>0.01</v>
      </c>
      <c r="D468">
        <v>8.0000000005326264</v>
      </c>
      <c r="E468">
        <v>1023.999999555022</v>
      </c>
      <c r="F468">
        <v>1000000.003013611</v>
      </c>
      <c r="G468">
        <v>9.5367431640625E-4</v>
      </c>
    </row>
    <row r="469" spans="1:7">
      <c r="A469">
        <v>10</v>
      </c>
      <c r="B469">
        <v>1.75</v>
      </c>
      <c r="C469">
        <v>0.05</v>
      </c>
      <c r="D469">
        <v>8.0000000020257929</v>
      </c>
      <c r="E469">
        <v>1023.99999992444</v>
      </c>
      <c r="F469">
        <v>1000000.001121521</v>
      </c>
      <c r="G469">
        <v>9.5367431640625011E-4</v>
      </c>
    </row>
    <row r="470" spans="1:7">
      <c r="A470">
        <v>10</v>
      </c>
      <c r="B470">
        <v>1.75</v>
      </c>
      <c r="C470">
        <v>0.1</v>
      </c>
      <c r="D470">
        <v>8.0000000010209895</v>
      </c>
      <c r="E470">
        <v>1023.999999979432</v>
      </c>
      <c r="F470">
        <v>1000000.0001316071</v>
      </c>
      <c r="G470">
        <v>9.5367431640625E-4</v>
      </c>
    </row>
    <row r="471" spans="1:7">
      <c r="A471">
        <v>10</v>
      </c>
      <c r="B471">
        <v>1.75</v>
      </c>
      <c r="C471">
        <v>0.25</v>
      </c>
      <c r="D471">
        <v>8.0000000007012879</v>
      </c>
      <c r="E471">
        <v>1023.999999954064</v>
      </c>
      <c r="F471">
        <v>1000000.000034332</v>
      </c>
      <c r="G471">
        <v>9.5367431640625011E-4</v>
      </c>
    </row>
    <row r="472" spans="1:7">
      <c r="A472">
        <v>10</v>
      </c>
      <c r="B472">
        <v>1.75</v>
      </c>
      <c r="C472">
        <v>0.5</v>
      </c>
      <c r="D472">
        <v>8.0000000004172733</v>
      </c>
      <c r="E472">
        <v>1023.999999943728</v>
      </c>
      <c r="F472">
        <v>1000000.000015259</v>
      </c>
      <c r="G472">
        <v>9.5367431640625E-4</v>
      </c>
    </row>
    <row r="473" spans="1:7">
      <c r="A473">
        <v>10</v>
      </c>
      <c r="B473">
        <v>1.75</v>
      </c>
      <c r="C473">
        <v>1</v>
      </c>
      <c r="D473">
        <v>8.000000000197776</v>
      </c>
      <c r="E473">
        <v>1023.9999999898459</v>
      </c>
      <c r="F473">
        <v>1000000.000013351</v>
      </c>
      <c r="G473">
        <v>9.5367431640625E-4</v>
      </c>
    </row>
    <row r="474" spans="1:7">
      <c r="A474">
        <v>10</v>
      </c>
      <c r="B474">
        <v>2</v>
      </c>
      <c r="C474">
        <v>1E-4</v>
      </c>
      <c r="D474">
        <v>24.00000108214828</v>
      </c>
      <c r="E474">
        <v>767.99995919826699</v>
      </c>
      <c r="F474">
        <v>1000000.01159668</v>
      </c>
      <c r="G474">
        <v>1.9073486328125E-4</v>
      </c>
    </row>
    <row r="475" spans="1:7">
      <c r="A475">
        <v>10</v>
      </c>
      <c r="B475">
        <v>2</v>
      </c>
      <c r="C475">
        <v>1E-3</v>
      </c>
      <c r="D475">
        <v>12.390625002507431</v>
      </c>
      <c r="E475">
        <v>191.9755688745482</v>
      </c>
      <c r="F475">
        <v>1000000.000455856</v>
      </c>
      <c r="G475">
        <v>0</v>
      </c>
    </row>
    <row r="476" spans="1:7">
      <c r="A476">
        <v>10</v>
      </c>
      <c r="B476">
        <v>2</v>
      </c>
      <c r="C476">
        <v>0.01</v>
      </c>
      <c r="D476">
        <v>8.0000000026198741</v>
      </c>
      <c r="E476">
        <v>1023.999999796929</v>
      </c>
      <c r="F476">
        <v>1000000.001623154</v>
      </c>
      <c r="G476">
        <v>9.5367431640625011E-4</v>
      </c>
    </row>
    <row r="477" spans="1:7">
      <c r="A477">
        <v>10</v>
      </c>
      <c r="B477">
        <v>2</v>
      </c>
      <c r="C477">
        <v>0.05</v>
      </c>
      <c r="D477">
        <v>8.0000000009576091</v>
      </c>
      <c r="E477">
        <v>1023.999999975482</v>
      </c>
      <c r="F477">
        <v>1000000.000204086</v>
      </c>
      <c r="G477">
        <v>9.5367431640625011E-4</v>
      </c>
    </row>
    <row r="478" spans="1:7">
      <c r="A478">
        <v>10</v>
      </c>
      <c r="B478">
        <v>2</v>
      </c>
      <c r="C478">
        <v>0.1</v>
      </c>
      <c r="D478">
        <v>8.0000000037047947</v>
      </c>
      <c r="E478">
        <v>1023.999999749686</v>
      </c>
      <c r="F478">
        <v>1000000.000137329</v>
      </c>
      <c r="G478">
        <v>9.5367431640625E-4</v>
      </c>
    </row>
    <row r="479" spans="1:7">
      <c r="A479">
        <v>10</v>
      </c>
      <c r="B479">
        <v>2</v>
      </c>
      <c r="C479">
        <v>0.25</v>
      </c>
      <c r="D479">
        <v>8.0000000004954579</v>
      </c>
      <c r="E479">
        <v>1023.999999985772</v>
      </c>
      <c r="F479">
        <v>1000000.000009537</v>
      </c>
      <c r="G479">
        <v>9.5367431640625E-4</v>
      </c>
    </row>
    <row r="480" spans="1:7">
      <c r="A480">
        <v>10</v>
      </c>
      <c r="B480">
        <v>2</v>
      </c>
      <c r="C480">
        <v>0.5</v>
      </c>
      <c r="D480">
        <v>8.000000000189349</v>
      </c>
      <c r="E480">
        <v>1023.9999999796599</v>
      </c>
      <c r="F480">
        <v>1000000.000032425</v>
      </c>
      <c r="G480">
        <v>9.5367431640625E-4</v>
      </c>
    </row>
    <row r="481" spans="1:7">
      <c r="A481">
        <v>10</v>
      </c>
      <c r="B481">
        <v>2</v>
      </c>
      <c r="C481">
        <v>1</v>
      </c>
      <c r="D481">
        <v>8.0000000000776907</v>
      </c>
      <c r="E481">
        <v>1023.999999999536</v>
      </c>
      <c r="F481">
        <v>1000000.000005722</v>
      </c>
      <c r="G481">
        <v>9.5367431640625E-4</v>
      </c>
    </row>
    <row r="482" spans="1:7">
      <c r="A482">
        <v>12.5</v>
      </c>
      <c r="B482">
        <v>1E-4</v>
      </c>
      <c r="C482">
        <v>1E-4</v>
      </c>
      <c r="D482">
        <v>8.0000000094658752</v>
      </c>
      <c r="E482">
        <v>1023.999998666609</v>
      </c>
      <c r="F482">
        <v>1000000.000123978</v>
      </c>
      <c r="G482">
        <v>0.1739501953125</v>
      </c>
    </row>
    <row r="483" spans="1:7">
      <c r="A483">
        <v>12.5</v>
      </c>
      <c r="B483">
        <v>1E-4</v>
      </c>
      <c r="C483">
        <v>1E-3</v>
      </c>
      <c r="D483">
        <v>8.0000000001895266</v>
      </c>
      <c r="E483">
        <v>1023.99999985636</v>
      </c>
      <c r="F483">
        <v>1000000.000059128</v>
      </c>
      <c r="G483">
        <v>0.1739501953125</v>
      </c>
    </row>
    <row r="484" spans="1:7">
      <c r="A484">
        <v>12.5</v>
      </c>
      <c r="B484">
        <v>1E-4</v>
      </c>
      <c r="C484">
        <v>0.01</v>
      </c>
      <c r="D484">
        <v>8.0000000000155325</v>
      </c>
      <c r="E484">
        <v>1023.999999990946</v>
      </c>
      <c r="F484">
        <v>1000000.000003815</v>
      </c>
      <c r="G484">
        <v>0.1739501953125</v>
      </c>
    </row>
    <row r="485" spans="1:7">
      <c r="A485">
        <v>12.5</v>
      </c>
      <c r="B485">
        <v>1E-4</v>
      </c>
      <c r="C485">
        <v>0.05</v>
      </c>
      <c r="D485">
        <v>8.0000000000019753</v>
      </c>
      <c r="E485">
        <v>1023.999999998761</v>
      </c>
      <c r="F485">
        <v>1000000.000001907</v>
      </c>
      <c r="G485">
        <v>0.1739501953125</v>
      </c>
    </row>
    <row r="486" spans="1:7">
      <c r="A486">
        <v>12.5</v>
      </c>
      <c r="B486">
        <v>1E-4</v>
      </c>
      <c r="C486">
        <v>0.1</v>
      </c>
      <c r="D486">
        <v>8.0000000000016769</v>
      </c>
      <c r="E486">
        <v>1023.9999999973739</v>
      </c>
      <c r="F486">
        <v>1000000.000001907</v>
      </c>
      <c r="G486">
        <v>0.1739501953125</v>
      </c>
    </row>
    <row r="487" spans="1:7">
      <c r="A487">
        <v>12.5</v>
      </c>
      <c r="B487">
        <v>1E-4</v>
      </c>
      <c r="C487">
        <v>0.25</v>
      </c>
      <c r="D487">
        <v>8.0000000000029701</v>
      </c>
      <c r="E487">
        <v>1023.999999999442</v>
      </c>
      <c r="F487">
        <v>1000000</v>
      </c>
      <c r="G487">
        <v>0.1739501953125</v>
      </c>
    </row>
    <row r="488" spans="1:7">
      <c r="A488">
        <v>12.5</v>
      </c>
      <c r="B488">
        <v>1E-4</v>
      </c>
      <c r="C488">
        <v>0.5</v>
      </c>
      <c r="D488">
        <v>8.0000000000000995</v>
      </c>
      <c r="E488">
        <v>1023.99999999981</v>
      </c>
      <c r="F488">
        <v>1000000</v>
      </c>
      <c r="G488">
        <v>0.1739501953125</v>
      </c>
    </row>
    <row r="489" spans="1:7">
      <c r="A489">
        <v>12.5</v>
      </c>
      <c r="B489">
        <v>1E-4</v>
      </c>
      <c r="C489">
        <v>1</v>
      </c>
      <c r="D489">
        <v>8.0000000000002309</v>
      </c>
      <c r="E489">
        <v>1023.999999999969</v>
      </c>
      <c r="F489">
        <v>1000000</v>
      </c>
      <c r="G489">
        <v>0.1739501953125</v>
      </c>
    </row>
    <row r="490" spans="1:7">
      <c r="A490">
        <v>12.5</v>
      </c>
      <c r="B490">
        <v>1E-3</v>
      </c>
      <c r="C490">
        <v>1E-4</v>
      </c>
      <c r="D490">
        <v>12.3906250190397</v>
      </c>
      <c r="E490">
        <v>767.99389482135416</v>
      </c>
      <c r="F490">
        <v>1000000.003978729</v>
      </c>
      <c r="G490">
        <v>7.62939453125E-4</v>
      </c>
    </row>
    <row r="491" spans="1:7">
      <c r="A491">
        <v>12.5</v>
      </c>
      <c r="B491">
        <v>1E-3</v>
      </c>
      <c r="C491">
        <v>1E-3</v>
      </c>
      <c r="D491">
        <v>8.0000000028015279</v>
      </c>
      <c r="E491">
        <v>1023.999999835186</v>
      </c>
      <c r="F491">
        <v>1000000.00063324</v>
      </c>
      <c r="G491">
        <v>0.1739501953125</v>
      </c>
    </row>
    <row r="492" spans="1:7">
      <c r="A492">
        <v>12.5</v>
      </c>
      <c r="B492">
        <v>1E-3</v>
      </c>
      <c r="C492">
        <v>0.01</v>
      </c>
      <c r="D492">
        <v>8.0000000005360405</v>
      </c>
      <c r="E492">
        <v>1023.999999829183</v>
      </c>
      <c r="F492">
        <v>1000000.000009537</v>
      </c>
      <c r="G492">
        <v>0.1739501953125</v>
      </c>
    </row>
    <row r="493" spans="1:7">
      <c r="A493">
        <v>12.5</v>
      </c>
      <c r="B493">
        <v>1E-3</v>
      </c>
      <c r="C493">
        <v>0.05</v>
      </c>
      <c r="D493">
        <v>8.0000000000087255</v>
      </c>
      <c r="E493">
        <v>1023.999999992367</v>
      </c>
      <c r="F493">
        <v>1000000.000013351</v>
      </c>
      <c r="G493">
        <v>0.1739501953125</v>
      </c>
    </row>
    <row r="494" spans="1:7">
      <c r="A494">
        <v>12.5</v>
      </c>
      <c r="B494">
        <v>1E-3</v>
      </c>
      <c r="C494">
        <v>0.1</v>
      </c>
      <c r="D494">
        <v>8.0000000000128431</v>
      </c>
      <c r="E494">
        <v>1023.999999987511</v>
      </c>
      <c r="F494">
        <v>1000000.000011444</v>
      </c>
      <c r="G494">
        <v>0.1739501953125</v>
      </c>
    </row>
    <row r="495" spans="1:7">
      <c r="A495">
        <v>12.5</v>
      </c>
      <c r="B495">
        <v>1E-3</v>
      </c>
      <c r="C495">
        <v>0.25</v>
      </c>
      <c r="D495">
        <v>8.0000000000613554</v>
      </c>
      <c r="E495">
        <v>1023.999999998239</v>
      </c>
      <c r="F495">
        <v>1000000</v>
      </c>
      <c r="G495">
        <v>0.1739501953125</v>
      </c>
    </row>
    <row r="496" spans="1:7">
      <c r="A496">
        <v>12.5</v>
      </c>
      <c r="B496">
        <v>1E-3</v>
      </c>
      <c r="C496">
        <v>0.5</v>
      </c>
      <c r="D496">
        <v>8.0000000000012719</v>
      </c>
      <c r="E496">
        <v>1023.999999999643</v>
      </c>
      <c r="F496">
        <v>1000000</v>
      </c>
      <c r="G496">
        <v>0.1739501953125</v>
      </c>
    </row>
    <row r="497" spans="1:7">
      <c r="A497">
        <v>12.5</v>
      </c>
      <c r="B497">
        <v>1E-3</v>
      </c>
      <c r="C497">
        <v>1</v>
      </c>
      <c r="D497">
        <v>8.000000000003535</v>
      </c>
      <c r="E497">
        <v>1023.999999999542</v>
      </c>
      <c r="F497">
        <v>1000000</v>
      </c>
      <c r="G497">
        <v>0.1739501953125</v>
      </c>
    </row>
    <row r="498" spans="1:7">
      <c r="A498">
        <v>12.5</v>
      </c>
      <c r="B498">
        <v>0.01</v>
      </c>
      <c r="C498">
        <v>1E-4</v>
      </c>
      <c r="D498">
        <v>12.390625022893641</v>
      </c>
      <c r="E498">
        <v>767.99389516760027</v>
      </c>
      <c r="F498">
        <v>1000000.000173569</v>
      </c>
      <c r="G498">
        <v>7.62939453125E-4</v>
      </c>
    </row>
    <row r="499" spans="1:7">
      <c r="A499">
        <v>12.5</v>
      </c>
      <c r="B499">
        <v>0.01</v>
      </c>
      <c r="C499">
        <v>1E-3</v>
      </c>
      <c r="D499">
        <v>12.39062504601957</v>
      </c>
      <c r="E499">
        <v>767.99389353602101</v>
      </c>
      <c r="F499">
        <v>1000000.0135746</v>
      </c>
      <c r="G499">
        <v>7.62939453125E-4</v>
      </c>
    </row>
    <row r="500" spans="1:7">
      <c r="A500">
        <v>12.5</v>
      </c>
      <c r="B500">
        <v>0.01</v>
      </c>
      <c r="C500">
        <v>0.01</v>
      </c>
      <c r="D500">
        <v>8.000000060728226</v>
      </c>
      <c r="E500">
        <v>1023.999999893485</v>
      </c>
      <c r="F500">
        <v>1000000.000080109</v>
      </c>
      <c r="G500">
        <v>0.1739501953125</v>
      </c>
    </row>
    <row r="501" spans="1:7">
      <c r="A501">
        <v>12.5</v>
      </c>
      <c r="B501">
        <v>0.01</v>
      </c>
      <c r="C501">
        <v>0.05</v>
      </c>
      <c r="D501">
        <v>8.0000000012357084</v>
      </c>
      <c r="E501">
        <v>1023.999999623076</v>
      </c>
      <c r="F501">
        <v>1000000</v>
      </c>
      <c r="G501">
        <v>0.1739501953125</v>
      </c>
    </row>
    <row r="502" spans="1:7">
      <c r="A502">
        <v>12.5</v>
      </c>
      <c r="B502">
        <v>0.01</v>
      </c>
      <c r="C502">
        <v>0.1</v>
      </c>
      <c r="D502">
        <v>8.0000000002061959</v>
      </c>
      <c r="E502">
        <v>1023.999999930649</v>
      </c>
      <c r="F502">
        <v>1000000.000005722</v>
      </c>
      <c r="G502">
        <v>0.1739501953125</v>
      </c>
    </row>
    <row r="503" spans="1:7">
      <c r="A503">
        <v>12.5</v>
      </c>
      <c r="B503">
        <v>0.01</v>
      </c>
      <c r="C503">
        <v>0.25</v>
      </c>
      <c r="D503">
        <v>8.000000000741899</v>
      </c>
      <c r="E503">
        <v>1023.999999852985</v>
      </c>
      <c r="F503">
        <v>1000000.0001049039</v>
      </c>
      <c r="G503">
        <v>0.1739501953125</v>
      </c>
    </row>
    <row r="504" spans="1:7">
      <c r="A504">
        <v>12.5</v>
      </c>
      <c r="B504">
        <v>0.01</v>
      </c>
      <c r="C504">
        <v>0.5</v>
      </c>
      <c r="D504">
        <v>8.0000000000252918</v>
      </c>
      <c r="E504">
        <v>1023.999999986373</v>
      </c>
      <c r="F504">
        <v>1000000.000034332</v>
      </c>
      <c r="G504">
        <v>0.1739501953125</v>
      </c>
    </row>
    <row r="505" spans="1:7">
      <c r="A505">
        <v>12.5</v>
      </c>
      <c r="B505">
        <v>0.01</v>
      </c>
      <c r="C505">
        <v>1</v>
      </c>
      <c r="D505">
        <v>8.0000000000403517</v>
      </c>
      <c r="E505">
        <v>1023.999999987896</v>
      </c>
      <c r="F505">
        <v>1000000.000032425</v>
      </c>
      <c r="G505">
        <v>0.1739501953125</v>
      </c>
    </row>
    <row r="506" spans="1:7">
      <c r="A506">
        <v>12.5</v>
      </c>
      <c r="B506">
        <v>0.05</v>
      </c>
      <c r="C506">
        <v>1E-4</v>
      </c>
      <c r="D506">
        <v>12.39062504445058</v>
      </c>
      <c r="E506">
        <v>767.99389263514831</v>
      </c>
      <c r="F506">
        <v>1000000.011960983</v>
      </c>
      <c r="G506">
        <v>7.62939453125E-4</v>
      </c>
    </row>
    <row r="507" spans="1:7">
      <c r="A507">
        <v>12.5</v>
      </c>
      <c r="B507">
        <v>0.05</v>
      </c>
      <c r="C507">
        <v>1E-3</v>
      </c>
      <c r="D507">
        <v>12.390625022123981</v>
      </c>
      <c r="E507">
        <v>767.99389202968155</v>
      </c>
      <c r="F507">
        <v>1000000.009824753</v>
      </c>
      <c r="G507">
        <v>7.62939453125E-4</v>
      </c>
    </row>
    <row r="508" spans="1:7">
      <c r="A508">
        <v>12.5</v>
      </c>
      <c r="B508">
        <v>0.05</v>
      </c>
      <c r="C508">
        <v>0.01</v>
      </c>
      <c r="D508">
        <v>12.390625000935231</v>
      </c>
      <c r="E508">
        <v>767.99388651626089</v>
      </c>
      <c r="F508">
        <v>1000000.0011997221</v>
      </c>
      <c r="G508">
        <v>7.62939453125E-4</v>
      </c>
    </row>
    <row r="509" spans="1:7">
      <c r="A509">
        <v>12.5</v>
      </c>
      <c r="B509">
        <v>0.05</v>
      </c>
      <c r="C509">
        <v>0.05</v>
      </c>
      <c r="D509">
        <v>8.0000000009568843</v>
      </c>
      <c r="E509">
        <v>1023.999999498074</v>
      </c>
      <c r="F509">
        <v>1000000.003944397</v>
      </c>
      <c r="G509">
        <v>0.1739501953125</v>
      </c>
    </row>
    <row r="510" spans="1:7">
      <c r="A510">
        <v>12.5</v>
      </c>
      <c r="B510">
        <v>0.05</v>
      </c>
      <c r="C510">
        <v>0.1</v>
      </c>
      <c r="D510">
        <v>8.0000000210693614</v>
      </c>
      <c r="E510">
        <v>1023.9999994740371</v>
      </c>
      <c r="F510">
        <v>1000000.001110077</v>
      </c>
      <c r="G510">
        <v>0.1739501953125</v>
      </c>
    </row>
    <row r="511" spans="1:7">
      <c r="A511">
        <v>12.5</v>
      </c>
      <c r="B511">
        <v>0.05</v>
      </c>
      <c r="C511">
        <v>0.25</v>
      </c>
      <c r="D511">
        <v>8.0000000023801476</v>
      </c>
      <c r="E511">
        <v>1023.999999953473</v>
      </c>
      <c r="F511">
        <v>1000000.000005722</v>
      </c>
      <c r="G511">
        <v>0.1739501953125</v>
      </c>
    </row>
    <row r="512" spans="1:7">
      <c r="A512">
        <v>12.5</v>
      </c>
      <c r="B512">
        <v>0.05</v>
      </c>
      <c r="C512">
        <v>0.5</v>
      </c>
      <c r="D512">
        <v>8.0000000019919284</v>
      </c>
      <c r="E512">
        <v>1023.999999815818</v>
      </c>
      <c r="F512">
        <v>1000000.0001029969</v>
      </c>
      <c r="G512">
        <v>0.1739501953125</v>
      </c>
    </row>
    <row r="513" spans="1:7">
      <c r="A513">
        <v>12.5</v>
      </c>
      <c r="B513">
        <v>0.05</v>
      </c>
      <c r="C513">
        <v>1</v>
      </c>
      <c r="D513">
        <v>8.000000000460421</v>
      </c>
      <c r="E513">
        <v>1023.99999997766</v>
      </c>
      <c r="F513">
        <v>1000000.00003624</v>
      </c>
      <c r="G513">
        <v>0.1739501953125</v>
      </c>
    </row>
    <row r="514" spans="1:7">
      <c r="A514">
        <v>12.5</v>
      </c>
      <c r="B514">
        <v>0.1</v>
      </c>
      <c r="C514">
        <v>1E-4</v>
      </c>
      <c r="D514">
        <v>12.390625033164021</v>
      </c>
      <c r="E514">
        <v>767.99389615351561</v>
      </c>
      <c r="F514">
        <v>1000000.02107048</v>
      </c>
      <c r="G514">
        <v>7.62939453125E-4</v>
      </c>
    </row>
    <row r="515" spans="1:7">
      <c r="A515">
        <v>12.5</v>
      </c>
      <c r="B515">
        <v>0.1</v>
      </c>
      <c r="C515">
        <v>1E-3</v>
      </c>
      <c r="D515">
        <v>12.390625072192581</v>
      </c>
      <c r="E515">
        <v>767.99389254201969</v>
      </c>
      <c r="F515">
        <v>1000000.003601074</v>
      </c>
      <c r="G515">
        <v>7.62939453125E-4</v>
      </c>
    </row>
    <row r="516" spans="1:7">
      <c r="A516">
        <v>12.5</v>
      </c>
      <c r="B516">
        <v>0.1</v>
      </c>
      <c r="C516">
        <v>0.01</v>
      </c>
      <c r="D516">
        <v>12.39062500030087</v>
      </c>
      <c r="E516">
        <v>767.99388543618488</v>
      </c>
      <c r="F516">
        <v>1000000.001300812</v>
      </c>
      <c r="G516">
        <v>7.62939453125E-4</v>
      </c>
    </row>
    <row r="517" spans="1:7">
      <c r="A517">
        <v>12.5</v>
      </c>
      <c r="B517">
        <v>0.1</v>
      </c>
      <c r="C517">
        <v>0.05</v>
      </c>
      <c r="D517">
        <v>8.0000000020023165</v>
      </c>
      <c r="E517">
        <v>1023.999998496451</v>
      </c>
      <c r="F517">
        <v>1000000.007219315</v>
      </c>
      <c r="G517">
        <v>0.1739501953125</v>
      </c>
    </row>
    <row r="518" spans="1:7">
      <c r="A518">
        <v>12.5</v>
      </c>
      <c r="B518">
        <v>0.1</v>
      </c>
      <c r="C518">
        <v>0.1</v>
      </c>
      <c r="D518">
        <v>8.0000000053241962</v>
      </c>
      <c r="E518">
        <v>1023.9999996905231</v>
      </c>
      <c r="F518">
        <v>1000000.0027771</v>
      </c>
      <c r="G518">
        <v>0.1739501953125</v>
      </c>
    </row>
    <row r="519" spans="1:7">
      <c r="A519">
        <v>12.5</v>
      </c>
      <c r="B519">
        <v>0.1</v>
      </c>
      <c r="C519">
        <v>0.25</v>
      </c>
      <c r="D519">
        <v>8.0000000031312481</v>
      </c>
      <c r="E519">
        <v>1023.9999999872171</v>
      </c>
      <c r="F519">
        <v>1000000.001691818</v>
      </c>
      <c r="G519">
        <v>0.1739501953125</v>
      </c>
    </row>
    <row r="520" spans="1:7">
      <c r="A520">
        <v>12.5</v>
      </c>
      <c r="B520">
        <v>0.1</v>
      </c>
      <c r="C520">
        <v>0.5</v>
      </c>
      <c r="D520">
        <v>8.0000000024625137</v>
      </c>
      <c r="E520">
        <v>1023.9999994902701</v>
      </c>
      <c r="F520">
        <v>1000000.000247955</v>
      </c>
      <c r="G520">
        <v>0.1739501953125</v>
      </c>
    </row>
    <row r="521" spans="1:7">
      <c r="A521">
        <v>12.5</v>
      </c>
      <c r="B521">
        <v>0.1</v>
      </c>
      <c r="C521">
        <v>1</v>
      </c>
      <c r="D521">
        <v>8.0000000020004975</v>
      </c>
      <c r="E521">
        <v>1023.999999941308</v>
      </c>
      <c r="F521">
        <v>1000000.0000743869</v>
      </c>
      <c r="G521">
        <v>0.1739501953125</v>
      </c>
    </row>
    <row r="522" spans="1:7">
      <c r="A522">
        <v>12.5</v>
      </c>
      <c r="B522">
        <v>0.25</v>
      </c>
      <c r="C522">
        <v>1E-4</v>
      </c>
      <c r="D522">
        <v>12.39062505325632</v>
      </c>
      <c r="E522">
        <v>767.99389435261969</v>
      </c>
      <c r="F522">
        <v>1000000.004817963</v>
      </c>
      <c r="G522">
        <v>7.62939453125E-4</v>
      </c>
    </row>
    <row r="523" spans="1:7">
      <c r="A523">
        <v>12.5</v>
      </c>
      <c r="B523">
        <v>0.25</v>
      </c>
      <c r="C523">
        <v>1E-3</v>
      </c>
      <c r="D523">
        <v>12.39062510790473</v>
      </c>
      <c r="E523">
        <v>767.99388849764796</v>
      </c>
      <c r="F523">
        <v>1000000.008823395</v>
      </c>
      <c r="G523">
        <v>7.62939453125E-4</v>
      </c>
    </row>
    <row r="524" spans="1:7">
      <c r="A524">
        <v>12.5</v>
      </c>
      <c r="B524">
        <v>0.25</v>
      </c>
      <c r="C524">
        <v>0.01</v>
      </c>
      <c r="D524">
        <v>12.39062500238831</v>
      </c>
      <c r="E524">
        <v>767.99389138696802</v>
      </c>
      <c r="F524">
        <v>1000000.0004901889</v>
      </c>
      <c r="G524">
        <v>7.62939453125E-4</v>
      </c>
    </row>
    <row r="525" spans="1:7">
      <c r="A525">
        <v>12.5</v>
      </c>
      <c r="B525">
        <v>0.25</v>
      </c>
      <c r="C525">
        <v>0.05</v>
      </c>
      <c r="D525">
        <v>12.390625046085541</v>
      </c>
      <c r="E525">
        <v>767.99389055490678</v>
      </c>
      <c r="F525">
        <v>1000000.006864548</v>
      </c>
      <c r="G525">
        <v>7.62939453125E-4</v>
      </c>
    </row>
    <row r="526" spans="1:7">
      <c r="A526">
        <v>12.5</v>
      </c>
      <c r="B526">
        <v>0.25</v>
      </c>
      <c r="C526">
        <v>0.1</v>
      </c>
      <c r="D526">
        <v>8.0000000659570176</v>
      </c>
      <c r="E526">
        <v>1023.9999986536239</v>
      </c>
      <c r="F526">
        <v>1000000.008781433</v>
      </c>
      <c r="G526">
        <v>0.1739501953125</v>
      </c>
    </row>
    <row r="527" spans="1:7">
      <c r="A527">
        <v>12.5</v>
      </c>
      <c r="B527">
        <v>0.25</v>
      </c>
      <c r="C527">
        <v>0.25</v>
      </c>
      <c r="D527">
        <v>8.0000000057334404</v>
      </c>
      <c r="E527">
        <v>1023.999999354445</v>
      </c>
      <c r="F527">
        <v>1000000.001520157</v>
      </c>
      <c r="G527">
        <v>0.1739501953125</v>
      </c>
    </row>
    <row r="528" spans="1:7">
      <c r="A528">
        <v>12.5</v>
      </c>
      <c r="B528">
        <v>0.25</v>
      </c>
      <c r="C528">
        <v>0.5</v>
      </c>
      <c r="D528">
        <v>8.0000000014039614</v>
      </c>
      <c r="E528">
        <v>1023.9999982915469</v>
      </c>
      <c r="F528">
        <v>1000000.000516891</v>
      </c>
      <c r="G528">
        <v>0.1739501953125</v>
      </c>
    </row>
    <row r="529" spans="1:7">
      <c r="A529">
        <v>12.5</v>
      </c>
      <c r="B529">
        <v>0.25</v>
      </c>
      <c r="C529">
        <v>1</v>
      </c>
      <c r="D529">
        <v>8.0000000002259917</v>
      </c>
      <c r="E529">
        <v>1023.999999859902</v>
      </c>
      <c r="F529">
        <v>1000000.000013351</v>
      </c>
      <c r="G529">
        <v>0.1739501953125</v>
      </c>
    </row>
    <row r="530" spans="1:7">
      <c r="A530">
        <v>12.5</v>
      </c>
      <c r="B530">
        <v>0.5</v>
      </c>
      <c r="C530">
        <v>1E-4</v>
      </c>
      <c r="D530">
        <v>12.39062510756415</v>
      </c>
      <c r="E530">
        <v>767.99387166717293</v>
      </c>
      <c r="F530">
        <v>1000000.183855057</v>
      </c>
      <c r="G530">
        <v>7.62939453125E-4</v>
      </c>
    </row>
    <row r="531" spans="1:7">
      <c r="A531">
        <v>12.5</v>
      </c>
      <c r="B531">
        <v>0.5</v>
      </c>
      <c r="C531">
        <v>1E-3</v>
      </c>
      <c r="D531">
        <v>12.390625007139739</v>
      </c>
      <c r="E531">
        <v>767.99389355004996</v>
      </c>
      <c r="F531">
        <v>1000000.004745483</v>
      </c>
      <c r="G531">
        <v>7.62939453125E-4</v>
      </c>
    </row>
    <row r="532" spans="1:7">
      <c r="A532">
        <v>12.5</v>
      </c>
      <c r="B532">
        <v>0.5</v>
      </c>
      <c r="C532">
        <v>0.01</v>
      </c>
      <c r="D532">
        <v>12.390625020596699</v>
      </c>
      <c r="E532">
        <v>767.99389059927796</v>
      </c>
      <c r="F532">
        <v>1000000.007684708</v>
      </c>
      <c r="G532">
        <v>7.62939453125E-4</v>
      </c>
    </row>
    <row r="533" spans="1:7">
      <c r="A533">
        <v>12.5</v>
      </c>
      <c r="B533">
        <v>0.5</v>
      </c>
      <c r="C533">
        <v>0.05</v>
      </c>
      <c r="D533">
        <v>12.390625029946451</v>
      </c>
      <c r="E533">
        <v>767.99389148450052</v>
      </c>
      <c r="F533">
        <v>1000000.00066185</v>
      </c>
      <c r="G533">
        <v>7.62939453125E-4</v>
      </c>
    </row>
    <row r="534" spans="1:7">
      <c r="A534">
        <v>12.5</v>
      </c>
      <c r="B534">
        <v>0.5</v>
      </c>
      <c r="C534">
        <v>0.1</v>
      </c>
      <c r="D534">
        <v>12.390625008753</v>
      </c>
      <c r="E534">
        <v>767.99388985236362</v>
      </c>
      <c r="F534">
        <v>1000000.000841141</v>
      </c>
      <c r="G534">
        <v>7.62939453125E-4</v>
      </c>
    </row>
    <row r="535" spans="1:7">
      <c r="A535">
        <v>12.5</v>
      </c>
      <c r="B535">
        <v>0.5</v>
      </c>
      <c r="C535">
        <v>0.25</v>
      </c>
      <c r="D535">
        <v>8.000000028634954</v>
      </c>
      <c r="E535">
        <v>1023.999998319777</v>
      </c>
      <c r="F535">
        <v>1000000.002407074</v>
      </c>
      <c r="G535">
        <v>0.1739501953125</v>
      </c>
    </row>
    <row r="536" spans="1:7">
      <c r="A536">
        <v>12.5</v>
      </c>
      <c r="B536">
        <v>0.5</v>
      </c>
      <c r="C536">
        <v>0.5</v>
      </c>
      <c r="D536">
        <v>8.0000000039443151</v>
      </c>
      <c r="E536">
        <v>1023.999999493685</v>
      </c>
      <c r="F536">
        <v>1000000.000587463</v>
      </c>
      <c r="G536">
        <v>0.1739501953125</v>
      </c>
    </row>
    <row r="537" spans="1:7">
      <c r="A537">
        <v>12.5</v>
      </c>
      <c r="B537">
        <v>0.5</v>
      </c>
      <c r="C537">
        <v>1</v>
      </c>
      <c r="D537">
        <v>8.0000000001284413</v>
      </c>
      <c r="E537">
        <v>1023.99999998363</v>
      </c>
      <c r="F537">
        <v>1000000.000032425</v>
      </c>
      <c r="G537">
        <v>0.1739501953125</v>
      </c>
    </row>
    <row r="538" spans="1:7">
      <c r="A538">
        <v>12.5</v>
      </c>
      <c r="B538">
        <v>1</v>
      </c>
      <c r="C538">
        <v>1E-4</v>
      </c>
      <c r="D538">
        <v>13.17187500559114</v>
      </c>
      <c r="E538">
        <v>191.90234280438841</v>
      </c>
      <c r="F538">
        <v>1000000.011892319</v>
      </c>
      <c r="G538">
        <v>0</v>
      </c>
    </row>
    <row r="539" spans="1:7">
      <c r="A539">
        <v>12.5</v>
      </c>
      <c r="B539">
        <v>1</v>
      </c>
      <c r="C539">
        <v>1E-3</v>
      </c>
      <c r="D539">
        <v>12.39062506792704</v>
      </c>
      <c r="E539">
        <v>767.99389273174029</v>
      </c>
      <c r="F539">
        <v>1000000.0086479191</v>
      </c>
      <c r="G539">
        <v>7.62939453125E-4</v>
      </c>
    </row>
    <row r="540" spans="1:7">
      <c r="A540">
        <v>12.5</v>
      </c>
      <c r="B540">
        <v>1</v>
      </c>
      <c r="C540">
        <v>0.01</v>
      </c>
      <c r="D540">
        <v>12.390625108719879</v>
      </c>
      <c r="E540">
        <v>767.99388825412689</v>
      </c>
      <c r="F540">
        <v>1000000.003362656</v>
      </c>
      <c r="G540">
        <v>7.62939453125E-4</v>
      </c>
    </row>
    <row r="541" spans="1:7">
      <c r="A541">
        <v>12.5</v>
      </c>
      <c r="B541">
        <v>1</v>
      </c>
      <c r="C541">
        <v>0.05</v>
      </c>
      <c r="D541">
        <v>12.390625028453689</v>
      </c>
      <c r="E541">
        <v>767.99389522998467</v>
      </c>
      <c r="F541">
        <v>1000000.00088501</v>
      </c>
      <c r="G541">
        <v>7.62939453125E-4</v>
      </c>
    </row>
    <row r="542" spans="1:7">
      <c r="A542">
        <v>12.5</v>
      </c>
      <c r="B542">
        <v>1</v>
      </c>
      <c r="C542">
        <v>0.1</v>
      </c>
      <c r="D542">
        <v>12.3906250381233</v>
      </c>
      <c r="E542">
        <v>767.99389135221293</v>
      </c>
      <c r="F542">
        <v>1000000.002433777</v>
      </c>
      <c r="G542">
        <v>7.62939453125E-4</v>
      </c>
    </row>
    <row r="543" spans="1:7">
      <c r="A543">
        <v>12.5</v>
      </c>
      <c r="B543">
        <v>1</v>
      </c>
      <c r="C543">
        <v>0.25</v>
      </c>
      <c r="D543">
        <v>8.000000037882824</v>
      </c>
      <c r="E543">
        <v>1023.99999427445</v>
      </c>
      <c r="F543">
        <v>1000000.001268387</v>
      </c>
      <c r="G543">
        <v>0.1739501953125</v>
      </c>
    </row>
    <row r="544" spans="1:7">
      <c r="A544">
        <v>12.5</v>
      </c>
      <c r="B544">
        <v>1</v>
      </c>
      <c r="C544">
        <v>0.5</v>
      </c>
      <c r="D544">
        <v>8.0000000005434444</v>
      </c>
      <c r="E544">
        <v>1023.999997975271</v>
      </c>
      <c r="F544">
        <v>1000000.004144669</v>
      </c>
      <c r="G544">
        <v>0.1739501953125</v>
      </c>
    </row>
    <row r="545" spans="1:7">
      <c r="A545">
        <v>12.5</v>
      </c>
      <c r="B545">
        <v>1</v>
      </c>
      <c r="C545">
        <v>1</v>
      </c>
      <c r="D545">
        <v>8.0000000127180328</v>
      </c>
      <c r="E545">
        <v>1023.999998046209</v>
      </c>
      <c r="F545">
        <v>1000000.000110626</v>
      </c>
      <c r="G545">
        <v>0.1739501953125</v>
      </c>
    </row>
    <row r="546" spans="1:7">
      <c r="A546">
        <v>12.5</v>
      </c>
      <c r="B546">
        <v>1.25</v>
      </c>
      <c r="C546">
        <v>1E-4</v>
      </c>
      <c r="D546">
        <v>13.17187508766483</v>
      </c>
      <c r="E546">
        <v>191.9023405657947</v>
      </c>
      <c r="F546">
        <v>1000000.000020981</v>
      </c>
      <c r="G546">
        <v>0</v>
      </c>
    </row>
    <row r="547" spans="1:7">
      <c r="A547">
        <v>12.5</v>
      </c>
      <c r="B547">
        <v>1.25</v>
      </c>
      <c r="C547">
        <v>1E-3</v>
      </c>
      <c r="D547">
        <v>12.390625116959839</v>
      </c>
      <c r="E547">
        <v>767.99386700279126</v>
      </c>
      <c r="F547">
        <v>1000000.016792297</v>
      </c>
      <c r="G547">
        <v>7.62939453125E-4</v>
      </c>
    </row>
    <row r="548" spans="1:7">
      <c r="A548">
        <v>12.5</v>
      </c>
      <c r="B548">
        <v>1.25</v>
      </c>
      <c r="C548">
        <v>0.01</v>
      </c>
      <c r="D548">
        <v>12.390625015437591</v>
      </c>
      <c r="E548">
        <v>767.99389368996742</v>
      </c>
      <c r="F548">
        <v>1000000.00289917</v>
      </c>
      <c r="G548">
        <v>7.62939453125E-4</v>
      </c>
    </row>
    <row r="549" spans="1:7">
      <c r="A549">
        <v>12.5</v>
      </c>
      <c r="B549">
        <v>1.25</v>
      </c>
      <c r="C549">
        <v>0.05</v>
      </c>
      <c r="D549">
        <v>12.390625004766321</v>
      </c>
      <c r="E549">
        <v>767.99388937953415</v>
      </c>
      <c r="F549">
        <v>1000000.0085964201</v>
      </c>
      <c r="G549">
        <v>7.62939453125E-4</v>
      </c>
    </row>
    <row r="550" spans="1:7">
      <c r="A550">
        <v>12.5</v>
      </c>
      <c r="B550">
        <v>1.25</v>
      </c>
      <c r="C550">
        <v>0.1</v>
      </c>
      <c r="D550">
        <v>12.390625042920609</v>
      </c>
      <c r="E550">
        <v>767.99388487407782</v>
      </c>
      <c r="F550">
        <v>1000000.002845764</v>
      </c>
      <c r="G550">
        <v>7.6293945312499989E-4</v>
      </c>
    </row>
    <row r="551" spans="1:7">
      <c r="A551">
        <v>12.5</v>
      </c>
      <c r="B551">
        <v>1.25</v>
      </c>
      <c r="C551">
        <v>0.25</v>
      </c>
      <c r="D551">
        <v>12.390625059746389</v>
      </c>
      <c r="E551">
        <v>767.99389439593347</v>
      </c>
      <c r="F551">
        <v>1000000.00819397</v>
      </c>
      <c r="G551">
        <v>7.62939453125E-4</v>
      </c>
    </row>
    <row r="552" spans="1:7">
      <c r="A552">
        <v>12.5</v>
      </c>
      <c r="B552">
        <v>1.25</v>
      </c>
      <c r="C552">
        <v>0.5</v>
      </c>
      <c r="D552">
        <v>8.000000000903885</v>
      </c>
      <c r="E552">
        <v>1023.999998900015</v>
      </c>
      <c r="F552">
        <v>1000000.00003624</v>
      </c>
      <c r="G552">
        <v>0.1739501953125</v>
      </c>
    </row>
    <row r="553" spans="1:7">
      <c r="A553">
        <v>12.5</v>
      </c>
      <c r="B553">
        <v>1.25</v>
      </c>
      <c r="C553">
        <v>1</v>
      </c>
      <c r="D553">
        <v>8.0000000044084913</v>
      </c>
      <c r="E553">
        <v>1023.999993305182</v>
      </c>
      <c r="F553">
        <v>1000000.000631332</v>
      </c>
      <c r="G553">
        <v>0.1739501953125</v>
      </c>
    </row>
    <row r="554" spans="1:7">
      <c r="A554">
        <v>12.5</v>
      </c>
      <c r="B554">
        <v>1.5</v>
      </c>
      <c r="C554">
        <v>1E-4</v>
      </c>
      <c r="D554">
        <v>10.437500451585819</v>
      </c>
      <c r="E554">
        <v>767.97556951179899</v>
      </c>
      <c r="F554">
        <v>8000000.0562000265</v>
      </c>
      <c r="G554">
        <v>0</v>
      </c>
    </row>
    <row r="555" spans="1:7">
      <c r="A555">
        <v>12.5</v>
      </c>
      <c r="B555">
        <v>1.5</v>
      </c>
      <c r="C555">
        <v>1E-3</v>
      </c>
      <c r="D555">
        <v>12.39062511988784</v>
      </c>
      <c r="E555">
        <v>767.99386692145765</v>
      </c>
      <c r="F555">
        <v>1000000.034128189</v>
      </c>
      <c r="G555">
        <v>7.62939453125E-4</v>
      </c>
    </row>
    <row r="556" spans="1:7">
      <c r="A556">
        <v>12.5</v>
      </c>
      <c r="B556">
        <v>1.5</v>
      </c>
      <c r="C556">
        <v>0.01</v>
      </c>
      <c r="D556">
        <v>12.39062500691502</v>
      </c>
      <c r="E556">
        <v>767.99388602418492</v>
      </c>
      <c r="F556">
        <v>1000000.019363403</v>
      </c>
      <c r="G556">
        <v>7.62939453125E-4</v>
      </c>
    </row>
    <row r="557" spans="1:7">
      <c r="A557">
        <v>12.5</v>
      </c>
      <c r="B557">
        <v>1.5</v>
      </c>
      <c r="C557">
        <v>0.05</v>
      </c>
      <c r="D557">
        <v>12.390625003389371</v>
      </c>
      <c r="E557">
        <v>767.99389278401793</v>
      </c>
      <c r="F557">
        <v>1000000.001306534</v>
      </c>
      <c r="G557">
        <v>7.62939453125E-4</v>
      </c>
    </row>
    <row r="558" spans="1:7">
      <c r="A558">
        <v>12.5</v>
      </c>
      <c r="B558">
        <v>1.5</v>
      </c>
      <c r="C558">
        <v>0.1</v>
      </c>
      <c r="D558">
        <v>12.39062522907342</v>
      </c>
      <c r="E558">
        <v>767.99389630671953</v>
      </c>
      <c r="F558">
        <v>1000000.001607895</v>
      </c>
      <c r="G558">
        <v>7.62939453125E-4</v>
      </c>
    </row>
    <row r="559" spans="1:7">
      <c r="A559">
        <v>12.5</v>
      </c>
      <c r="B559">
        <v>1.5</v>
      </c>
      <c r="C559">
        <v>0.25</v>
      </c>
      <c r="D559">
        <v>12.390625030793441</v>
      </c>
      <c r="E559">
        <v>767.9938926609625</v>
      </c>
      <c r="F559">
        <v>1000000.007173538</v>
      </c>
      <c r="G559">
        <v>7.62939453125E-4</v>
      </c>
    </row>
    <row r="560" spans="1:7">
      <c r="A560">
        <v>12.5</v>
      </c>
      <c r="B560">
        <v>1.5</v>
      </c>
      <c r="C560">
        <v>0.5</v>
      </c>
      <c r="D560">
        <v>8.000000017531768</v>
      </c>
      <c r="E560">
        <v>1023.999997259725</v>
      </c>
      <c r="F560">
        <v>1000000.002300262</v>
      </c>
      <c r="G560">
        <v>0.1739501953125</v>
      </c>
    </row>
    <row r="561" spans="1:7">
      <c r="A561">
        <v>12.5</v>
      </c>
      <c r="B561">
        <v>1.5</v>
      </c>
      <c r="C561">
        <v>1</v>
      </c>
      <c r="D561">
        <v>8.0000000208947739</v>
      </c>
      <c r="E561">
        <v>1023.999999457119</v>
      </c>
      <c r="F561">
        <v>1000000.0001297001</v>
      </c>
      <c r="G561">
        <v>0.1739501953125</v>
      </c>
    </row>
    <row r="562" spans="1:7">
      <c r="A562">
        <v>12.5</v>
      </c>
      <c r="B562">
        <v>1.75</v>
      </c>
      <c r="C562">
        <v>1E-4</v>
      </c>
      <c r="D562">
        <v>10.4375003587778</v>
      </c>
      <c r="E562">
        <v>767.97546269115526</v>
      </c>
      <c r="F562">
        <v>8000000.0137386322</v>
      </c>
      <c r="G562">
        <v>0</v>
      </c>
    </row>
    <row r="563" spans="1:7">
      <c r="A563">
        <v>12.5</v>
      </c>
      <c r="B563">
        <v>1.75</v>
      </c>
      <c r="C563">
        <v>1E-3</v>
      </c>
      <c r="D563">
        <v>13.171875128644841</v>
      </c>
      <c r="E563">
        <v>191.90234285569269</v>
      </c>
      <c r="F563">
        <v>1000000.013290405</v>
      </c>
      <c r="G563">
        <v>0</v>
      </c>
    </row>
    <row r="564" spans="1:7">
      <c r="A564">
        <v>12.5</v>
      </c>
      <c r="B564">
        <v>1.75</v>
      </c>
      <c r="C564">
        <v>0.01</v>
      </c>
      <c r="D564">
        <v>12.390625265607479</v>
      </c>
      <c r="E564">
        <v>767.99389176453008</v>
      </c>
      <c r="F564">
        <v>1000000.00510788</v>
      </c>
      <c r="G564">
        <v>7.62939453125E-4</v>
      </c>
    </row>
    <row r="565" spans="1:7">
      <c r="A565">
        <v>12.5</v>
      </c>
      <c r="B565">
        <v>1.75</v>
      </c>
      <c r="C565">
        <v>0.05</v>
      </c>
      <c r="D565">
        <v>12.39062501762511</v>
      </c>
      <c r="E565">
        <v>767.993896211471</v>
      </c>
      <c r="F565">
        <v>1000000.0041008</v>
      </c>
      <c r="G565">
        <v>7.62939453125E-4</v>
      </c>
    </row>
    <row r="566" spans="1:7">
      <c r="A566">
        <v>12.5</v>
      </c>
      <c r="B566">
        <v>1.75</v>
      </c>
      <c r="C566">
        <v>0.1</v>
      </c>
      <c r="D566">
        <v>12.39062502164972</v>
      </c>
      <c r="E566">
        <v>767.99389602321696</v>
      </c>
      <c r="F566">
        <v>1000000.005895615</v>
      </c>
      <c r="G566">
        <v>7.62939453125E-4</v>
      </c>
    </row>
    <row r="567" spans="1:7">
      <c r="A567">
        <v>12.5</v>
      </c>
      <c r="B567">
        <v>1.75</v>
      </c>
      <c r="C567">
        <v>0.25</v>
      </c>
      <c r="D567">
        <v>12.39062513827097</v>
      </c>
      <c r="E567">
        <v>767.99389416548104</v>
      </c>
      <c r="F567">
        <v>1000000.006649017</v>
      </c>
      <c r="G567">
        <v>7.62939453125E-4</v>
      </c>
    </row>
    <row r="568" spans="1:7">
      <c r="A568">
        <v>12.5</v>
      </c>
      <c r="B568">
        <v>1.75</v>
      </c>
      <c r="C568">
        <v>0.5</v>
      </c>
      <c r="D568">
        <v>8.0000000494238961</v>
      </c>
      <c r="E568">
        <v>1023.999996042611</v>
      </c>
      <c r="F568">
        <v>1000000.005643845</v>
      </c>
      <c r="G568">
        <v>0.1739501953125</v>
      </c>
    </row>
    <row r="569" spans="1:7">
      <c r="A569">
        <v>12.5</v>
      </c>
      <c r="B569">
        <v>1.75</v>
      </c>
      <c r="C569">
        <v>1</v>
      </c>
      <c r="D569">
        <v>8.0000000303933625</v>
      </c>
      <c r="E569">
        <v>1023.999999412913</v>
      </c>
      <c r="F569">
        <v>1000000.0079422001</v>
      </c>
      <c r="G569">
        <v>0.1739501953125</v>
      </c>
    </row>
    <row r="570" spans="1:7">
      <c r="A570">
        <v>12.5</v>
      </c>
      <c r="B570">
        <v>2</v>
      </c>
      <c r="C570">
        <v>1E-4</v>
      </c>
      <c r="D570">
        <v>13.171875017593839</v>
      </c>
      <c r="E570">
        <v>191.9023332951455</v>
      </c>
      <c r="F570">
        <v>1000000.001808167</v>
      </c>
      <c r="G570">
        <v>0</v>
      </c>
    </row>
    <row r="571" spans="1:7">
      <c r="A571">
        <v>12.5</v>
      </c>
      <c r="B571">
        <v>2</v>
      </c>
      <c r="C571">
        <v>1E-3</v>
      </c>
      <c r="D571">
        <v>12.390625056486041</v>
      </c>
      <c r="E571">
        <v>767.99388795039351</v>
      </c>
      <c r="F571">
        <v>1000000.000041962</v>
      </c>
      <c r="G571">
        <v>7.62939453125E-4</v>
      </c>
    </row>
    <row r="572" spans="1:7">
      <c r="A572">
        <v>12.5</v>
      </c>
      <c r="B572">
        <v>2</v>
      </c>
      <c r="C572">
        <v>0.01</v>
      </c>
      <c r="D572">
        <v>12.390625136897791</v>
      </c>
      <c r="E572">
        <v>767.99389621986268</v>
      </c>
      <c r="F572">
        <v>1000000.010490417</v>
      </c>
      <c r="G572">
        <v>7.62939453125E-4</v>
      </c>
    </row>
    <row r="573" spans="1:7">
      <c r="A573">
        <v>12.5</v>
      </c>
      <c r="B573">
        <v>2</v>
      </c>
      <c r="C573">
        <v>0.05</v>
      </c>
      <c r="D573">
        <v>12.39062500180702</v>
      </c>
      <c r="E573">
        <v>767.99389408043544</v>
      </c>
      <c r="F573">
        <v>1000000.0014877321</v>
      </c>
      <c r="G573">
        <v>7.62939453125E-4</v>
      </c>
    </row>
    <row r="574" spans="1:7">
      <c r="A574">
        <v>12.5</v>
      </c>
      <c r="B574">
        <v>2</v>
      </c>
      <c r="C574">
        <v>0.1</v>
      </c>
      <c r="D574">
        <v>12.3906251615029</v>
      </c>
      <c r="E574">
        <v>767.99389561446617</v>
      </c>
      <c r="F574">
        <v>1000000.000066757</v>
      </c>
      <c r="G574">
        <v>7.62939453125E-4</v>
      </c>
    </row>
    <row r="575" spans="1:7">
      <c r="A575">
        <v>12.5</v>
      </c>
      <c r="B575">
        <v>2</v>
      </c>
      <c r="C575">
        <v>0.25</v>
      </c>
      <c r="D575">
        <v>12.39062500879977</v>
      </c>
      <c r="E575">
        <v>767.99389214002883</v>
      </c>
      <c r="F575">
        <v>1000000.008852005</v>
      </c>
      <c r="G575">
        <v>7.62939453125E-4</v>
      </c>
    </row>
    <row r="576" spans="1:7">
      <c r="A576">
        <v>12.5</v>
      </c>
      <c r="B576">
        <v>2</v>
      </c>
      <c r="C576">
        <v>0.5</v>
      </c>
      <c r="D576">
        <v>8.0000000996038487</v>
      </c>
      <c r="E576">
        <v>1023.999991625611</v>
      </c>
      <c r="F576">
        <v>1000000.000825882</v>
      </c>
      <c r="G576">
        <v>0.1739501953125</v>
      </c>
    </row>
    <row r="577" spans="1:7">
      <c r="A577">
        <v>12.5</v>
      </c>
      <c r="B577">
        <v>2</v>
      </c>
      <c r="C577">
        <v>1</v>
      </c>
      <c r="D577">
        <v>8.0000000181274764</v>
      </c>
      <c r="E577">
        <v>1023.999995448094</v>
      </c>
      <c r="F577">
        <v>1000000.005029678</v>
      </c>
      <c r="G577">
        <v>0.1739501953125</v>
      </c>
    </row>
    <row r="578" spans="1:7">
      <c r="A578">
        <v>15</v>
      </c>
      <c r="B578">
        <v>1E-4</v>
      </c>
      <c r="C578">
        <v>1E-4</v>
      </c>
      <c r="D578">
        <v>8.0000000067633508</v>
      </c>
      <c r="E578">
        <v>47.999980847250193</v>
      </c>
      <c r="F578">
        <v>1000000.0003414151</v>
      </c>
      <c r="G578">
        <v>0.133514404296875</v>
      </c>
    </row>
    <row r="579" spans="1:7">
      <c r="A579">
        <v>15</v>
      </c>
      <c r="B579">
        <v>1E-4</v>
      </c>
      <c r="C579">
        <v>1E-3</v>
      </c>
      <c r="D579">
        <v>8.0000000109908527</v>
      </c>
      <c r="E579">
        <v>1023.999996997165</v>
      </c>
      <c r="F579">
        <v>1000000.005981445</v>
      </c>
      <c r="G579">
        <v>1.938819885253906</v>
      </c>
    </row>
    <row r="580" spans="1:7">
      <c r="A580">
        <v>15</v>
      </c>
      <c r="B580">
        <v>1E-4</v>
      </c>
      <c r="C580">
        <v>0.01</v>
      </c>
      <c r="D580">
        <v>8.0000000009069829</v>
      </c>
      <c r="E580">
        <v>1023.9999997992149</v>
      </c>
      <c r="F580">
        <v>1000000.000045776</v>
      </c>
      <c r="G580">
        <v>1.938819885253906</v>
      </c>
    </row>
    <row r="581" spans="1:7">
      <c r="A581">
        <v>15</v>
      </c>
      <c r="B581">
        <v>1E-4</v>
      </c>
      <c r="C581">
        <v>0.05</v>
      </c>
      <c r="D581">
        <v>8.0000000002780141</v>
      </c>
      <c r="E581">
        <v>1023.999999995737</v>
      </c>
      <c r="F581">
        <v>1000000.000055313</v>
      </c>
      <c r="G581">
        <v>1.938819885253906</v>
      </c>
    </row>
    <row r="582" spans="1:7">
      <c r="A582">
        <v>15</v>
      </c>
      <c r="B582">
        <v>1E-4</v>
      </c>
      <c r="C582">
        <v>0.1</v>
      </c>
      <c r="D582">
        <v>8.0000000000715374</v>
      </c>
      <c r="E582">
        <v>1023.999999992959</v>
      </c>
      <c r="F582">
        <v>1000000.000013351</v>
      </c>
      <c r="G582">
        <v>1.938819885253906</v>
      </c>
    </row>
    <row r="583" spans="1:7">
      <c r="A583">
        <v>15</v>
      </c>
      <c r="B583">
        <v>1E-4</v>
      </c>
      <c r="C583">
        <v>0.25</v>
      </c>
      <c r="D583">
        <v>8.0000000000105516</v>
      </c>
      <c r="E583">
        <v>1023.999999999554</v>
      </c>
      <c r="F583">
        <v>1000000.000003815</v>
      </c>
      <c r="G583">
        <v>1.938819885253906</v>
      </c>
    </row>
    <row r="584" spans="1:7">
      <c r="A584">
        <v>15</v>
      </c>
      <c r="B584">
        <v>1E-4</v>
      </c>
      <c r="C584">
        <v>0.5</v>
      </c>
      <c r="D584">
        <v>8.0000000000049845</v>
      </c>
      <c r="E584">
        <v>1023.999999998478</v>
      </c>
      <c r="F584">
        <v>1000000</v>
      </c>
      <c r="G584">
        <v>1.938819885253906</v>
      </c>
    </row>
    <row r="585" spans="1:7">
      <c r="A585">
        <v>15</v>
      </c>
      <c r="B585">
        <v>1E-4</v>
      </c>
      <c r="C585">
        <v>1</v>
      </c>
      <c r="D585">
        <v>8.0000000000157527</v>
      </c>
      <c r="E585">
        <v>1023.999999999195</v>
      </c>
      <c r="F585">
        <v>1000000.000003815</v>
      </c>
      <c r="G585">
        <v>1.938819885253906</v>
      </c>
    </row>
    <row r="586" spans="1:7">
      <c r="A586">
        <v>15</v>
      </c>
      <c r="B586">
        <v>1E-3</v>
      </c>
      <c r="C586">
        <v>1E-4</v>
      </c>
      <c r="D586">
        <v>8.0000002088151696</v>
      </c>
      <c r="E586">
        <v>47.99997238809965</v>
      </c>
      <c r="F586">
        <v>1000000.002439499</v>
      </c>
      <c r="G586">
        <v>0.133514404296875</v>
      </c>
    </row>
    <row r="587" spans="1:7">
      <c r="A587">
        <v>15</v>
      </c>
      <c r="B587">
        <v>1E-3</v>
      </c>
      <c r="C587">
        <v>1E-3</v>
      </c>
      <c r="D587">
        <v>8.0000001080817285</v>
      </c>
      <c r="E587">
        <v>47.999991916483452</v>
      </c>
      <c r="F587">
        <v>1000000.000400543</v>
      </c>
      <c r="G587">
        <v>0.133514404296875</v>
      </c>
    </row>
    <row r="588" spans="1:7">
      <c r="A588">
        <v>15</v>
      </c>
      <c r="B588">
        <v>1E-3</v>
      </c>
      <c r="C588">
        <v>0.01</v>
      </c>
      <c r="D588">
        <v>8.0000000132501903</v>
      </c>
      <c r="E588">
        <v>1023.999999952837</v>
      </c>
      <c r="F588">
        <v>1000000.000343323</v>
      </c>
      <c r="G588">
        <v>1.938819885253906</v>
      </c>
    </row>
    <row r="589" spans="1:7">
      <c r="A589">
        <v>15</v>
      </c>
      <c r="B589">
        <v>1E-3</v>
      </c>
      <c r="C589">
        <v>0.05</v>
      </c>
      <c r="D589">
        <v>8.0000000003239791</v>
      </c>
      <c r="E589">
        <v>1023.999999838573</v>
      </c>
      <c r="F589">
        <v>1000000.000326157</v>
      </c>
      <c r="G589">
        <v>1.938819885253906</v>
      </c>
    </row>
    <row r="590" spans="1:7">
      <c r="A590">
        <v>15</v>
      </c>
      <c r="B590">
        <v>1E-3</v>
      </c>
      <c r="C590">
        <v>0.1</v>
      </c>
      <c r="D590">
        <v>8.0000000009029257</v>
      </c>
      <c r="E590">
        <v>1023.999999882128</v>
      </c>
      <c r="F590">
        <v>1000000.000591278</v>
      </c>
      <c r="G590">
        <v>1.938819885253906</v>
      </c>
    </row>
    <row r="591" spans="1:7">
      <c r="A591">
        <v>15</v>
      </c>
      <c r="B591">
        <v>1E-3</v>
      </c>
      <c r="C591">
        <v>0.25</v>
      </c>
      <c r="D591">
        <v>8.0000000003391705</v>
      </c>
      <c r="E591">
        <v>1023.9999999022029</v>
      </c>
      <c r="F591">
        <v>1000000.000001907</v>
      </c>
      <c r="G591">
        <v>1.938819885253906</v>
      </c>
    </row>
    <row r="592" spans="1:7">
      <c r="A592">
        <v>15</v>
      </c>
      <c r="B592">
        <v>1E-3</v>
      </c>
      <c r="C592">
        <v>0.5</v>
      </c>
      <c r="D592">
        <v>8.000000000145274</v>
      </c>
      <c r="E592">
        <v>1023.999999980166</v>
      </c>
      <c r="F592">
        <v>1000000.000007629</v>
      </c>
      <c r="G592">
        <v>1.938819885253906</v>
      </c>
    </row>
    <row r="593" spans="1:7">
      <c r="A593">
        <v>15</v>
      </c>
      <c r="B593">
        <v>1E-3</v>
      </c>
      <c r="C593">
        <v>1</v>
      </c>
      <c r="D593">
        <v>8.0000000000103597</v>
      </c>
      <c r="E593">
        <v>1023.999999996537</v>
      </c>
      <c r="F593">
        <v>1000000.000045776</v>
      </c>
      <c r="G593">
        <v>1.938819885253906</v>
      </c>
    </row>
    <row r="594" spans="1:7">
      <c r="A594">
        <v>15</v>
      </c>
      <c r="B594">
        <v>0.01</v>
      </c>
      <c r="C594">
        <v>1E-4</v>
      </c>
      <c r="D594">
        <v>8.000000889220523</v>
      </c>
      <c r="E594">
        <v>383.99983421006363</v>
      </c>
      <c r="F594">
        <v>8000000.0121078491</v>
      </c>
      <c r="G594">
        <v>0</v>
      </c>
    </row>
    <row r="595" spans="1:7">
      <c r="A595">
        <v>15</v>
      </c>
      <c r="B595">
        <v>0.01</v>
      </c>
      <c r="C595">
        <v>1E-3</v>
      </c>
      <c r="D595">
        <v>24.000000313494009</v>
      </c>
      <c r="E595">
        <v>191.97557262921711</v>
      </c>
      <c r="F595">
        <v>1000000.015188217</v>
      </c>
      <c r="G595">
        <v>5.588531494140625E-2</v>
      </c>
    </row>
    <row r="596" spans="1:7">
      <c r="A596">
        <v>15</v>
      </c>
      <c r="B596">
        <v>0.01</v>
      </c>
      <c r="C596">
        <v>0.01</v>
      </c>
      <c r="D596">
        <v>8.0000000025676421</v>
      </c>
      <c r="E596">
        <v>47.999992232772797</v>
      </c>
      <c r="F596">
        <v>1000000.01618576</v>
      </c>
      <c r="G596">
        <v>0.133514404296875</v>
      </c>
    </row>
    <row r="597" spans="1:7">
      <c r="A597">
        <v>15</v>
      </c>
      <c r="B597">
        <v>0.01</v>
      </c>
      <c r="C597">
        <v>0.05</v>
      </c>
      <c r="D597">
        <v>8.0000000333057137</v>
      </c>
      <c r="E597">
        <v>1023.999999475671</v>
      </c>
      <c r="F597">
        <v>1000000.003437042</v>
      </c>
      <c r="G597">
        <v>1.938819885253906</v>
      </c>
    </row>
    <row r="598" spans="1:7">
      <c r="A598">
        <v>15</v>
      </c>
      <c r="B598">
        <v>0.01</v>
      </c>
      <c r="C598">
        <v>0.1</v>
      </c>
      <c r="D598">
        <v>8.0000000015275852</v>
      </c>
      <c r="E598">
        <v>1023.999999815849</v>
      </c>
      <c r="F598">
        <v>1000000.000226974</v>
      </c>
      <c r="G598">
        <v>1.938819885253906</v>
      </c>
    </row>
    <row r="599" spans="1:7">
      <c r="A599">
        <v>15</v>
      </c>
      <c r="B599">
        <v>0.01</v>
      </c>
      <c r="C599">
        <v>0.25</v>
      </c>
      <c r="D599">
        <v>8.0000000002117062</v>
      </c>
      <c r="E599">
        <v>1023.9999998152711</v>
      </c>
      <c r="F599">
        <v>1000000.000383377</v>
      </c>
      <c r="G599">
        <v>1.938819885253906</v>
      </c>
    </row>
    <row r="600" spans="1:7">
      <c r="A600">
        <v>15</v>
      </c>
      <c r="B600">
        <v>0.01</v>
      </c>
      <c r="C600">
        <v>0.5</v>
      </c>
      <c r="D600">
        <v>8.0000000007620997</v>
      </c>
      <c r="E600">
        <v>1023.999999703597</v>
      </c>
      <c r="F600">
        <v>1000000.000141144</v>
      </c>
      <c r="G600">
        <v>1.938819885253906</v>
      </c>
    </row>
    <row r="601" spans="1:7">
      <c r="A601">
        <v>15</v>
      </c>
      <c r="B601">
        <v>0.01</v>
      </c>
      <c r="C601">
        <v>1</v>
      </c>
      <c r="D601">
        <v>8.0000000005447447</v>
      </c>
      <c r="E601">
        <v>1023.999999968381</v>
      </c>
      <c r="F601">
        <v>1000000.000062943</v>
      </c>
      <c r="G601">
        <v>1.938819885253906</v>
      </c>
    </row>
    <row r="602" spans="1:7">
      <c r="A602">
        <v>15</v>
      </c>
      <c r="B602">
        <v>0.05</v>
      </c>
      <c r="C602">
        <v>1E-4</v>
      </c>
      <c r="D602">
        <v>8.0000005798825882</v>
      </c>
      <c r="E602">
        <v>383.99997026604171</v>
      </c>
      <c r="F602">
        <v>8000000.0072212219</v>
      </c>
      <c r="G602">
        <v>0</v>
      </c>
    </row>
    <row r="603" spans="1:7">
      <c r="A603">
        <v>15</v>
      </c>
      <c r="B603">
        <v>0.05</v>
      </c>
      <c r="C603">
        <v>1E-3</v>
      </c>
      <c r="D603">
        <v>24.000000039576321</v>
      </c>
      <c r="E603">
        <v>47.902270453082451</v>
      </c>
      <c r="F603">
        <v>1000000.004375458</v>
      </c>
      <c r="G603">
        <v>1.4495849609375E-2</v>
      </c>
    </row>
    <row r="604" spans="1:7">
      <c r="A604">
        <v>15</v>
      </c>
      <c r="B604">
        <v>0.05</v>
      </c>
      <c r="C604">
        <v>0.01</v>
      </c>
      <c r="D604">
        <v>8.0000000776436337</v>
      </c>
      <c r="E604">
        <v>47.999984216878943</v>
      </c>
      <c r="F604">
        <v>1000000.001966476</v>
      </c>
      <c r="G604">
        <v>0.133514404296875</v>
      </c>
    </row>
    <row r="605" spans="1:7">
      <c r="A605">
        <v>15</v>
      </c>
      <c r="B605">
        <v>0.05</v>
      </c>
      <c r="C605">
        <v>0.05</v>
      </c>
      <c r="D605">
        <v>8.0000000321016458</v>
      </c>
      <c r="E605">
        <v>47.999999431152347</v>
      </c>
      <c r="F605">
        <v>1000000.002885808</v>
      </c>
      <c r="G605">
        <v>0.133514404296875</v>
      </c>
    </row>
    <row r="606" spans="1:7">
      <c r="A606">
        <v>15</v>
      </c>
      <c r="B606">
        <v>0.05</v>
      </c>
      <c r="C606">
        <v>0.1</v>
      </c>
      <c r="D606">
        <v>8</v>
      </c>
      <c r="E606">
        <v>1024</v>
      </c>
      <c r="F606">
        <v>1000000.0031031549</v>
      </c>
      <c r="G606">
        <v>1.938819885253906</v>
      </c>
    </row>
    <row r="607" spans="1:7">
      <c r="A607">
        <v>15</v>
      </c>
      <c r="B607">
        <v>0.05</v>
      </c>
      <c r="C607">
        <v>0.25</v>
      </c>
      <c r="D607">
        <v>8.0000000138365479</v>
      </c>
      <c r="E607">
        <v>1023.999998297958</v>
      </c>
      <c r="F607">
        <v>1000000.002178192</v>
      </c>
      <c r="G607">
        <v>1.938819885253906</v>
      </c>
    </row>
    <row r="608" spans="1:7">
      <c r="A608">
        <v>15</v>
      </c>
      <c r="B608">
        <v>0.05</v>
      </c>
      <c r="C608">
        <v>0.5</v>
      </c>
      <c r="D608">
        <v>8.0000000213897167</v>
      </c>
      <c r="E608">
        <v>1023.999999393928</v>
      </c>
      <c r="F608">
        <v>1000000.000144958</v>
      </c>
      <c r="G608">
        <v>1.938819885253906</v>
      </c>
    </row>
    <row r="609" spans="1:7">
      <c r="A609">
        <v>15</v>
      </c>
      <c r="B609">
        <v>0.05</v>
      </c>
      <c r="C609">
        <v>1</v>
      </c>
      <c r="D609">
        <v>8.0000000002800959</v>
      </c>
      <c r="E609">
        <v>1023.999999789149</v>
      </c>
      <c r="F609">
        <v>1000000.000043869</v>
      </c>
      <c r="G609">
        <v>1.938819885253906</v>
      </c>
    </row>
    <row r="610" spans="1:7">
      <c r="A610">
        <v>15</v>
      </c>
      <c r="B610">
        <v>0.1</v>
      </c>
      <c r="C610">
        <v>1E-4</v>
      </c>
      <c r="D610">
        <v>8.0000002446020559</v>
      </c>
      <c r="E610">
        <v>383.99997168292862</v>
      </c>
      <c r="F610">
        <v>8000000.0184020996</v>
      </c>
      <c r="G610">
        <v>0</v>
      </c>
    </row>
    <row r="611" spans="1:7">
      <c r="A611">
        <v>15</v>
      </c>
      <c r="B611">
        <v>0.1</v>
      </c>
      <c r="C611">
        <v>1E-3</v>
      </c>
      <c r="D611">
        <v>24.195069210603609</v>
      </c>
      <c r="E611">
        <v>767.99388314233306</v>
      </c>
      <c r="F611">
        <v>8000000.0324020386</v>
      </c>
      <c r="G611">
        <v>0</v>
      </c>
    </row>
    <row r="612" spans="1:7">
      <c r="A612">
        <v>15</v>
      </c>
      <c r="B612">
        <v>0.1</v>
      </c>
      <c r="C612">
        <v>0.01</v>
      </c>
      <c r="D612">
        <v>24.000000010485831</v>
      </c>
      <c r="E612">
        <v>191.97558026407441</v>
      </c>
      <c r="F612">
        <v>1000000.007432938</v>
      </c>
      <c r="G612">
        <v>5.588531494140625E-2</v>
      </c>
    </row>
    <row r="613" spans="1:7">
      <c r="A613">
        <v>15</v>
      </c>
      <c r="B613">
        <v>0.1</v>
      </c>
      <c r="C613">
        <v>0.05</v>
      </c>
      <c r="D613">
        <v>24.000000003815661</v>
      </c>
      <c r="E613">
        <v>191.9755110290109</v>
      </c>
      <c r="F613">
        <v>1000000.006567001</v>
      </c>
      <c r="G613">
        <v>5.588531494140625E-2</v>
      </c>
    </row>
    <row r="614" spans="1:7">
      <c r="A614">
        <v>15</v>
      </c>
      <c r="B614">
        <v>0.1</v>
      </c>
      <c r="C614">
        <v>0.1</v>
      </c>
      <c r="D614">
        <v>8.0000000934215993</v>
      </c>
      <c r="E614">
        <v>47.999999643769058</v>
      </c>
      <c r="F614">
        <v>1000000.0114364499</v>
      </c>
      <c r="G614">
        <v>0.133514404296875</v>
      </c>
    </row>
    <row r="615" spans="1:7">
      <c r="A615">
        <v>15</v>
      </c>
      <c r="B615">
        <v>0.1</v>
      </c>
      <c r="C615">
        <v>0.25</v>
      </c>
      <c r="D615">
        <v>8.000000019704391</v>
      </c>
      <c r="E615">
        <v>1023.99999794505</v>
      </c>
      <c r="F615">
        <v>1000000.000814438</v>
      </c>
      <c r="G615">
        <v>1.938819885253906</v>
      </c>
    </row>
    <row r="616" spans="1:7">
      <c r="A616">
        <v>15</v>
      </c>
      <c r="B616">
        <v>0.1</v>
      </c>
      <c r="C616">
        <v>0.5</v>
      </c>
      <c r="D616">
        <v>8.0000000138943257</v>
      </c>
      <c r="E616">
        <v>1023.999997788735</v>
      </c>
      <c r="F616">
        <v>1000000.001502991</v>
      </c>
      <c r="G616">
        <v>1.938819885253906</v>
      </c>
    </row>
    <row r="617" spans="1:7">
      <c r="A617">
        <v>15</v>
      </c>
      <c r="B617">
        <v>0.1</v>
      </c>
      <c r="C617">
        <v>1</v>
      </c>
      <c r="D617">
        <v>8.0000000034477274</v>
      </c>
      <c r="E617">
        <v>1023.999998609101</v>
      </c>
      <c r="F617">
        <v>1000000.001358032</v>
      </c>
      <c r="G617">
        <v>1.938819885253906</v>
      </c>
    </row>
    <row r="618" spans="1:7">
      <c r="A618">
        <v>15</v>
      </c>
      <c r="B618">
        <v>0.25</v>
      </c>
      <c r="C618">
        <v>1E-4</v>
      </c>
      <c r="D618">
        <v>8.0000000983445787</v>
      </c>
      <c r="E618">
        <v>383.99997099087221</v>
      </c>
      <c r="F618">
        <v>8000000.0199508667</v>
      </c>
      <c r="G618">
        <v>0</v>
      </c>
    </row>
    <row r="619" spans="1:7">
      <c r="A619">
        <v>15</v>
      </c>
      <c r="B619">
        <v>0.25</v>
      </c>
      <c r="C619">
        <v>1E-3</v>
      </c>
      <c r="D619">
        <v>8.0000004734538166</v>
      </c>
      <c r="E619">
        <v>383.99996112557142</v>
      </c>
      <c r="F619">
        <v>8000000.0137805939</v>
      </c>
      <c r="G619">
        <v>0</v>
      </c>
    </row>
    <row r="620" spans="1:7">
      <c r="A620">
        <v>15</v>
      </c>
      <c r="B620">
        <v>0.25</v>
      </c>
      <c r="C620">
        <v>0.01</v>
      </c>
      <c r="D620">
        <v>24.000000195439071</v>
      </c>
      <c r="E620">
        <v>47.9023429779553</v>
      </c>
      <c r="F620">
        <v>1000000.010135651</v>
      </c>
      <c r="G620">
        <v>1.4495849609375E-2</v>
      </c>
    </row>
    <row r="621" spans="1:7">
      <c r="A621">
        <v>15</v>
      </c>
      <c r="B621">
        <v>0.25</v>
      </c>
      <c r="C621">
        <v>0.05</v>
      </c>
      <c r="D621">
        <v>24.000000017072619</v>
      </c>
      <c r="E621">
        <v>47.902281089710542</v>
      </c>
      <c r="F621">
        <v>1000000.032670975</v>
      </c>
      <c r="G621">
        <v>1.4495849609375E-2</v>
      </c>
    </row>
    <row r="622" spans="1:7">
      <c r="A622">
        <v>15</v>
      </c>
      <c r="B622">
        <v>0.25</v>
      </c>
      <c r="C622">
        <v>0.1</v>
      </c>
      <c r="D622">
        <v>8.0000000665838868</v>
      </c>
      <c r="E622">
        <v>47.999973186244347</v>
      </c>
      <c r="F622">
        <v>1000000.008960724</v>
      </c>
      <c r="G622">
        <v>0.133514404296875</v>
      </c>
    </row>
    <row r="623" spans="1:7">
      <c r="A623">
        <v>15</v>
      </c>
      <c r="B623">
        <v>0.25</v>
      </c>
      <c r="C623">
        <v>0.25</v>
      </c>
      <c r="D623">
        <v>8.0000000712757</v>
      </c>
      <c r="E623">
        <v>47.999980335517819</v>
      </c>
      <c r="F623">
        <v>1000000.001777649</v>
      </c>
      <c r="G623">
        <v>0.133514404296875</v>
      </c>
    </row>
    <row r="624" spans="1:7">
      <c r="A624">
        <v>15</v>
      </c>
      <c r="B624">
        <v>0.25</v>
      </c>
      <c r="C624">
        <v>0.5</v>
      </c>
      <c r="D624">
        <v>8.0000000056016418</v>
      </c>
      <c r="E624">
        <v>1023.999997668241</v>
      </c>
      <c r="F624">
        <v>1000000.004600525</v>
      </c>
      <c r="G624">
        <v>1.938819885253906</v>
      </c>
    </row>
    <row r="625" spans="1:7">
      <c r="A625">
        <v>15</v>
      </c>
      <c r="B625">
        <v>0.25</v>
      </c>
      <c r="C625">
        <v>1</v>
      </c>
      <c r="D625">
        <v>8.0000000207833857</v>
      </c>
      <c r="E625">
        <v>1023.999999104387</v>
      </c>
      <c r="F625">
        <v>1000000.008508682</v>
      </c>
      <c r="G625">
        <v>1.938819885253906</v>
      </c>
    </row>
    <row r="626" spans="1:7">
      <c r="A626">
        <v>15</v>
      </c>
      <c r="B626">
        <v>0.5</v>
      </c>
      <c r="C626">
        <v>1E-4</v>
      </c>
      <c r="D626">
        <v>8.0000013506769818</v>
      </c>
      <c r="E626">
        <v>383.99998452174623</v>
      </c>
      <c r="F626">
        <v>8000000.0814685822</v>
      </c>
      <c r="G626">
        <v>0</v>
      </c>
    </row>
    <row r="627" spans="1:7">
      <c r="A627">
        <v>15</v>
      </c>
      <c r="B627">
        <v>0.5</v>
      </c>
      <c r="C627">
        <v>1E-3</v>
      </c>
      <c r="D627">
        <v>8.0000025335859704</v>
      </c>
      <c r="E627">
        <v>383.99995649665618</v>
      </c>
      <c r="F627">
        <v>8000000.0370082865</v>
      </c>
      <c r="G627">
        <v>0</v>
      </c>
    </row>
    <row r="628" spans="1:7">
      <c r="A628">
        <v>15</v>
      </c>
      <c r="B628">
        <v>0.5</v>
      </c>
      <c r="C628">
        <v>0.01</v>
      </c>
      <c r="D628">
        <v>24.00000023397477</v>
      </c>
      <c r="E628">
        <v>47.902307523769203</v>
      </c>
      <c r="F628">
        <v>1000000.06262207</v>
      </c>
      <c r="G628">
        <v>1.4495849609375E-2</v>
      </c>
    </row>
    <row r="629" spans="1:7">
      <c r="A629">
        <v>15</v>
      </c>
      <c r="B629">
        <v>0.5</v>
      </c>
      <c r="C629">
        <v>0.05</v>
      </c>
      <c r="D629">
        <v>24.000000121127439</v>
      </c>
      <c r="E629">
        <v>191.97556901303261</v>
      </c>
      <c r="F629">
        <v>1000000.0767440801</v>
      </c>
      <c r="G629">
        <v>5.588531494140625E-2</v>
      </c>
    </row>
    <row r="630" spans="1:7">
      <c r="A630">
        <v>15</v>
      </c>
      <c r="B630">
        <v>0.5</v>
      </c>
      <c r="C630">
        <v>0.1</v>
      </c>
      <c r="D630">
        <v>8.0000002689398499</v>
      </c>
      <c r="E630">
        <v>47.99999935211838</v>
      </c>
      <c r="F630">
        <v>1000000.002649307</v>
      </c>
      <c r="G630">
        <v>0.133514404296875</v>
      </c>
    </row>
    <row r="631" spans="1:7">
      <c r="A631">
        <v>15</v>
      </c>
      <c r="B631">
        <v>0.5</v>
      </c>
      <c r="C631">
        <v>0.25</v>
      </c>
      <c r="D631">
        <v>8.0000000274540888</v>
      </c>
      <c r="E631">
        <v>47.999996335943543</v>
      </c>
      <c r="F631">
        <v>1000000.006788254</v>
      </c>
      <c r="G631">
        <v>0.133514404296875</v>
      </c>
    </row>
    <row r="632" spans="1:7">
      <c r="A632">
        <v>15</v>
      </c>
      <c r="B632">
        <v>0.5</v>
      </c>
      <c r="C632">
        <v>0.5</v>
      </c>
      <c r="D632">
        <v>8.0000001378966132</v>
      </c>
      <c r="E632">
        <v>47.999999098044782</v>
      </c>
      <c r="F632">
        <v>1000000.0172939301</v>
      </c>
      <c r="G632">
        <v>0.133514404296875</v>
      </c>
    </row>
    <row r="633" spans="1:7">
      <c r="A633">
        <v>15</v>
      </c>
      <c r="B633">
        <v>0.5</v>
      </c>
      <c r="C633">
        <v>1</v>
      </c>
      <c r="D633">
        <v>8.0000000837810923</v>
      </c>
      <c r="E633">
        <v>1023.9999921592751</v>
      </c>
      <c r="F633">
        <v>1000000.002532959</v>
      </c>
      <c r="G633">
        <v>1.938819885253906</v>
      </c>
    </row>
    <row r="634" spans="1:7">
      <c r="A634">
        <v>15</v>
      </c>
      <c r="B634">
        <v>1</v>
      </c>
      <c r="C634">
        <v>1E-4</v>
      </c>
      <c r="D634">
        <v>24.195069328704712</v>
      </c>
      <c r="E634">
        <v>767.99377629622484</v>
      </c>
      <c r="F634">
        <v>8000000.0419235229</v>
      </c>
      <c r="G634">
        <v>0</v>
      </c>
    </row>
    <row r="635" spans="1:7">
      <c r="A635">
        <v>15</v>
      </c>
      <c r="B635">
        <v>1</v>
      </c>
      <c r="C635">
        <v>1E-3</v>
      </c>
      <c r="D635">
        <v>8.0000001965916283</v>
      </c>
      <c r="E635">
        <v>383.99998194596009</v>
      </c>
      <c r="F635">
        <v>8000000.0089702606</v>
      </c>
      <c r="G635">
        <v>0</v>
      </c>
    </row>
    <row r="636" spans="1:7">
      <c r="A636">
        <v>15</v>
      </c>
      <c r="B636">
        <v>1</v>
      </c>
      <c r="C636">
        <v>0.01</v>
      </c>
      <c r="D636">
        <v>24.195070307353721</v>
      </c>
      <c r="E636">
        <v>767.99368471257628</v>
      </c>
      <c r="F636">
        <v>8000000.0135765076</v>
      </c>
      <c r="G636">
        <v>0</v>
      </c>
    </row>
    <row r="637" spans="1:7">
      <c r="A637">
        <v>15</v>
      </c>
      <c r="B637">
        <v>1</v>
      </c>
      <c r="C637">
        <v>0.05</v>
      </c>
      <c r="D637">
        <v>8.0000005159693668</v>
      </c>
      <c r="E637">
        <v>383.99998467931738</v>
      </c>
      <c r="F637">
        <v>8000000.0336132003</v>
      </c>
      <c r="G637">
        <v>0</v>
      </c>
    </row>
    <row r="638" spans="1:7">
      <c r="A638">
        <v>15</v>
      </c>
      <c r="B638">
        <v>1</v>
      </c>
      <c r="C638">
        <v>0.1</v>
      </c>
      <c r="D638">
        <v>24.000000295224972</v>
      </c>
      <c r="E638">
        <v>191.97558493378801</v>
      </c>
      <c r="F638">
        <v>1000000.0186214451</v>
      </c>
      <c r="G638">
        <v>5.588531494140625E-2</v>
      </c>
    </row>
    <row r="639" spans="1:7">
      <c r="A639">
        <v>15</v>
      </c>
      <c r="B639">
        <v>1</v>
      </c>
      <c r="C639">
        <v>0.25</v>
      </c>
      <c r="D639">
        <v>8.0000001351292092</v>
      </c>
      <c r="E639">
        <v>47.999998667030347</v>
      </c>
      <c r="F639">
        <v>1000000.039224625</v>
      </c>
      <c r="G639">
        <v>0.133514404296875</v>
      </c>
    </row>
    <row r="640" spans="1:7">
      <c r="A640">
        <v>15</v>
      </c>
      <c r="B640">
        <v>1</v>
      </c>
      <c r="C640">
        <v>0.5</v>
      </c>
      <c r="D640">
        <v>8.0000000268237095</v>
      </c>
      <c r="E640">
        <v>47.999989018242957</v>
      </c>
      <c r="F640">
        <v>1000000.0070552829</v>
      </c>
      <c r="G640">
        <v>0.133514404296875</v>
      </c>
    </row>
    <row r="641" spans="1:7">
      <c r="A641">
        <v>15</v>
      </c>
      <c r="B641">
        <v>1</v>
      </c>
      <c r="C641">
        <v>1</v>
      </c>
      <c r="D641">
        <v>8.0000002366348824</v>
      </c>
      <c r="E641">
        <v>47.999999363264287</v>
      </c>
      <c r="F641">
        <v>1000000.000082016</v>
      </c>
      <c r="G641">
        <v>0.133514404296875</v>
      </c>
    </row>
    <row r="642" spans="1:7">
      <c r="A642">
        <v>15</v>
      </c>
      <c r="B642">
        <v>1.25</v>
      </c>
      <c r="C642">
        <v>1E-4</v>
      </c>
      <c r="D642">
        <v>8.0000001843320661</v>
      </c>
      <c r="E642">
        <v>383.99988059403609</v>
      </c>
      <c r="F642">
        <v>8000000.2038726807</v>
      </c>
      <c r="G642">
        <v>0</v>
      </c>
    </row>
    <row r="643" spans="1:7">
      <c r="A643">
        <v>15</v>
      </c>
      <c r="B643">
        <v>1.25</v>
      </c>
      <c r="C643">
        <v>1E-3</v>
      </c>
      <c r="D643">
        <v>24.195069802129328</v>
      </c>
      <c r="E643">
        <v>767.99383735891251</v>
      </c>
      <c r="F643">
        <v>8000000.0196552277</v>
      </c>
      <c r="G643">
        <v>0</v>
      </c>
    </row>
    <row r="644" spans="1:7">
      <c r="A644">
        <v>15</v>
      </c>
      <c r="B644">
        <v>1.25</v>
      </c>
      <c r="C644">
        <v>0.01</v>
      </c>
      <c r="D644">
        <v>8.0000000645845155</v>
      </c>
      <c r="E644">
        <v>383.99995702308621</v>
      </c>
      <c r="F644">
        <v>8000000.0311489115</v>
      </c>
      <c r="G644">
        <v>0</v>
      </c>
    </row>
    <row r="645" spans="1:7">
      <c r="A645">
        <v>15</v>
      </c>
      <c r="B645">
        <v>1.25</v>
      </c>
      <c r="C645">
        <v>0.05</v>
      </c>
      <c r="D645">
        <v>8.0000000307877226</v>
      </c>
      <c r="E645">
        <v>383.99998463397912</v>
      </c>
      <c r="F645">
        <v>8000000.0127029316</v>
      </c>
      <c r="G645">
        <v>0</v>
      </c>
    </row>
    <row r="646" spans="1:7">
      <c r="A646">
        <v>15</v>
      </c>
      <c r="B646">
        <v>1.25</v>
      </c>
      <c r="C646">
        <v>0.1</v>
      </c>
      <c r="D646">
        <v>24.000000030731499</v>
      </c>
      <c r="E646">
        <v>191.9755331046413</v>
      </c>
      <c r="F646">
        <v>1000000.013364792</v>
      </c>
      <c r="G646">
        <v>5.588531494140625E-2</v>
      </c>
    </row>
    <row r="647" spans="1:7">
      <c r="A647">
        <v>15</v>
      </c>
      <c r="B647">
        <v>1.25</v>
      </c>
      <c r="C647">
        <v>0.25</v>
      </c>
      <c r="D647">
        <v>24.000000278351731</v>
      </c>
      <c r="E647">
        <v>47.902310465419873</v>
      </c>
      <c r="F647">
        <v>1000000.015863419</v>
      </c>
      <c r="G647">
        <v>1.4495849609375E-2</v>
      </c>
    </row>
    <row r="648" spans="1:7">
      <c r="A648">
        <v>15</v>
      </c>
      <c r="B648">
        <v>1.25</v>
      </c>
      <c r="C648">
        <v>0.5</v>
      </c>
      <c r="D648">
        <v>8.0000000023340618</v>
      </c>
      <c r="E648">
        <v>47.999966885092022</v>
      </c>
      <c r="F648">
        <v>1000000.024713516</v>
      </c>
      <c r="G648">
        <v>0.133514404296875</v>
      </c>
    </row>
    <row r="649" spans="1:7">
      <c r="A649">
        <v>15</v>
      </c>
      <c r="B649">
        <v>1.25</v>
      </c>
      <c r="C649">
        <v>1</v>
      </c>
      <c r="D649">
        <v>8.0000000135902454</v>
      </c>
      <c r="E649">
        <v>47.999998450246721</v>
      </c>
      <c r="F649">
        <v>1000000.001743317</v>
      </c>
      <c r="G649">
        <v>0.133514404296875</v>
      </c>
    </row>
    <row r="650" spans="1:7">
      <c r="A650">
        <v>15</v>
      </c>
      <c r="B650">
        <v>1.5</v>
      </c>
      <c r="C650">
        <v>1E-4</v>
      </c>
      <c r="D650">
        <v>8.0000001186569456</v>
      </c>
      <c r="E650">
        <v>383.99996618351668</v>
      </c>
      <c r="F650">
        <v>8000000.0147571564</v>
      </c>
      <c r="G650">
        <v>0</v>
      </c>
    </row>
    <row r="651" spans="1:7">
      <c r="A651">
        <v>15</v>
      </c>
      <c r="B651">
        <v>1.5</v>
      </c>
      <c r="C651">
        <v>1E-3</v>
      </c>
      <c r="D651">
        <v>8.0000006454738966</v>
      </c>
      <c r="E651">
        <v>383.999859670398</v>
      </c>
      <c r="F651">
        <v>8000000.0054512024</v>
      </c>
      <c r="G651">
        <v>0</v>
      </c>
    </row>
    <row r="652" spans="1:7">
      <c r="A652">
        <v>15</v>
      </c>
      <c r="B652">
        <v>1.5</v>
      </c>
      <c r="C652">
        <v>0.01</v>
      </c>
      <c r="D652">
        <v>8.0000000392793851</v>
      </c>
      <c r="E652">
        <v>383.99996776018588</v>
      </c>
      <c r="F652">
        <v>8000000.0399551392</v>
      </c>
      <c r="G652">
        <v>0</v>
      </c>
    </row>
    <row r="653" spans="1:7">
      <c r="A653">
        <v>15</v>
      </c>
      <c r="B653">
        <v>1.5</v>
      </c>
      <c r="C653">
        <v>0.05</v>
      </c>
      <c r="D653">
        <v>24.000000155403121</v>
      </c>
      <c r="E653">
        <v>47.902342305632033</v>
      </c>
      <c r="F653">
        <v>1000000.043405533</v>
      </c>
      <c r="G653">
        <v>1.4495849609375E-2</v>
      </c>
    </row>
    <row r="654" spans="1:7">
      <c r="A654">
        <v>15</v>
      </c>
      <c r="B654">
        <v>1.5</v>
      </c>
      <c r="C654">
        <v>0.1</v>
      </c>
      <c r="D654">
        <v>24.000000594714351</v>
      </c>
      <c r="E654">
        <v>47.902342753861213</v>
      </c>
      <c r="F654">
        <v>1000000.030181885</v>
      </c>
      <c r="G654">
        <v>1.4495849609375E-2</v>
      </c>
    </row>
    <row r="655" spans="1:7">
      <c r="A655">
        <v>15</v>
      </c>
      <c r="B655">
        <v>1.5</v>
      </c>
      <c r="C655">
        <v>0.25</v>
      </c>
      <c r="D655">
        <v>8.0000001695035508</v>
      </c>
      <c r="E655">
        <v>47.999990236566077</v>
      </c>
      <c r="F655">
        <v>1000000.008066177</v>
      </c>
      <c r="G655">
        <v>0.133514404296875</v>
      </c>
    </row>
    <row r="656" spans="1:7">
      <c r="A656">
        <v>15</v>
      </c>
      <c r="B656">
        <v>1.5</v>
      </c>
      <c r="C656">
        <v>0.5</v>
      </c>
      <c r="D656">
        <v>24.000000339639481</v>
      </c>
      <c r="E656">
        <v>191.97555373625559</v>
      </c>
      <c r="F656">
        <v>1000000.0014629361</v>
      </c>
      <c r="G656">
        <v>5.588531494140625E-2</v>
      </c>
    </row>
    <row r="657" spans="1:7">
      <c r="A657">
        <v>15</v>
      </c>
      <c r="B657">
        <v>1.5</v>
      </c>
      <c r="C657">
        <v>1</v>
      </c>
      <c r="D657">
        <v>8.0000000006804157</v>
      </c>
      <c r="E657">
        <v>47.999998589265999</v>
      </c>
      <c r="F657">
        <v>1000000.0053691861</v>
      </c>
      <c r="G657">
        <v>0.133514404296875</v>
      </c>
    </row>
    <row r="658" spans="1:7">
      <c r="A658">
        <v>15</v>
      </c>
      <c r="B658">
        <v>1.75</v>
      </c>
      <c r="C658">
        <v>1E-4</v>
      </c>
      <c r="D658">
        <v>8.0000001962982701</v>
      </c>
      <c r="E658">
        <v>383.99995893488631</v>
      </c>
      <c r="F658">
        <v>8000000.011472702</v>
      </c>
      <c r="G658">
        <v>0</v>
      </c>
    </row>
    <row r="659" spans="1:7">
      <c r="A659">
        <v>15</v>
      </c>
      <c r="B659">
        <v>1.75</v>
      </c>
      <c r="C659">
        <v>1E-3</v>
      </c>
      <c r="D659">
        <v>24.195068368594921</v>
      </c>
      <c r="E659">
        <v>767.99379157167709</v>
      </c>
      <c r="F659">
        <v>8000000.0002441406</v>
      </c>
      <c r="G659">
        <v>0</v>
      </c>
    </row>
    <row r="660" spans="1:7">
      <c r="A660">
        <v>15</v>
      </c>
      <c r="B660">
        <v>1.75</v>
      </c>
      <c r="C660">
        <v>0.01</v>
      </c>
      <c r="D660">
        <v>8.0000001675659327</v>
      </c>
      <c r="E660">
        <v>383.99994842211879</v>
      </c>
      <c r="F660">
        <v>8000000.0045814514</v>
      </c>
      <c r="G660">
        <v>0</v>
      </c>
    </row>
    <row r="661" spans="1:7">
      <c r="A661">
        <v>15</v>
      </c>
      <c r="B661">
        <v>1.75</v>
      </c>
      <c r="C661">
        <v>0.05</v>
      </c>
      <c r="D661">
        <v>24.000000082801339</v>
      </c>
      <c r="E661">
        <v>47.902301356501368</v>
      </c>
      <c r="F661">
        <v>1000000.011098862</v>
      </c>
      <c r="G661">
        <v>1.4495849609375E-2</v>
      </c>
    </row>
    <row r="662" spans="1:7">
      <c r="A662">
        <v>15</v>
      </c>
      <c r="B662">
        <v>1.75</v>
      </c>
      <c r="C662">
        <v>0.1</v>
      </c>
      <c r="D662">
        <v>24.00000000195439</v>
      </c>
      <c r="E662">
        <v>47.902252137066533</v>
      </c>
      <c r="F662">
        <v>1000000.003929138</v>
      </c>
      <c r="G662">
        <v>1.4495849609375E-2</v>
      </c>
    </row>
    <row r="663" spans="1:7">
      <c r="A663">
        <v>15</v>
      </c>
      <c r="B663">
        <v>1.75</v>
      </c>
      <c r="C663">
        <v>0.25</v>
      </c>
      <c r="D663">
        <v>8.000000093196288</v>
      </c>
      <c r="E663">
        <v>47.999991468020767</v>
      </c>
      <c r="F663">
        <v>1000000.012399673</v>
      </c>
      <c r="G663">
        <v>0.133514404296875</v>
      </c>
    </row>
    <row r="664" spans="1:7">
      <c r="A664">
        <v>15</v>
      </c>
      <c r="B664">
        <v>1.75</v>
      </c>
      <c r="C664">
        <v>0.5</v>
      </c>
      <c r="D664">
        <v>24.000000516748461</v>
      </c>
      <c r="E664">
        <v>191.97555276508561</v>
      </c>
      <c r="F664">
        <v>1000000.0103149411</v>
      </c>
      <c r="G664">
        <v>5.588531494140625E-2</v>
      </c>
    </row>
    <row r="665" spans="1:7">
      <c r="A665">
        <v>15</v>
      </c>
      <c r="B665">
        <v>1.75</v>
      </c>
      <c r="C665">
        <v>1</v>
      </c>
      <c r="D665">
        <v>8.0000002119352907</v>
      </c>
      <c r="E665">
        <v>47.999999903051247</v>
      </c>
      <c r="F665">
        <v>1000000.001861571</v>
      </c>
      <c r="G665">
        <v>0.133514404296875</v>
      </c>
    </row>
    <row r="666" spans="1:7">
      <c r="A666">
        <v>15</v>
      </c>
      <c r="B666">
        <v>2</v>
      </c>
      <c r="C666">
        <v>1E-4</v>
      </c>
      <c r="D666">
        <v>8.0000009073387304</v>
      </c>
      <c r="E666">
        <v>383.9999134256916</v>
      </c>
      <c r="F666">
        <v>8000000.0796489716</v>
      </c>
      <c r="G666">
        <v>0</v>
      </c>
    </row>
    <row r="667" spans="1:7">
      <c r="A667">
        <v>15</v>
      </c>
      <c r="B667">
        <v>2</v>
      </c>
      <c r="C667">
        <v>1E-3</v>
      </c>
      <c r="D667">
        <v>8.0000000605409731</v>
      </c>
      <c r="E667">
        <v>383.99988977447691</v>
      </c>
      <c r="F667">
        <v>8000000.0421600342</v>
      </c>
      <c r="G667">
        <v>0</v>
      </c>
    </row>
    <row r="668" spans="1:7">
      <c r="A668">
        <v>15</v>
      </c>
      <c r="B668">
        <v>2</v>
      </c>
      <c r="C668">
        <v>0.01</v>
      </c>
      <c r="D668">
        <v>8.0000007395453281</v>
      </c>
      <c r="E668">
        <v>383.99996116092882</v>
      </c>
      <c r="F668">
        <v>8000000.0177574158</v>
      </c>
      <c r="G668">
        <v>0</v>
      </c>
    </row>
    <row r="669" spans="1:7">
      <c r="A669">
        <v>15</v>
      </c>
      <c r="B669">
        <v>2</v>
      </c>
      <c r="C669">
        <v>0.05</v>
      </c>
      <c r="D669">
        <v>24.000000245924561</v>
      </c>
      <c r="E669">
        <v>47.902331011994143</v>
      </c>
      <c r="F669">
        <v>1000000.014204025</v>
      </c>
      <c r="G669">
        <v>1.4495849609375E-2</v>
      </c>
    </row>
    <row r="670" spans="1:7">
      <c r="A670">
        <v>15</v>
      </c>
      <c r="B670">
        <v>2</v>
      </c>
      <c r="C670">
        <v>0.1</v>
      </c>
      <c r="D670">
        <v>24.00000000401484</v>
      </c>
      <c r="E670">
        <v>47.902336565843932</v>
      </c>
      <c r="F670">
        <v>1000000.003128052</v>
      </c>
      <c r="G670">
        <v>1.4495849609375E-2</v>
      </c>
    </row>
    <row r="671" spans="1:7">
      <c r="A671">
        <v>15</v>
      </c>
      <c r="B671">
        <v>2</v>
      </c>
      <c r="C671">
        <v>0.25</v>
      </c>
      <c r="D671">
        <v>8.0000001175777129</v>
      </c>
      <c r="E671">
        <v>47.999983993577253</v>
      </c>
      <c r="F671">
        <v>1000000.000682831</v>
      </c>
      <c r="G671">
        <v>0.133514404296875</v>
      </c>
    </row>
    <row r="672" spans="1:7">
      <c r="A672">
        <v>15</v>
      </c>
      <c r="B672">
        <v>2</v>
      </c>
      <c r="C672">
        <v>0.5</v>
      </c>
      <c r="D672">
        <v>8.00000007926986</v>
      </c>
      <c r="E672">
        <v>47.999996470036081</v>
      </c>
      <c r="F672">
        <v>1000000.008520126</v>
      </c>
      <c r="G672">
        <v>0.133514404296875</v>
      </c>
    </row>
    <row r="673" spans="1:7">
      <c r="A673">
        <v>15</v>
      </c>
      <c r="B673">
        <v>2</v>
      </c>
      <c r="C673">
        <v>1</v>
      </c>
      <c r="D673">
        <v>8.0000003001420552</v>
      </c>
      <c r="E673">
        <v>47.99999949589278</v>
      </c>
      <c r="F673">
        <v>1000000.013822556</v>
      </c>
      <c r="G673">
        <v>0.133514404296875</v>
      </c>
    </row>
    <row r="674" spans="1:7">
      <c r="A674">
        <v>17.5</v>
      </c>
      <c r="B674">
        <v>1E-4</v>
      </c>
      <c r="C674">
        <v>1E-4</v>
      </c>
      <c r="D674">
        <v>8.0000001408021042</v>
      </c>
      <c r="E674">
        <v>47.999988572309462</v>
      </c>
      <c r="F674">
        <v>1000000.022352219</v>
      </c>
      <c r="G674">
        <v>1.361083984375</v>
      </c>
    </row>
    <row r="675" spans="1:7">
      <c r="A675">
        <v>17.5</v>
      </c>
      <c r="B675">
        <v>1E-4</v>
      </c>
      <c r="C675">
        <v>1E-3</v>
      </c>
      <c r="D675">
        <v>8.0000000476977782</v>
      </c>
      <c r="E675">
        <v>1023.999984272748</v>
      </c>
      <c r="F675">
        <v>1000000.006399155</v>
      </c>
      <c r="G675">
        <v>7.5778961181640616</v>
      </c>
    </row>
    <row r="676" spans="1:7">
      <c r="A676">
        <v>17.5</v>
      </c>
      <c r="B676">
        <v>1E-4</v>
      </c>
      <c r="C676">
        <v>0.01</v>
      </c>
      <c r="D676">
        <v>8.0000000055240577</v>
      </c>
      <c r="E676">
        <v>1023.999999921406</v>
      </c>
      <c r="F676">
        <v>1000000.000360489</v>
      </c>
      <c r="G676">
        <v>7.5778961181640616</v>
      </c>
    </row>
    <row r="677" spans="1:7">
      <c r="A677">
        <v>17.5</v>
      </c>
      <c r="B677">
        <v>1E-4</v>
      </c>
      <c r="C677">
        <v>0.05</v>
      </c>
      <c r="D677">
        <v>8.0000000006807284</v>
      </c>
      <c r="E677">
        <v>1023.99999994344</v>
      </c>
      <c r="F677">
        <v>1000000.000020981</v>
      </c>
      <c r="G677">
        <v>7.5778961181640616</v>
      </c>
    </row>
    <row r="678" spans="1:7">
      <c r="A678">
        <v>17.5</v>
      </c>
      <c r="B678">
        <v>1E-4</v>
      </c>
      <c r="C678">
        <v>0.1</v>
      </c>
      <c r="D678">
        <v>8.0000000000872546</v>
      </c>
      <c r="E678">
        <v>1023.999999898699</v>
      </c>
      <c r="F678">
        <v>1000000.000106812</v>
      </c>
      <c r="G678">
        <v>7.5778961181640616</v>
      </c>
    </row>
    <row r="679" spans="1:7">
      <c r="A679">
        <v>17.5</v>
      </c>
      <c r="B679">
        <v>1E-4</v>
      </c>
      <c r="C679">
        <v>0.25</v>
      </c>
      <c r="D679">
        <v>8.0000000000546088</v>
      </c>
      <c r="E679">
        <v>1023.999999953428</v>
      </c>
      <c r="F679">
        <v>1000000</v>
      </c>
      <c r="G679">
        <v>7.5778961181640616</v>
      </c>
    </row>
    <row r="680" spans="1:7">
      <c r="A680">
        <v>17.5</v>
      </c>
      <c r="B680">
        <v>1E-4</v>
      </c>
      <c r="C680">
        <v>0.5</v>
      </c>
      <c r="D680">
        <v>8.0000000001662741</v>
      </c>
      <c r="E680">
        <v>1023.999999990722</v>
      </c>
      <c r="F680">
        <v>1000000.000009537</v>
      </c>
      <c r="G680">
        <v>7.5778961181640616</v>
      </c>
    </row>
    <row r="681" spans="1:7">
      <c r="A681">
        <v>17.5</v>
      </c>
      <c r="B681">
        <v>1E-4</v>
      </c>
      <c r="C681">
        <v>1</v>
      </c>
      <c r="D681">
        <v>8.0000000000580691</v>
      </c>
      <c r="E681">
        <v>1023.999999990957</v>
      </c>
      <c r="F681">
        <v>1000000</v>
      </c>
      <c r="G681">
        <v>7.5778961181640616</v>
      </c>
    </row>
    <row r="682" spans="1:7">
      <c r="A682">
        <v>17.5</v>
      </c>
      <c r="B682">
        <v>1E-3</v>
      </c>
      <c r="C682">
        <v>1E-4</v>
      </c>
      <c r="D682">
        <v>8.0000001152386631</v>
      </c>
      <c r="E682">
        <v>192.02436583937791</v>
      </c>
      <c r="F682">
        <v>8000000.0404815674</v>
      </c>
      <c r="G682">
        <v>1.18255615234375E-2</v>
      </c>
    </row>
    <row r="683" spans="1:7">
      <c r="A683">
        <v>17.5</v>
      </c>
      <c r="B683">
        <v>1E-3</v>
      </c>
      <c r="C683">
        <v>1E-3</v>
      </c>
      <c r="D683">
        <v>8.0000000959576774</v>
      </c>
      <c r="E683">
        <v>47.999974278116269</v>
      </c>
      <c r="F683">
        <v>1000000.012483597</v>
      </c>
      <c r="G683">
        <v>1.361083984375</v>
      </c>
    </row>
    <row r="684" spans="1:7">
      <c r="A684">
        <v>17.5</v>
      </c>
      <c r="B684">
        <v>1E-3</v>
      </c>
      <c r="C684">
        <v>0.01</v>
      </c>
      <c r="D684">
        <v>8.0000000155656785</v>
      </c>
      <c r="E684">
        <v>1023.999999151419</v>
      </c>
      <c r="F684">
        <v>1000000.001789093</v>
      </c>
      <c r="G684">
        <v>7.5778961181640634</v>
      </c>
    </row>
    <row r="685" spans="1:7">
      <c r="A685">
        <v>17.5</v>
      </c>
      <c r="B685">
        <v>1E-3</v>
      </c>
      <c r="C685">
        <v>0.05</v>
      </c>
      <c r="D685">
        <v>8.000000026540647</v>
      </c>
      <c r="E685">
        <v>1023.999997902732</v>
      </c>
      <c r="F685">
        <v>1000000.004337311</v>
      </c>
      <c r="G685">
        <v>7.5778961181640616</v>
      </c>
    </row>
    <row r="686" spans="1:7">
      <c r="A686">
        <v>17.5</v>
      </c>
      <c r="B686">
        <v>1E-3</v>
      </c>
      <c r="C686">
        <v>0.1</v>
      </c>
      <c r="D686">
        <v>8.0000000071401018</v>
      </c>
      <c r="E686">
        <v>1023.999999328085</v>
      </c>
      <c r="F686">
        <v>1000000.000101089</v>
      </c>
      <c r="G686">
        <v>7.5778961181640616</v>
      </c>
    </row>
    <row r="687" spans="1:7">
      <c r="A687">
        <v>17.5</v>
      </c>
      <c r="B687">
        <v>1E-3</v>
      </c>
      <c r="C687">
        <v>0.25</v>
      </c>
      <c r="D687">
        <v>8.0000000000036913</v>
      </c>
      <c r="E687">
        <v>1023.999999718435</v>
      </c>
      <c r="F687">
        <v>1000000.000019073</v>
      </c>
      <c r="G687">
        <v>7.5778961181640616</v>
      </c>
    </row>
    <row r="688" spans="1:7">
      <c r="A688">
        <v>17.5</v>
      </c>
      <c r="B688">
        <v>1E-3</v>
      </c>
      <c r="C688">
        <v>0.5</v>
      </c>
      <c r="D688">
        <v>8.0000000006389556</v>
      </c>
      <c r="E688">
        <v>1023.999999923668</v>
      </c>
      <c r="F688">
        <v>1000000.000026703</v>
      </c>
      <c r="G688">
        <v>7.5778961181640616</v>
      </c>
    </row>
    <row r="689" spans="1:7">
      <c r="A689">
        <v>17.5</v>
      </c>
      <c r="B689">
        <v>1E-3</v>
      </c>
      <c r="C689">
        <v>1</v>
      </c>
      <c r="D689">
        <v>8.0000000001846558</v>
      </c>
      <c r="E689">
        <v>1023.999999991053</v>
      </c>
      <c r="F689">
        <v>1000000.000017166</v>
      </c>
      <c r="G689">
        <v>7.5778961181640616</v>
      </c>
    </row>
    <row r="690" spans="1:7">
      <c r="A690">
        <v>17.5</v>
      </c>
      <c r="B690">
        <v>0.01</v>
      </c>
      <c r="C690">
        <v>1E-4</v>
      </c>
      <c r="D690">
        <v>8.0000012710377462</v>
      </c>
      <c r="E690">
        <v>95.999927697513385</v>
      </c>
      <c r="F690">
        <v>8000000.0734519958</v>
      </c>
      <c r="G690">
        <v>0</v>
      </c>
    </row>
    <row r="691" spans="1:7">
      <c r="A691">
        <v>17.5</v>
      </c>
      <c r="B691">
        <v>0.01</v>
      </c>
      <c r="C691">
        <v>1E-3</v>
      </c>
      <c r="D691">
        <v>8.0000007454530824</v>
      </c>
      <c r="E691">
        <v>95.99990200302409</v>
      </c>
      <c r="F691">
        <v>8000000.009355545</v>
      </c>
      <c r="G691">
        <v>0</v>
      </c>
    </row>
    <row r="692" spans="1:7">
      <c r="A692">
        <v>17.5</v>
      </c>
      <c r="B692">
        <v>0.01</v>
      </c>
      <c r="C692">
        <v>0.01</v>
      </c>
      <c r="D692">
        <v>8.0000000315909681</v>
      </c>
      <c r="E692">
        <v>47.999994763141792</v>
      </c>
      <c r="F692">
        <v>1000000.010620117</v>
      </c>
      <c r="G692">
        <v>1.361083984375</v>
      </c>
    </row>
    <row r="693" spans="1:7">
      <c r="A693">
        <v>17.5</v>
      </c>
      <c r="B693">
        <v>0.01</v>
      </c>
      <c r="C693">
        <v>0.05</v>
      </c>
      <c r="D693">
        <v>8.0000000195065155</v>
      </c>
      <c r="E693">
        <v>47.999997154693631</v>
      </c>
      <c r="F693">
        <v>1000000.0035400389</v>
      </c>
      <c r="G693">
        <v>1.361083984375</v>
      </c>
    </row>
    <row r="694" spans="1:7">
      <c r="A694">
        <v>17.5</v>
      </c>
      <c r="B694">
        <v>0.01</v>
      </c>
      <c r="C694">
        <v>0.1</v>
      </c>
      <c r="D694">
        <v>8</v>
      </c>
      <c r="E694">
        <v>1024</v>
      </c>
      <c r="F694">
        <v>1000000.002721683</v>
      </c>
      <c r="G694">
        <v>7.5778961181640616</v>
      </c>
    </row>
    <row r="695" spans="1:7">
      <c r="A695">
        <v>17.5</v>
      </c>
      <c r="B695">
        <v>0.01</v>
      </c>
      <c r="C695">
        <v>0.25</v>
      </c>
      <c r="D695">
        <v>8.0000000120612107</v>
      </c>
      <c r="E695">
        <v>1023.999998768089</v>
      </c>
      <c r="F695">
        <v>1000000.0054950709</v>
      </c>
      <c r="G695">
        <v>7.5778961181640616</v>
      </c>
    </row>
    <row r="696" spans="1:7">
      <c r="A696">
        <v>17.5</v>
      </c>
      <c r="B696">
        <v>0.01</v>
      </c>
      <c r="C696">
        <v>0.5</v>
      </c>
      <c r="D696">
        <v>8.0000000001733689</v>
      </c>
      <c r="E696">
        <v>1023.999999966614</v>
      </c>
      <c r="F696">
        <v>1000000.000249863</v>
      </c>
      <c r="G696">
        <v>7.5778961181640616</v>
      </c>
    </row>
    <row r="697" spans="1:7">
      <c r="A697">
        <v>17.5</v>
      </c>
      <c r="B697">
        <v>0.01</v>
      </c>
      <c r="C697">
        <v>1</v>
      </c>
      <c r="D697">
        <v>8.0000000008862955</v>
      </c>
      <c r="E697">
        <v>1023.999999886743</v>
      </c>
      <c r="F697">
        <v>1000000.000167847</v>
      </c>
      <c r="G697">
        <v>7.5778961181640616</v>
      </c>
    </row>
    <row r="698" spans="1:7">
      <c r="A698">
        <v>17.5</v>
      </c>
      <c r="B698">
        <v>0.05</v>
      </c>
      <c r="C698">
        <v>1E-4</v>
      </c>
      <c r="D698">
        <v>8.0000002754926278</v>
      </c>
      <c r="E698">
        <v>95.999835308835372</v>
      </c>
      <c r="F698">
        <v>8000000.0060386658</v>
      </c>
      <c r="G698">
        <v>0</v>
      </c>
    </row>
    <row r="699" spans="1:7">
      <c r="A699">
        <v>17.5</v>
      </c>
      <c r="B699">
        <v>0.05</v>
      </c>
      <c r="C699">
        <v>1E-3</v>
      </c>
      <c r="D699">
        <v>8.0000000296010043</v>
      </c>
      <c r="E699">
        <v>95.999838996538244</v>
      </c>
      <c r="F699">
        <v>8000000.0468406677</v>
      </c>
      <c r="G699">
        <v>0</v>
      </c>
    </row>
    <row r="700" spans="1:7">
      <c r="A700">
        <v>17.5</v>
      </c>
      <c r="B700">
        <v>0.05</v>
      </c>
      <c r="C700">
        <v>0.01</v>
      </c>
      <c r="D700">
        <v>8.0000001420729951</v>
      </c>
      <c r="E700">
        <v>95.999937771533553</v>
      </c>
      <c r="F700">
        <v>8000000.0409812927</v>
      </c>
      <c r="G700">
        <v>0</v>
      </c>
    </row>
    <row r="701" spans="1:7">
      <c r="A701">
        <v>17.5</v>
      </c>
      <c r="B701">
        <v>0.05</v>
      </c>
      <c r="C701">
        <v>0.05</v>
      </c>
      <c r="D701">
        <v>8.0000001566286443</v>
      </c>
      <c r="E701">
        <v>47.999998183466552</v>
      </c>
      <c r="F701">
        <v>1000000.002830483</v>
      </c>
      <c r="G701">
        <v>1.361083984375</v>
      </c>
    </row>
    <row r="702" spans="1:7">
      <c r="A702">
        <v>17.5</v>
      </c>
      <c r="B702">
        <v>0.05</v>
      </c>
      <c r="C702">
        <v>0.1</v>
      </c>
      <c r="D702">
        <v>8.0000000610851529</v>
      </c>
      <c r="E702">
        <v>47.999992219230307</v>
      </c>
      <c r="F702">
        <v>1000000.004926682</v>
      </c>
      <c r="G702">
        <v>1.361083984375</v>
      </c>
    </row>
    <row r="703" spans="1:7">
      <c r="A703">
        <v>17.5</v>
      </c>
      <c r="B703">
        <v>0.05</v>
      </c>
      <c r="C703">
        <v>0.25</v>
      </c>
      <c r="D703">
        <v>8.0000000176524111</v>
      </c>
      <c r="E703">
        <v>47.999997756630421</v>
      </c>
      <c r="F703">
        <v>1000000.000209808</v>
      </c>
      <c r="G703">
        <v>1.361083984375</v>
      </c>
    </row>
    <row r="704" spans="1:7">
      <c r="A704">
        <v>17.5</v>
      </c>
      <c r="B704">
        <v>0.05</v>
      </c>
      <c r="C704">
        <v>0.5</v>
      </c>
      <c r="D704">
        <v>8.0000000386834316</v>
      </c>
      <c r="E704">
        <v>1023.999997082688</v>
      </c>
      <c r="F704">
        <v>1000000.002260208</v>
      </c>
      <c r="G704">
        <v>7.5778961181640616</v>
      </c>
    </row>
    <row r="705" spans="1:7">
      <c r="A705">
        <v>17.5</v>
      </c>
      <c r="B705">
        <v>0.05</v>
      </c>
      <c r="C705">
        <v>1</v>
      </c>
      <c r="D705">
        <v>8.0000000503714332</v>
      </c>
      <c r="E705">
        <v>1023.999994465274</v>
      </c>
      <c r="F705">
        <v>1000000.003265381</v>
      </c>
      <c r="G705">
        <v>7.5778961181640616</v>
      </c>
    </row>
    <row r="706" spans="1:7">
      <c r="A706">
        <v>17.5</v>
      </c>
      <c r="B706">
        <v>0.1</v>
      </c>
      <c r="C706">
        <v>1E-4</v>
      </c>
      <c r="D706">
        <v>8.0000000374821099</v>
      </c>
      <c r="E706">
        <v>95.999810512148485</v>
      </c>
      <c r="F706">
        <v>8000000.3289833069</v>
      </c>
      <c r="G706">
        <v>0</v>
      </c>
    </row>
    <row r="707" spans="1:7">
      <c r="A707">
        <v>17.5</v>
      </c>
      <c r="B707">
        <v>0.1</v>
      </c>
      <c r="C707">
        <v>1E-3</v>
      </c>
      <c r="D707">
        <v>8.0000007566482445</v>
      </c>
      <c r="E707">
        <v>95.999926850033091</v>
      </c>
      <c r="F707">
        <v>8000000.0350322723</v>
      </c>
      <c r="G707">
        <v>0</v>
      </c>
    </row>
    <row r="708" spans="1:7">
      <c r="A708">
        <v>17.5</v>
      </c>
      <c r="B708">
        <v>0.1</v>
      </c>
      <c r="C708">
        <v>0.01</v>
      </c>
      <c r="D708">
        <v>8.0000001516914523</v>
      </c>
      <c r="E708">
        <v>95.999934762242219</v>
      </c>
      <c r="F708">
        <v>8000000.0026702881</v>
      </c>
      <c r="G708">
        <v>0</v>
      </c>
    </row>
    <row r="709" spans="1:7">
      <c r="A709">
        <v>17.5</v>
      </c>
      <c r="B709">
        <v>0.1</v>
      </c>
      <c r="C709">
        <v>0.05</v>
      </c>
      <c r="D709">
        <v>8.0000008554204243</v>
      </c>
      <c r="E709">
        <v>192.02440189248199</v>
      </c>
      <c r="F709">
        <v>8000000.0038909912</v>
      </c>
      <c r="G709">
        <v>1.18255615234375E-2</v>
      </c>
    </row>
    <row r="710" spans="1:7">
      <c r="A710">
        <v>17.5</v>
      </c>
      <c r="B710">
        <v>0.1</v>
      </c>
      <c r="C710">
        <v>0.1</v>
      </c>
      <c r="D710">
        <v>8.0000000368186619</v>
      </c>
      <c r="E710">
        <v>47.999987774430792</v>
      </c>
      <c r="F710">
        <v>1000000.000925064</v>
      </c>
      <c r="G710">
        <v>1.361083984375</v>
      </c>
    </row>
    <row r="711" spans="1:7">
      <c r="A711">
        <v>17.5</v>
      </c>
      <c r="B711">
        <v>0.1</v>
      </c>
      <c r="C711">
        <v>0.25</v>
      </c>
      <c r="D711">
        <v>8.00000020642997</v>
      </c>
      <c r="E711">
        <v>47.999997337186869</v>
      </c>
      <c r="F711">
        <v>1000000.009513855</v>
      </c>
      <c r="G711">
        <v>1.361083984375</v>
      </c>
    </row>
    <row r="712" spans="1:7">
      <c r="A712">
        <v>17.5</v>
      </c>
      <c r="B712">
        <v>0.1</v>
      </c>
      <c r="C712">
        <v>0.5</v>
      </c>
      <c r="D712">
        <v>8.0000000090310834</v>
      </c>
      <c r="E712">
        <v>47.999984229953498</v>
      </c>
      <c r="F712">
        <v>1000000.003726959</v>
      </c>
      <c r="G712">
        <v>1.361083984375</v>
      </c>
    </row>
    <row r="713" spans="1:7">
      <c r="A713">
        <v>17.5</v>
      </c>
      <c r="B713">
        <v>0.1</v>
      </c>
      <c r="C713">
        <v>1</v>
      </c>
      <c r="D713">
        <v>8.0000001175354321</v>
      </c>
      <c r="E713">
        <v>1023.999996220321</v>
      </c>
      <c r="F713">
        <v>1000000.000696182</v>
      </c>
      <c r="G713">
        <v>7.5778961181640616</v>
      </c>
    </row>
    <row r="714" spans="1:7">
      <c r="A714">
        <v>17.5</v>
      </c>
      <c r="B714">
        <v>0.25</v>
      </c>
      <c r="C714">
        <v>1E-4</v>
      </c>
      <c r="D714">
        <v>8.000000819528907</v>
      </c>
      <c r="E714">
        <v>95.999928490644663</v>
      </c>
      <c r="F714">
        <v>8000000.0864048004</v>
      </c>
      <c r="G714">
        <v>0</v>
      </c>
    </row>
    <row r="715" spans="1:7">
      <c r="A715">
        <v>17.5</v>
      </c>
      <c r="B715">
        <v>0.25</v>
      </c>
      <c r="C715">
        <v>1E-3</v>
      </c>
      <c r="D715">
        <v>8.0000014439928542</v>
      </c>
      <c r="E715">
        <v>95.99985884841908</v>
      </c>
      <c r="F715">
        <v>8000000.0016937256</v>
      </c>
      <c r="G715">
        <v>0</v>
      </c>
    </row>
    <row r="716" spans="1:7">
      <c r="A716">
        <v>17.5</v>
      </c>
      <c r="B716">
        <v>0.25</v>
      </c>
      <c r="C716">
        <v>0.01</v>
      </c>
      <c r="D716">
        <v>8.0000003441355716</v>
      </c>
      <c r="E716">
        <v>95.999910455639224</v>
      </c>
      <c r="F716">
        <v>8000000.0102024078</v>
      </c>
      <c r="G716">
        <v>0</v>
      </c>
    </row>
    <row r="717" spans="1:7">
      <c r="A717">
        <v>17.5</v>
      </c>
      <c r="B717">
        <v>0.25</v>
      </c>
      <c r="C717">
        <v>0.05</v>
      </c>
      <c r="D717">
        <v>8.0000001019642326</v>
      </c>
      <c r="E717">
        <v>192.0243983196905</v>
      </c>
      <c r="F717">
        <v>8000000.0362281799</v>
      </c>
      <c r="G717">
        <v>1.18255615234375E-2</v>
      </c>
    </row>
    <row r="718" spans="1:7">
      <c r="A718">
        <v>17.5</v>
      </c>
      <c r="B718">
        <v>0.25</v>
      </c>
      <c r="C718">
        <v>0.1</v>
      </c>
      <c r="D718">
        <v>8.000000563963134</v>
      </c>
      <c r="E718">
        <v>192.02443289900651</v>
      </c>
      <c r="F718">
        <v>8000000.0514678964</v>
      </c>
      <c r="G718">
        <v>1.18255615234375E-2</v>
      </c>
    </row>
    <row r="719" spans="1:7">
      <c r="A719">
        <v>17.5</v>
      </c>
      <c r="B719">
        <v>0.25</v>
      </c>
      <c r="C719">
        <v>0.25</v>
      </c>
      <c r="D719">
        <v>8.0000001012678794</v>
      </c>
      <c r="E719">
        <v>47.999987041937231</v>
      </c>
      <c r="F719">
        <v>1000000.035739899</v>
      </c>
      <c r="G719">
        <v>1.361083984375</v>
      </c>
    </row>
    <row r="720" spans="1:7">
      <c r="A720">
        <v>17.5</v>
      </c>
      <c r="B720">
        <v>0.25</v>
      </c>
      <c r="C720">
        <v>0.5</v>
      </c>
      <c r="D720">
        <v>8.0000001079354526</v>
      </c>
      <c r="E720">
        <v>47.999993178585044</v>
      </c>
      <c r="F720">
        <v>1000000.004617691</v>
      </c>
      <c r="G720">
        <v>1.361083984375</v>
      </c>
    </row>
    <row r="721" spans="1:7">
      <c r="A721">
        <v>17.5</v>
      </c>
      <c r="B721">
        <v>0.25</v>
      </c>
      <c r="C721">
        <v>1</v>
      </c>
      <c r="D721">
        <v>8.0000000618962837</v>
      </c>
      <c r="E721">
        <v>47.999995080286908</v>
      </c>
      <c r="F721">
        <v>1000000.0297889709</v>
      </c>
      <c r="G721">
        <v>1.361083984375</v>
      </c>
    </row>
    <row r="722" spans="1:7">
      <c r="A722">
        <v>17.5</v>
      </c>
      <c r="B722">
        <v>0.5</v>
      </c>
      <c r="C722">
        <v>1E-4</v>
      </c>
      <c r="D722">
        <v>8.0000008879574551</v>
      </c>
      <c r="E722">
        <v>95.999929006146033</v>
      </c>
      <c r="F722">
        <v>8000000.0015354156</v>
      </c>
      <c r="G722">
        <v>0</v>
      </c>
    </row>
    <row r="723" spans="1:7">
      <c r="A723">
        <v>17.5</v>
      </c>
      <c r="B723">
        <v>0.5</v>
      </c>
      <c r="C723">
        <v>1E-3</v>
      </c>
      <c r="D723">
        <v>8.0000000487293157</v>
      </c>
      <c r="E723">
        <v>95.999809022661793</v>
      </c>
      <c r="F723">
        <v>8000000.0461120605</v>
      </c>
      <c r="G723">
        <v>0</v>
      </c>
    </row>
    <row r="724" spans="1:7">
      <c r="A724">
        <v>17.5</v>
      </c>
      <c r="B724">
        <v>0.5</v>
      </c>
      <c r="C724">
        <v>0.01</v>
      </c>
      <c r="D724">
        <v>8.000000673877242</v>
      </c>
      <c r="E724">
        <v>95.999816174151988</v>
      </c>
      <c r="F724">
        <v>8000000.004781723</v>
      </c>
      <c r="G724">
        <v>0</v>
      </c>
    </row>
    <row r="725" spans="1:7">
      <c r="A725">
        <v>17.5</v>
      </c>
      <c r="B725">
        <v>0.5</v>
      </c>
      <c r="C725">
        <v>0.05</v>
      </c>
      <c r="D725">
        <v>8.0000000903408228</v>
      </c>
      <c r="E725">
        <v>192.0244398287428</v>
      </c>
      <c r="F725">
        <v>8000000.0477885874</v>
      </c>
      <c r="G725">
        <v>1.18255615234375E-2</v>
      </c>
    </row>
    <row r="726" spans="1:7">
      <c r="A726">
        <v>17.5</v>
      </c>
      <c r="B726">
        <v>0.5</v>
      </c>
      <c r="C726">
        <v>0.1</v>
      </c>
      <c r="D726">
        <v>8.000000514248411</v>
      </c>
      <c r="E726">
        <v>192.02443944302399</v>
      </c>
      <c r="F726">
        <v>8000000.0124282734</v>
      </c>
      <c r="G726">
        <v>1.18255615234375E-2</v>
      </c>
    </row>
    <row r="727" spans="1:7">
      <c r="A727">
        <v>17.5</v>
      </c>
      <c r="B727">
        <v>0.5</v>
      </c>
      <c r="C727">
        <v>0.25</v>
      </c>
      <c r="D727">
        <v>8.0000000860368417</v>
      </c>
      <c r="E727">
        <v>192.0241874881319</v>
      </c>
      <c r="F727">
        <v>8000000.0717182159</v>
      </c>
      <c r="G727">
        <v>1.18255615234375E-2</v>
      </c>
    </row>
    <row r="728" spans="1:7">
      <c r="A728">
        <v>17.5</v>
      </c>
      <c r="B728">
        <v>0.5</v>
      </c>
      <c r="C728">
        <v>0.5</v>
      </c>
      <c r="D728">
        <v>8.0000000219059899</v>
      </c>
      <c r="E728">
        <v>47.999989919053291</v>
      </c>
      <c r="F728">
        <v>1000000.016298294</v>
      </c>
      <c r="G728">
        <v>1.361083984375</v>
      </c>
    </row>
    <row r="729" spans="1:7">
      <c r="A729">
        <v>17.5</v>
      </c>
      <c r="B729">
        <v>0.5</v>
      </c>
      <c r="C729">
        <v>1</v>
      </c>
      <c r="D729">
        <v>8.0000000984147341</v>
      </c>
      <c r="E729">
        <v>47.999993405816888</v>
      </c>
      <c r="F729">
        <v>1000000.001594543</v>
      </c>
      <c r="G729">
        <v>1.361083984375</v>
      </c>
    </row>
    <row r="730" spans="1:7">
      <c r="A730">
        <v>17.5</v>
      </c>
      <c r="B730">
        <v>1</v>
      </c>
      <c r="C730">
        <v>1E-4</v>
      </c>
      <c r="D730">
        <v>8.0000002727706523</v>
      </c>
      <c r="E730">
        <v>95.999898958427195</v>
      </c>
      <c r="F730">
        <v>8000000.3114452362</v>
      </c>
      <c r="G730">
        <v>0</v>
      </c>
    </row>
    <row r="731" spans="1:7">
      <c r="A731">
        <v>17.5</v>
      </c>
      <c r="B731">
        <v>1</v>
      </c>
      <c r="C731">
        <v>1E-3</v>
      </c>
      <c r="D731">
        <v>8.0000009703373927</v>
      </c>
      <c r="E731">
        <v>95.999938672638166</v>
      </c>
      <c r="F731">
        <v>8000000.0065612793</v>
      </c>
      <c r="G731">
        <v>0</v>
      </c>
    </row>
    <row r="732" spans="1:7">
      <c r="A732">
        <v>17.5</v>
      </c>
      <c r="B732">
        <v>1</v>
      </c>
      <c r="C732">
        <v>0.01</v>
      </c>
      <c r="D732">
        <v>8.0000000979825749</v>
      </c>
      <c r="E732">
        <v>95.999902001332202</v>
      </c>
      <c r="F732">
        <v>8000000.0068531036</v>
      </c>
      <c r="G732">
        <v>0</v>
      </c>
    </row>
    <row r="733" spans="1:7">
      <c r="A733">
        <v>17.5</v>
      </c>
      <c r="B733">
        <v>1</v>
      </c>
      <c r="C733">
        <v>0.05</v>
      </c>
      <c r="D733">
        <v>8.0000001026532761</v>
      </c>
      <c r="E733">
        <v>95.999938826009711</v>
      </c>
      <c r="F733">
        <v>8000000.0773963677</v>
      </c>
      <c r="G733">
        <v>0</v>
      </c>
    </row>
    <row r="734" spans="1:7">
      <c r="A734">
        <v>17.5</v>
      </c>
      <c r="B734">
        <v>1</v>
      </c>
      <c r="C734">
        <v>0.1</v>
      </c>
      <c r="D734">
        <v>8.0000001108738985</v>
      </c>
      <c r="E734">
        <v>95.999848303289525</v>
      </c>
      <c r="F734">
        <v>8000000.0218086243</v>
      </c>
      <c r="G734">
        <v>0</v>
      </c>
    </row>
    <row r="735" spans="1:7">
      <c r="A735">
        <v>17.5</v>
      </c>
      <c r="B735">
        <v>1</v>
      </c>
      <c r="C735">
        <v>0.25</v>
      </c>
      <c r="D735">
        <v>8.0000003168691727</v>
      </c>
      <c r="E735">
        <v>192.0244268537987</v>
      </c>
      <c r="F735">
        <v>8000000.047706604</v>
      </c>
      <c r="G735">
        <v>1.18255615234375E-2</v>
      </c>
    </row>
    <row r="736" spans="1:7">
      <c r="A736">
        <v>17.5</v>
      </c>
      <c r="B736">
        <v>1</v>
      </c>
      <c r="C736">
        <v>0.5</v>
      </c>
      <c r="D736">
        <v>8.0000000206533777</v>
      </c>
      <c r="E736">
        <v>192.02443473774269</v>
      </c>
      <c r="F736">
        <v>8000000.0008640289</v>
      </c>
      <c r="G736">
        <v>1.18255615234375E-2</v>
      </c>
    </row>
    <row r="737" spans="1:7">
      <c r="A737">
        <v>17.5</v>
      </c>
      <c r="B737">
        <v>1</v>
      </c>
      <c r="C737">
        <v>1</v>
      </c>
      <c r="D737">
        <v>8.0000000458619951</v>
      </c>
      <c r="E737">
        <v>47.999991119899327</v>
      </c>
      <c r="F737">
        <v>1000000.000986099</v>
      </c>
      <c r="G737">
        <v>1.361083984375</v>
      </c>
    </row>
    <row r="738" spans="1:7">
      <c r="A738">
        <v>17.5</v>
      </c>
      <c r="B738">
        <v>1.25</v>
      </c>
      <c r="C738">
        <v>1E-4</v>
      </c>
      <c r="D738">
        <v>8.0000000592085208</v>
      </c>
      <c r="E738">
        <v>95.999861465422669</v>
      </c>
      <c r="F738">
        <v>8000000.0184745789</v>
      </c>
      <c r="G738">
        <v>0</v>
      </c>
    </row>
    <row r="739" spans="1:7">
      <c r="A739">
        <v>17.5</v>
      </c>
      <c r="B739">
        <v>1.25</v>
      </c>
      <c r="C739">
        <v>1E-3</v>
      </c>
      <c r="D739">
        <v>8.0000000501201569</v>
      </c>
      <c r="E739">
        <v>95.999933159652983</v>
      </c>
      <c r="F739">
        <v>8000000.0051937103</v>
      </c>
      <c r="G739">
        <v>0</v>
      </c>
    </row>
    <row r="740" spans="1:7">
      <c r="A740">
        <v>17.5</v>
      </c>
      <c r="B740">
        <v>1.25</v>
      </c>
      <c r="C740">
        <v>0.01</v>
      </c>
      <c r="D740">
        <v>8.0000001846060762</v>
      </c>
      <c r="E740">
        <v>95.999924297889891</v>
      </c>
      <c r="F740">
        <v>8000000.0270290365</v>
      </c>
      <c r="G740">
        <v>0</v>
      </c>
    </row>
    <row r="741" spans="1:7">
      <c r="A741">
        <v>17.5</v>
      </c>
      <c r="B741">
        <v>1.25</v>
      </c>
      <c r="C741">
        <v>0.05</v>
      </c>
      <c r="D741">
        <v>8.0000002312940097</v>
      </c>
      <c r="E741">
        <v>95.999938422323737</v>
      </c>
      <c r="F741">
        <v>8000000.0237789154</v>
      </c>
      <c r="G741">
        <v>0</v>
      </c>
    </row>
    <row r="742" spans="1:7">
      <c r="A742">
        <v>17.5</v>
      </c>
      <c r="B742">
        <v>1.25</v>
      </c>
      <c r="C742">
        <v>0.1</v>
      </c>
      <c r="D742">
        <v>8.0000001007366528</v>
      </c>
      <c r="E742">
        <v>95.999910956813949</v>
      </c>
      <c r="F742">
        <v>8000000.0107288361</v>
      </c>
      <c r="G742">
        <v>0</v>
      </c>
    </row>
    <row r="743" spans="1:7">
      <c r="A743">
        <v>17.5</v>
      </c>
      <c r="B743">
        <v>1.25</v>
      </c>
      <c r="C743">
        <v>0.25</v>
      </c>
      <c r="D743">
        <v>8.0000001261823606</v>
      </c>
      <c r="E743">
        <v>192.02438992393309</v>
      </c>
      <c r="F743">
        <v>8000000.0631847382</v>
      </c>
      <c r="G743">
        <v>1.18255615234375E-2</v>
      </c>
    </row>
    <row r="744" spans="1:7">
      <c r="A744">
        <v>17.5</v>
      </c>
      <c r="B744">
        <v>1.25</v>
      </c>
      <c r="C744">
        <v>0.5</v>
      </c>
      <c r="D744">
        <v>8.0000000973293659</v>
      </c>
      <c r="E744">
        <v>192.02441169885751</v>
      </c>
      <c r="F744">
        <v>8000000.0162811279</v>
      </c>
      <c r="G744">
        <v>1.18255615234375E-2</v>
      </c>
    </row>
    <row r="745" spans="1:7">
      <c r="A745">
        <v>17.5</v>
      </c>
      <c r="B745">
        <v>1.25</v>
      </c>
      <c r="C745">
        <v>1</v>
      </c>
      <c r="D745">
        <v>8.0000000021157227</v>
      </c>
      <c r="E745">
        <v>47.999996263362277</v>
      </c>
      <c r="F745">
        <v>1000000.0003108979</v>
      </c>
      <c r="G745">
        <v>1.361083984375</v>
      </c>
    </row>
    <row r="746" spans="1:7">
      <c r="A746">
        <v>17.5</v>
      </c>
      <c r="B746">
        <v>1.5</v>
      </c>
      <c r="C746">
        <v>1E-4</v>
      </c>
      <c r="D746">
        <v>8.0000006796745673</v>
      </c>
      <c r="E746">
        <v>95.999839256948746</v>
      </c>
      <c r="F746">
        <v>8000000.037569046</v>
      </c>
      <c r="G746">
        <v>0</v>
      </c>
    </row>
    <row r="747" spans="1:7">
      <c r="A747">
        <v>17.5</v>
      </c>
      <c r="B747">
        <v>1.5</v>
      </c>
      <c r="C747">
        <v>1E-3</v>
      </c>
      <c r="D747">
        <v>8.0000001654476662</v>
      </c>
      <c r="E747">
        <v>95.999913655298087</v>
      </c>
      <c r="F747">
        <v>8000000.1283626556</v>
      </c>
      <c r="G747">
        <v>0</v>
      </c>
    </row>
    <row r="748" spans="1:7">
      <c r="A748">
        <v>17.5</v>
      </c>
      <c r="B748">
        <v>1.5</v>
      </c>
      <c r="C748">
        <v>0.01</v>
      </c>
      <c r="D748">
        <v>8.0000000015325341</v>
      </c>
      <c r="E748">
        <v>95.999927016413778</v>
      </c>
      <c r="F748">
        <v>8000000.0165996552</v>
      </c>
      <c r="G748">
        <v>0</v>
      </c>
    </row>
    <row r="749" spans="1:7">
      <c r="A749">
        <v>17.5</v>
      </c>
      <c r="B749">
        <v>1.5</v>
      </c>
      <c r="C749">
        <v>0.05</v>
      </c>
      <c r="D749">
        <v>8.0000010940970689</v>
      </c>
      <c r="E749">
        <v>95.999897071388318</v>
      </c>
      <c r="F749">
        <v>8000000.0295619965</v>
      </c>
      <c r="G749">
        <v>0</v>
      </c>
    </row>
    <row r="750" spans="1:7">
      <c r="A750">
        <v>17.5</v>
      </c>
      <c r="B750">
        <v>1.5</v>
      </c>
      <c r="C750">
        <v>0.1</v>
      </c>
      <c r="D750">
        <v>8.0000018996691615</v>
      </c>
      <c r="E750">
        <v>192.02442143928079</v>
      </c>
      <c r="F750">
        <v>8000000.0406169891</v>
      </c>
      <c r="G750">
        <v>1.18255615234375E-2</v>
      </c>
    </row>
    <row r="751" spans="1:7">
      <c r="A751">
        <v>17.5</v>
      </c>
      <c r="B751">
        <v>1.5</v>
      </c>
      <c r="C751">
        <v>0.25</v>
      </c>
      <c r="D751">
        <v>8.000000306592927</v>
      </c>
      <c r="E751">
        <v>192.02441512730559</v>
      </c>
      <c r="F751">
        <v>8000000.0973739624</v>
      </c>
      <c r="G751">
        <v>1.18255615234375E-2</v>
      </c>
    </row>
    <row r="752" spans="1:7">
      <c r="A752">
        <v>17.5</v>
      </c>
      <c r="B752">
        <v>1.5</v>
      </c>
      <c r="C752">
        <v>0.5</v>
      </c>
      <c r="D752">
        <v>8.0000000806432681</v>
      </c>
      <c r="E752">
        <v>47.999984992996872</v>
      </c>
      <c r="F752">
        <v>1000000.0476284029</v>
      </c>
      <c r="G752">
        <v>1.361083984375</v>
      </c>
    </row>
    <row r="753" spans="1:7">
      <c r="A753">
        <v>17.5</v>
      </c>
      <c r="B753">
        <v>1.5</v>
      </c>
      <c r="C753">
        <v>1</v>
      </c>
      <c r="D753">
        <v>8.0000000658041941</v>
      </c>
      <c r="E753">
        <v>47.999996626803863</v>
      </c>
      <c r="F753">
        <v>1000000.0046882631</v>
      </c>
      <c r="G753">
        <v>1.361083984375</v>
      </c>
    </row>
    <row r="754" spans="1:7">
      <c r="A754">
        <v>17.5</v>
      </c>
      <c r="B754">
        <v>1.75</v>
      </c>
      <c r="C754">
        <v>1E-4</v>
      </c>
      <c r="D754">
        <v>8.0000007546009684</v>
      </c>
      <c r="E754">
        <v>95.999936340912882</v>
      </c>
      <c r="F754">
        <v>8000000.0113449097</v>
      </c>
      <c r="G754">
        <v>0</v>
      </c>
    </row>
    <row r="755" spans="1:7">
      <c r="A755">
        <v>17.5</v>
      </c>
      <c r="B755">
        <v>1.75</v>
      </c>
      <c r="C755">
        <v>1E-3</v>
      </c>
      <c r="D755">
        <v>8.0000004084823111</v>
      </c>
      <c r="E755">
        <v>95.999856869582516</v>
      </c>
      <c r="F755">
        <v>8000000.0369243622</v>
      </c>
      <c r="G755">
        <v>0</v>
      </c>
    </row>
    <row r="756" spans="1:7">
      <c r="A756">
        <v>17.5</v>
      </c>
      <c r="B756">
        <v>1.75</v>
      </c>
      <c r="C756">
        <v>0.01</v>
      </c>
      <c r="D756">
        <v>8.0000009626243695</v>
      </c>
      <c r="E756">
        <v>95.999917791351265</v>
      </c>
      <c r="F756">
        <v>8000000.0766429901</v>
      </c>
      <c r="G756">
        <v>0</v>
      </c>
    </row>
    <row r="757" spans="1:7">
      <c r="A757">
        <v>17.5</v>
      </c>
      <c r="B757">
        <v>1.75</v>
      </c>
      <c r="C757">
        <v>0.05</v>
      </c>
      <c r="D757">
        <v>8.0000000089226919</v>
      </c>
      <c r="E757">
        <v>95.999936431231433</v>
      </c>
      <c r="F757">
        <v>8000000.0112361489</v>
      </c>
      <c r="G757">
        <v>0</v>
      </c>
    </row>
    <row r="758" spans="1:7">
      <c r="A758">
        <v>17.5</v>
      </c>
      <c r="B758">
        <v>1.75</v>
      </c>
      <c r="C758">
        <v>0.1</v>
      </c>
      <c r="D758">
        <v>8.0000000159385181</v>
      </c>
      <c r="E758">
        <v>95.999938870524517</v>
      </c>
      <c r="F758">
        <v>8000000.0144976554</v>
      </c>
      <c r="G758">
        <v>0</v>
      </c>
    </row>
    <row r="759" spans="1:7">
      <c r="A759">
        <v>17.5</v>
      </c>
      <c r="B759">
        <v>1.75</v>
      </c>
      <c r="C759">
        <v>0.25</v>
      </c>
      <c r="D759">
        <v>8.0000000206775503</v>
      </c>
      <c r="E759">
        <v>192.0244359790855</v>
      </c>
      <c r="F759">
        <v>8000000.009349823</v>
      </c>
      <c r="G759">
        <v>1.18255615234375E-2</v>
      </c>
    </row>
    <row r="760" spans="1:7">
      <c r="A760">
        <v>17.5</v>
      </c>
      <c r="B760">
        <v>1.75</v>
      </c>
      <c r="C760">
        <v>0.5</v>
      </c>
      <c r="D760">
        <v>8.0000005918311956</v>
      </c>
      <c r="E760">
        <v>192.02442996123659</v>
      </c>
      <c r="F760">
        <v>8000000.0464382172</v>
      </c>
      <c r="G760">
        <v>1.18255615234375E-2</v>
      </c>
    </row>
    <row r="761" spans="1:7">
      <c r="A761">
        <v>17.5</v>
      </c>
      <c r="B761">
        <v>1.75</v>
      </c>
      <c r="C761">
        <v>1</v>
      </c>
      <c r="D761">
        <v>8.0000006972938493</v>
      </c>
      <c r="E761">
        <v>192.02442412992491</v>
      </c>
      <c r="F761">
        <v>8000000.0484905243</v>
      </c>
      <c r="G761">
        <v>1.18255615234375E-2</v>
      </c>
    </row>
    <row r="762" spans="1:7">
      <c r="A762">
        <v>17.5</v>
      </c>
      <c r="B762">
        <v>2</v>
      </c>
      <c r="C762">
        <v>1E-4</v>
      </c>
      <c r="D762">
        <v>8.0000001690504767</v>
      </c>
      <c r="E762">
        <v>95.999925246326882</v>
      </c>
      <c r="F762">
        <v>8000000.2396602631</v>
      </c>
      <c r="G762">
        <v>0</v>
      </c>
    </row>
    <row r="763" spans="1:7">
      <c r="A763">
        <v>17.5</v>
      </c>
      <c r="B763">
        <v>2</v>
      </c>
      <c r="C763">
        <v>1E-3</v>
      </c>
      <c r="D763">
        <v>8.00000017666612</v>
      </c>
      <c r="E763">
        <v>95.999933707494563</v>
      </c>
      <c r="F763">
        <v>8000000.0571289063</v>
      </c>
      <c r="G763">
        <v>0</v>
      </c>
    </row>
    <row r="764" spans="1:7">
      <c r="A764">
        <v>17.5</v>
      </c>
      <c r="B764">
        <v>2</v>
      </c>
      <c r="C764">
        <v>0.01</v>
      </c>
      <c r="D764">
        <v>8.0000001761110333</v>
      </c>
      <c r="E764">
        <v>95.99991742678327</v>
      </c>
      <c r="F764">
        <v>8000000.0098609924</v>
      </c>
      <c r="G764">
        <v>0</v>
      </c>
    </row>
    <row r="765" spans="1:7">
      <c r="A765">
        <v>17.5</v>
      </c>
      <c r="B765">
        <v>2</v>
      </c>
      <c r="C765">
        <v>0.05</v>
      </c>
      <c r="D765">
        <v>8.0000008459556362</v>
      </c>
      <c r="E765">
        <v>95.999938957586451</v>
      </c>
      <c r="F765">
        <v>8000000.0550308181</v>
      </c>
      <c r="G765">
        <v>0</v>
      </c>
    </row>
    <row r="766" spans="1:7">
      <c r="A766">
        <v>17.5</v>
      </c>
      <c r="B766">
        <v>2</v>
      </c>
      <c r="C766">
        <v>0.1</v>
      </c>
      <c r="D766">
        <v>8.000000059042442</v>
      </c>
      <c r="E766">
        <v>95.999860510444876</v>
      </c>
      <c r="F766">
        <v>8000000.0786132813</v>
      </c>
      <c r="G766">
        <v>0</v>
      </c>
    </row>
    <row r="767" spans="1:7">
      <c r="A767">
        <v>17.5</v>
      </c>
      <c r="B767">
        <v>2</v>
      </c>
      <c r="C767">
        <v>0.25</v>
      </c>
      <c r="D767">
        <v>8.0000001015905422</v>
      </c>
      <c r="E767">
        <v>95.999937804929019</v>
      </c>
      <c r="F767">
        <v>8000000.0046272129</v>
      </c>
      <c r="G767">
        <v>0</v>
      </c>
    </row>
    <row r="768" spans="1:7">
      <c r="A768">
        <v>17.5</v>
      </c>
      <c r="B768">
        <v>2</v>
      </c>
      <c r="C768">
        <v>0.5</v>
      </c>
      <c r="D768">
        <v>8.0000003982075754</v>
      </c>
      <c r="E768">
        <v>192.02443918455199</v>
      </c>
      <c r="F768">
        <v>8000000.1586856842</v>
      </c>
      <c r="G768">
        <v>1.18255615234375E-2</v>
      </c>
    </row>
    <row r="769" spans="1:7">
      <c r="A769">
        <v>17.5</v>
      </c>
      <c r="B769">
        <v>2</v>
      </c>
      <c r="C769">
        <v>1</v>
      </c>
      <c r="D769">
        <v>8.0000003396401382</v>
      </c>
      <c r="E769">
        <v>192.0244357113273</v>
      </c>
      <c r="F769">
        <v>8000000.0172157288</v>
      </c>
      <c r="G769">
        <v>1.18255615234375E-2</v>
      </c>
    </row>
    <row r="770" spans="1:7">
      <c r="A770">
        <v>20</v>
      </c>
      <c r="B770">
        <v>1E-4</v>
      </c>
      <c r="C770">
        <v>1E-4</v>
      </c>
      <c r="D770">
        <v>12.39062514019424</v>
      </c>
      <c r="E770">
        <v>383.98771496482351</v>
      </c>
      <c r="F770">
        <v>1000000.0326271059</v>
      </c>
      <c r="G770">
        <v>6.2250137329101563</v>
      </c>
    </row>
    <row r="771" spans="1:7">
      <c r="A771">
        <v>20</v>
      </c>
      <c r="B771">
        <v>1E-4</v>
      </c>
      <c r="C771">
        <v>1E-3</v>
      </c>
      <c r="D771">
        <v>8.0000000046735344</v>
      </c>
      <c r="E771">
        <v>767.99389377872694</v>
      </c>
      <c r="F771">
        <v>1000000.0028629299</v>
      </c>
      <c r="G771">
        <v>7.4390411376953116</v>
      </c>
    </row>
    <row r="772" spans="1:7">
      <c r="A772">
        <v>20</v>
      </c>
      <c r="B772">
        <v>1E-4</v>
      </c>
      <c r="C772">
        <v>0.01</v>
      </c>
      <c r="D772">
        <v>8.0000000085904226</v>
      </c>
      <c r="E772">
        <v>1023.99999868073</v>
      </c>
      <c r="F772">
        <v>1000000.000177383</v>
      </c>
      <c r="G772">
        <v>18.29833984375</v>
      </c>
    </row>
    <row r="773" spans="1:7">
      <c r="A773">
        <v>20</v>
      </c>
      <c r="B773">
        <v>1E-4</v>
      </c>
      <c r="C773">
        <v>0.05</v>
      </c>
      <c r="D773">
        <v>8.0000000028422527</v>
      </c>
      <c r="E773">
        <v>1023.999999543736</v>
      </c>
      <c r="F773">
        <v>1000000.000482559</v>
      </c>
      <c r="G773">
        <v>18.29833984375</v>
      </c>
    </row>
    <row r="774" spans="1:7">
      <c r="A774">
        <v>20</v>
      </c>
      <c r="B774">
        <v>1E-4</v>
      </c>
      <c r="C774">
        <v>0.1</v>
      </c>
      <c r="D774">
        <v>8.0000000008176571</v>
      </c>
      <c r="E774">
        <v>1023.99999978139</v>
      </c>
      <c r="F774">
        <v>1000000.0000476839</v>
      </c>
      <c r="G774">
        <v>18.29833984375</v>
      </c>
    </row>
    <row r="775" spans="1:7">
      <c r="A775">
        <v>20</v>
      </c>
      <c r="B775">
        <v>1E-4</v>
      </c>
      <c r="C775">
        <v>0.25</v>
      </c>
      <c r="D775">
        <v>8.0000000001986677</v>
      </c>
      <c r="E775">
        <v>1023.999999968443</v>
      </c>
      <c r="F775">
        <v>1000000.000045776</v>
      </c>
      <c r="G775">
        <v>18.29833984375</v>
      </c>
    </row>
    <row r="776" spans="1:7">
      <c r="A776">
        <v>20</v>
      </c>
      <c r="B776">
        <v>1E-4</v>
      </c>
      <c r="C776">
        <v>0.5</v>
      </c>
      <c r="D776">
        <v>8.0000000001289564</v>
      </c>
      <c r="E776">
        <v>1023.9999999959711</v>
      </c>
      <c r="F776">
        <v>1000000.000040054</v>
      </c>
      <c r="G776">
        <v>18.29833984375</v>
      </c>
    </row>
    <row r="777" spans="1:7">
      <c r="A777">
        <v>20</v>
      </c>
      <c r="B777">
        <v>1E-4</v>
      </c>
      <c r="C777">
        <v>1</v>
      </c>
      <c r="D777">
        <v>8.0000000000853611</v>
      </c>
      <c r="E777">
        <v>1023.999999976072</v>
      </c>
      <c r="F777">
        <v>1000000.000003815</v>
      </c>
      <c r="G777">
        <v>18.29833984375</v>
      </c>
    </row>
    <row r="778" spans="1:7">
      <c r="A778">
        <v>20</v>
      </c>
      <c r="B778">
        <v>1E-3</v>
      </c>
      <c r="C778">
        <v>1E-4</v>
      </c>
      <c r="D778">
        <v>8.0000000596643197</v>
      </c>
      <c r="E778">
        <v>47.902191253162471</v>
      </c>
      <c r="F778">
        <v>8000000.0043182373</v>
      </c>
      <c r="G778">
        <v>0</v>
      </c>
    </row>
    <row r="779" spans="1:7">
      <c r="A779">
        <v>20</v>
      </c>
      <c r="B779">
        <v>1E-3</v>
      </c>
      <c r="C779">
        <v>1E-3</v>
      </c>
      <c r="D779">
        <v>12.39062504247269</v>
      </c>
      <c r="E779">
        <v>383.98779014822952</v>
      </c>
      <c r="F779">
        <v>1000000.0214099881</v>
      </c>
      <c r="G779">
        <v>6.2250137329101563</v>
      </c>
    </row>
    <row r="780" spans="1:7">
      <c r="A780">
        <v>20</v>
      </c>
      <c r="B780">
        <v>1E-3</v>
      </c>
      <c r="C780">
        <v>0.01</v>
      </c>
      <c r="D780">
        <v>8.0000000038103174</v>
      </c>
      <c r="E780">
        <v>767.99388945579904</v>
      </c>
      <c r="F780">
        <v>1000000.002365112</v>
      </c>
      <c r="G780">
        <v>7.4390411376953116</v>
      </c>
    </row>
    <row r="781" spans="1:7">
      <c r="A781">
        <v>20</v>
      </c>
      <c r="B781">
        <v>1E-3</v>
      </c>
      <c r="C781">
        <v>0.05</v>
      </c>
      <c r="D781">
        <v>8.00000000275719</v>
      </c>
      <c r="E781">
        <v>1023.999995151322</v>
      </c>
      <c r="F781">
        <v>1000000.00062561</v>
      </c>
      <c r="G781">
        <v>18.29833984375</v>
      </c>
    </row>
    <row r="782" spans="1:7">
      <c r="A782">
        <v>20</v>
      </c>
      <c r="B782">
        <v>1E-3</v>
      </c>
      <c r="C782">
        <v>0.1</v>
      </c>
      <c r="D782">
        <v>8.0000000053279479</v>
      </c>
      <c r="E782">
        <v>1023.999997817555</v>
      </c>
      <c r="F782">
        <v>1000000.0011997221</v>
      </c>
      <c r="G782">
        <v>18.29833984375</v>
      </c>
    </row>
    <row r="783" spans="1:7">
      <c r="A783">
        <v>20</v>
      </c>
      <c r="B783">
        <v>1E-3</v>
      </c>
      <c r="C783">
        <v>0.25</v>
      </c>
      <c r="D783">
        <v>8.0000000049845177</v>
      </c>
      <c r="E783">
        <v>1023.999999620748</v>
      </c>
      <c r="F783">
        <v>1000000.00006485</v>
      </c>
      <c r="G783">
        <v>18.29833984375</v>
      </c>
    </row>
    <row r="784" spans="1:7">
      <c r="A784">
        <v>20</v>
      </c>
      <c r="B784">
        <v>1E-3</v>
      </c>
      <c r="C784">
        <v>0.5</v>
      </c>
      <c r="D784">
        <v>8.0000000012901609</v>
      </c>
      <c r="E784">
        <v>1023.999999676568</v>
      </c>
      <c r="F784">
        <v>1000000.0002861019</v>
      </c>
      <c r="G784">
        <v>18.29833984375</v>
      </c>
    </row>
    <row r="785" spans="1:7">
      <c r="A785">
        <v>20</v>
      </c>
      <c r="B785">
        <v>1E-3</v>
      </c>
      <c r="C785">
        <v>1</v>
      </c>
      <c r="D785">
        <v>8.0000000004669758</v>
      </c>
      <c r="E785">
        <v>1023.999999943144</v>
      </c>
      <c r="F785">
        <v>1000000.000164032</v>
      </c>
      <c r="G785">
        <v>18.29833984375</v>
      </c>
    </row>
    <row r="786" spans="1:7">
      <c r="A786">
        <v>20</v>
      </c>
      <c r="B786">
        <v>0.01</v>
      </c>
      <c r="C786">
        <v>1E-4</v>
      </c>
      <c r="D786">
        <v>8.0000004166030436</v>
      </c>
      <c r="E786">
        <v>47.902221143412589</v>
      </c>
      <c r="F786">
        <v>8000000.0011520386</v>
      </c>
      <c r="G786">
        <v>0</v>
      </c>
    </row>
    <row r="787" spans="1:7">
      <c r="A787">
        <v>20</v>
      </c>
      <c r="B787">
        <v>0.01</v>
      </c>
      <c r="C787">
        <v>1E-3</v>
      </c>
      <c r="D787">
        <v>12.39013779102048</v>
      </c>
      <c r="E787">
        <v>383.99922230700258</v>
      </c>
      <c r="F787">
        <v>8000000.0848503113</v>
      </c>
      <c r="G787">
        <v>0.1873016357421875</v>
      </c>
    </row>
    <row r="788" spans="1:7">
      <c r="A788">
        <v>20</v>
      </c>
      <c r="B788">
        <v>0.01</v>
      </c>
      <c r="C788">
        <v>0.01</v>
      </c>
      <c r="D788">
        <v>12.39062601563289</v>
      </c>
      <c r="E788">
        <v>383.98774028864869</v>
      </c>
      <c r="F788">
        <v>1000000.1025543211</v>
      </c>
      <c r="G788">
        <v>6.2250137329101563</v>
      </c>
    </row>
    <row r="789" spans="1:7">
      <c r="A789">
        <v>20</v>
      </c>
      <c r="B789">
        <v>0.01</v>
      </c>
      <c r="C789">
        <v>0.05</v>
      </c>
      <c r="D789">
        <v>8.0000000136734215</v>
      </c>
      <c r="E789">
        <v>767.99389606881414</v>
      </c>
      <c r="F789">
        <v>1000000.008178706</v>
      </c>
      <c r="G789">
        <v>7.4390411376953116</v>
      </c>
    </row>
    <row r="790" spans="1:7">
      <c r="A790">
        <v>20</v>
      </c>
      <c r="B790">
        <v>0.01</v>
      </c>
      <c r="C790">
        <v>0.1</v>
      </c>
      <c r="D790">
        <v>8.0000001780165348</v>
      </c>
      <c r="E790">
        <v>767.99389540642528</v>
      </c>
      <c r="F790">
        <v>1000000.000631332</v>
      </c>
      <c r="G790">
        <v>7.4390411376953116</v>
      </c>
    </row>
    <row r="791" spans="1:7">
      <c r="A791">
        <v>20</v>
      </c>
      <c r="B791">
        <v>0.01</v>
      </c>
      <c r="C791">
        <v>0.25</v>
      </c>
      <c r="D791">
        <v>8.0000000003920668</v>
      </c>
      <c r="E791">
        <v>767.9938897177708</v>
      </c>
      <c r="F791">
        <v>1000000.00062561</v>
      </c>
      <c r="G791">
        <v>7.4390411376953116</v>
      </c>
    </row>
    <row r="792" spans="1:7">
      <c r="A792">
        <v>20</v>
      </c>
      <c r="B792">
        <v>0.01</v>
      </c>
      <c r="C792">
        <v>0.5</v>
      </c>
      <c r="D792">
        <v>8.0000000426845332</v>
      </c>
      <c r="E792">
        <v>1023.999997835729</v>
      </c>
      <c r="F792">
        <v>1000000.0007553099</v>
      </c>
      <c r="G792">
        <v>18.29833984375</v>
      </c>
    </row>
    <row r="793" spans="1:7">
      <c r="A793">
        <v>20</v>
      </c>
      <c r="B793">
        <v>0.01</v>
      </c>
      <c r="C793">
        <v>1</v>
      </c>
      <c r="D793">
        <v>8.0000000006621512</v>
      </c>
      <c r="E793">
        <v>1023.999999381918</v>
      </c>
      <c r="F793">
        <v>1000000.000513077</v>
      </c>
      <c r="G793">
        <v>18.29833984375</v>
      </c>
    </row>
    <row r="794" spans="1:7">
      <c r="A794">
        <v>20</v>
      </c>
      <c r="B794">
        <v>0.05</v>
      </c>
      <c r="C794">
        <v>1E-4</v>
      </c>
      <c r="D794">
        <v>8.0000050156057689</v>
      </c>
      <c r="E794">
        <v>191.97558140615831</v>
      </c>
      <c r="F794">
        <v>30000000.506998058</v>
      </c>
      <c r="G794">
        <v>0</v>
      </c>
    </row>
    <row r="795" spans="1:7">
      <c r="A795">
        <v>20</v>
      </c>
      <c r="B795">
        <v>0.05</v>
      </c>
      <c r="C795">
        <v>1E-3</v>
      </c>
      <c r="D795">
        <v>8.0000006422711785</v>
      </c>
      <c r="E795">
        <v>47.902253409355069</v>
      </c>
      <c r="F795">
        <v>8000000.0235767365</v>
      </c>
      <c r="G795">
        <v>0</v>
      </c>
    </row>
    <row r="796" spans="1:7">
      <c r="A796">
        <v>20</v>
      </c>
      <c r="B796">
        <v>0.05</v>
      </c>
      <c r="C796">
        <v>0.01</v>
      </c>
      <c r="D796">
        <v>8.0000001660132014</v>
      </c>
      <c r="E796">
        <v>47.902274312555683</v>
      </c>
      <c r="F796">
        <v>8000000.0081100464</v>
      </c>
      <c r="G796">
        <v>0</v>
      </c>
    </row>
    <row r="797" spans="1:7">
      <c r="A797">
        <v>20</v>
      </c>
      <c r="B797">
        <v>0.05</v>
      </c>
      <c r="C797">
        <v>0.05</v>
      </c>
      <c r="D797">
        <v>8.0000001887318568</v>
      </c>
      <c r="E797">
        <v>47.999999798054382</v>
      </c>
      <c r="F797">
        <v>1000000.043203334</v>
      </c>
      <c r="G797">
        <v>6.0583114624023438</v>
      </c>
    </row>
    <row r="798" spans="1:7">
      <c r="A798">
        <v>20</v>
      </c>
      <c r="B798">
        <v>0.05</v>
      </c>
      <c r="C798">
        <v>0.1</v>
      </c>
      <c r="D798">
        <v>8.0000003975891971</v>
      </c>
      <c r="E798">
        <v>767.99386644469894</v>
      </c>
      <c r="F798">
        <v>1000000.020385742</v>
      </c>
      <c r="G798">
        <v>7.4390411376953116</v>
      </c>
    </row>
    <row r="799" spans="1:7">
      <c r="A799">
        <v>20</v>
      </c>
      <c r="B799">
        <v>0.05</v>
      </c>
      <c r="C799">
        <v>0.25</v>
      </c>
      <c r="D799">
        <v>8.0000000309492201</v>
      </c>
      <c r="E799">
        <v>767.99388363156891</v>
      </c>
      <c r="F799">
        <v>1000000.000825882</v>
      </c>
      <c r="G799">
        <v>7.4390411376953116</v>
      </c>
    </row>
    <row r="800" spans="1:7">
      <c r="A800">
        <v>20</v>
      </c>
      <c r="B800">
        <v>0.05</v>
      </c>
      <c r="C800">
        <v>0.5</v>
      </c>
      <c r="D800">
        <v>8.0000000173900467</v>
      </c>
      <c r="E800">
        <v>767.99388702550596</v>
      </c>
      <c r="F800">
        <v>1000000.000019073</v>
      </c>
      <c r="G800">
        <v>7.4390411376953116</v>
      </c>
    </row>
    <row r="801" spans="1:7">
      <c r="A801">
        <v>20</v>
      </c>
      <c r="B801">
        <v>0.05</v>
      </c>
      <c r="C801">
        <v>1</v>
      </c>
      <c r="D801">
        <v>8.0000000402709475</v>
      </c>
      <c r="E801">
        <v>767.99389549686055</v>
      </c>
      <c r="F801">
        <v>1000000.002893448</v>
      </c>
      <c r="G801">
        <v>7.4390411376953116</v>
      </c>
    </row>
    <row r="802" spans="1:7">
      <c r="A802">
        <v>20</v>
      </c>
      <c r="B802">
        <v>0.1</v>
      </c>
      <c r="C802">
        <v>1E-4</v>
      </c>
      <c r="D802">
        <v>8.0000006756402051</v>
      </c>
      <c r="E802">
        <v>191.97535897144101</v>
      </c>
      <c r="F802">
        <v>30000000.32347298</v>
      </c>
      <c r="G802">
        <v>0</v>
      </c>
    </row>
    <row r="803" spans="1:7">
      <c r="A803">
        <v>20</v>
      </c>
      <c r="B803">
        <v>0.1</v>
      </c>
      <c r="C803">
        <v>1E-3</v>
      </c>
      <c r="D803">
        <v>8.0000003314120853</v>
      </c>
      <c r="E803">
        <v>47.902266811823097</v>
      </c>
      <c r="F803">
        <v>8000000.0239830017</v>
      </c>
      <c r="G803">
        <v>0</v>
      </c>
    </row>
    <row r="804" spans="1:7">
      <c r="A804">
        <v>20</v>
      </c>
      <c r="B804">
        <v>0.1</v>
      </c>
      <c r="C804">
        <v>0.01</v>
      </c>
      <c r="D804">
        <v>8.0000002139156443</v>
      </c>
      <c r="E804">
        <v>47.902266045444613</v>
      </c>
      <c r="F804">
        <v>8000000.07970047</v>
      </c>
      <c r="G804">
        <v>0</v>
      </c>
    </row>
    <row r="805" spans="1:7">
      <c r="A805">
        <v>20</v>
      </c>
      <c r="B805">
        <v>0.1</v>
      </c>
      <c r="C805">
        <v>0.05</v>
      </c>
      <c r="D805">
        <v>8</v>
      </c>
      <c r="E805">
        <v>47.902275345147459</v>
      </c>
      <c r="F805">
        <v>8000000.0145777939</v>
      </c>
      <c r="G805">
        <v>0</v>
      </c>
    </row>
    <row r="806" spans="1:7">
      <c r="A806">
        <v>20</v>
      </c>
      <c r="B806">
        <v>0.1</v>
      </c>
      <c r="C806">
        <v>0.1</v>
      </c>
      <c r="D806">
        <v>12.39062503814734</v>
      </c>
      <c r="E806">
        <v>383.98776261855062</v>
      </c>
      <c r="F806">
        <v>1000000.025018692</v>
      </c>
      <c r="G806">
        <v>6.2250137329101563</v>
      </c>
    </row>
    <row r="807" spans="1:7">
      <c r="A807">
        <v>20</v>
      </c>
      <c r="B807">
        <v>0.1</v>
      </c>
      <c r="C807">
        <v>0.25</v>
      </c>
      <c r="D807">
        <v>8.0000001029367915</v>
      </c>
      <c r="E807">
        <v>767.99389255703841</v>
      </c>
      <c r="F807">
        <v>1000000.00293541</v>
      </c>
      <c r="G807">
        <v>7.4390411376953116</v>
      </c>
    </row>
    <row r="808" spans="1:7">
      <c r="A808">
        <v>20</v>
      </c>
      <c r="B808">
        <v>0.1</v>
      </c>
      <c r="C808">
        <v>0.5</v>
      </c>
      <c r="D808">
        <v>8.0000002564243324</v>
      </c>
      <c r="E808">
        <v>767.99389183437825</v>
      </c>
      <c r="F808">
        <v>1000000.01209259</v>
      </c>
      <c r="G808">
        <v>7.4390411376953116</v>
      </c>
    </row>
    <row r="809" spans="1:7">
      <c r="A809">
        <v>20</v>
      </c>
      <c r="B809">
        <v>0.1</v>
      </c>
      <c r="C809">
        <v>1</v>
      </c>
      <c r="D809">
        <v>8.0000000862701164</v>
      </c>
      <c r="E809">
        <v>767.99389462622264</v>
      </c>
      <c r="F809">
        <v>1000000.003194809</v>
      </c>
      <c r="G809">
        <v>7.4390411376953116</v>
      </c>
    </row>
    <row r="810" spans="1:7">
      <c r="A810">
        <v>20</v>
      </c>
      <c r="B810">
        <v>0.25</v>
      </c>
      <c r="C810">
        <v>1E-4</v>
      </c>
      <c r="D810">
        <v>8.0000041008700897</v>
      </c>
      <c r="E810">
        <v>191.97552885429189</v>
      </c>
      <c r="F810">
        <v>30000000.15909576</v>
      </c>
      <c r="G810">
        <v>0</v>
      </c>
    </row>
    <row r="811" spans="1:7">
      <c r="A811">
        <v>20</v>
      </c>
      <c r="B811">
        <v>0.25</v>
      </c>
      <c r="C811">
        <v>1E-3</v>
      </c>
      <c r="D811">
        <v>8.0000004745630804</v>
      </c>
      <c r="E811">
        <v>47.902209219155282</v>
      </c>
      <c r="F811">
        <v>8000000.0223045349</v>
      </c>
      <c r="G811">
        <v>0</v>
      </c>
    </row>
    <row r="812" spans="1:7">
      <c r="A812">
        <v>20</v>
      </c>
      <c r="B812">
        <v>0.25</v>
      </c>
      <c r="C812">
        <v>0.01</v>
      </c>
      <c r="D812">
        <v>12.390159005638459</v>
      </c>
      <c r="E812">
        <v>383.99986382500532</v>
      </c>
      <c r="F812">
        <v>8000000.0558338175</v>
      </c>
      <c r="G812">
        <v>0.1873016357421875</v>
      </c>
    </row>
    <row r="813" spans="1:7">
      <c r="A813">
        <v>20</v>
      </c>
      <c r="B813">
        <v>0.25</v>
      </c>
      <c r="C813">
        <v>0.05</v>
      </c>
      <c r="D813">
        <v>8.0000003828423374</v>
      </c>
      <c r="E813">
        <v>47.902271167425788</v>
      </c>
      <c r="F813">
        <v>8000000.0070838928</v>
      </c>
      <c r="G813">
        <v>0</v>
      </c>
    </row>
    <row r="814" spans="1:7">
      <c r="A814">
        <v>20</v>
      </c>
      <c r="B814">
        <v>0.25</v>
      </c>
      <c r="C814">
        <v>0.1</v>
      </c>
      <c r="D814">
        <v>8.0000003328499396</v>
      </c>
      <c r="E814">
        <v>47.902213409707883</v>
      </c>
      <c r="F814">
        <v>8000000.0069561005</v>
      </c>
      <c r="G814">
        <v>0</v>
      </c>
    </row>
    <row r="815" spans="1:7">
      <c r="A815">
        <v>20</v>
      </c>
      <c r="B815">
        <v>0.25</v>
      </c>
      <c r="C815">
        <v>0.25</v>
      </c>
      <c r="D815">
        <v>12.39062564795292</v>
      </c>
      <c r="E815">
        <v>383.98777718318502</v>
      </c>
      <c r="F815">
        <v>1000000.012985229</v>
      </c>
      <c r="G815">
        <v>6.2250137329101563</v>
      </c>
    </row>
    <row r="816" spans="1:7">
      <c r="A816">
        <v>20</v>
      </c>
      <c r="B816">
        <v>0.25</v>
      </c>
      <c r="C816">
        <v>0.5</v>
      </c>
      <c r="D816">
        <v>8.0000000923580252</v>
      </c>
      <c r="E816">
        <v>767.99388610494759</v>
      </c>
      <c r="F816">
        <v>1000000.0180988309</v>
      </c>
      <c r="G816">
        <v>7.4390411376953116</v>
      </c>
    </row>
    <row r="817" spans="1:7">
      <c r="A817">
        <v>20</v>
      </c>
      <c r="B817">
        <v>0.25</v>
      </c>
      <c r="C817">
        <v>1</v>
      </c>
      <c r="D817">
        <v>8.0000000440737651</v>
      </c>
      <c r="E817">
        <v>767.99389498138351</v>
      </c>
      <c r="F817">
        <v>1000000.070409775</v>
      </c>
      <c r="G817">
        <v>7.4390411376953116</v>
      </c>
    </row>
    <row r="818" spans="1:7">
      <c r="A818">
        <v>20</v>
      </c>
      <c r="B818">
        <v>0.5</v>
      </c>
      <c r="C818">
        <v>1E-4</v>
      </c>
      <c r="D818">
        <v>8.0000072512436873</v>
      </c>
      <c r="E818">
        <v>191.97557980221259</v>
      </c>
      <c r="F818">
        <v>30000000.123998638</v>
      </c>
      <c r="G818">
        <v>0</v>
      </c>
    </row>
    <row r="819" spans="1:7">
      <c r="A819">
        <v>20</v>
      </c>
      <c r="B819">
        <v>0.5</v>
      </c>
      <c r="C819">
        <v>1E-3</v>
      </c>
      <c r="D819">
        <v>8.0000001358119128</v>
      </c>
      <c r="E819">
        <v>47.902235674213777</v>
      </c>
      <c r="F819">
        <v>8000000.039855957</v>
      </c>
      <c r="G819">
        <v>0</v>
      </c>
    </row>
    <row r="820" spans="1:7">
      <c r="A820">
        <v>20</v>
      </c>
      <c r="B820">
        <v>0.5</v>
      </c>
      <c r="C820">
        <v>0.01</v>
      </c>
      <c r="D820">
        <v>8.0000014264521333</v>
      </c>
      <c r="E820">
        <v>47.902262555727418</v>
      </c>
      <c r="F820">
        <v>8000000.1908512115</v>
      </c>
      <c r="G820">
        <v>0</v>
      </c>
    </row>
    <row r="821" spans="1:7">
      <c r="A821">
        <v>20</v>
      </c>
      <c r="B821">
        <v>0.5</v>
      </c>
      <c r="C821">
        <v>0.05</v>
      </c>
      <c r="D821">
        <v>8.0000002769751859</v>
      </c>
      <c r="E821">
        <v>47.902274223693723</v>
      </c>
      <c r="F821">
        <v>8000000.0261116028</v>
      </c>
      <c r="G821">
        <v>0</v>
      </c>
    </row>
    <row r="822" spans="1:7">
      <c r="A822">
        <v>20</v>
      </c>
      <c r="B822">
        <v>0.5</v>
      </c>
      <c r="C822">
        <v>0.1</v>
      </c>
      <c r="D822">
        <v>8.0000001987192348</v>
      </c>
      <c r="E822">
        <v>47.902024195493993</v>
      </c>
      <c r="F822">
        <v>8000000.1153774261</v>
      </c>
      <c r="G822">
        <v>0</v>
      </c>
    </row>
    <row r="823" spans="1:7">
      <c r="A823">
        <v>20</v>
      </c>
      <c r="B823">
        <v>0.5</v>
      </c>
      <c r="C823">
        <v>0.25</v>
      </c>
      <c r="D823">
        <v>8.0000000004277005</v>
      </c>
      <c r="E823">
        <v>47.902230970112271</v>
      </c>
      <c r="F823">
        <v>8000000.0285453796</v>
      </c>
      <c r="G823">
        <v>0</v>
      </c>
    </row>
    <row r="824" spans="1:7">
      <c r="A824">
        <v>20</v>
      </c>
      <c r="B824">
        <v>0.5</v>
      </c>
      <c r="C824">
        <v>0.5</v>
      </c>
      <c r="D824">
        <v>12.39062515857173</v>
      </c>
      <c r="E824">
        <v>383.98779156612932</v>
      </c>
      <c r="F824">
        <v>1000000.061107635</v>
      </c>
      <c r="G824">
        <v>6.2250137329101563</v>
      </c>
    </row>
    <row r="825" spans="1:7">
      <c r="A825">
        <v>20</v>
      </c>
      <c r="B825">
        <v>0.5</v>
      </c>
      <c r="C825">
        <v>1</v>
      </c>
      <c r="D825">
        <v>8.0000002141537365</v>
      </c>
      <c r="E825">
        <v>767.99389641155108</v>
      </c>
      <c r="F825">
        <v>1000000.0120314941</v>
      </c>
      <c r="G825">
        <v>7.4390411376953116</v>
      </c>
    </row>
    <row r="826" spans="1:7">
      <c r="A826">
        <v>20</v>
      </c>
      <c r="B826">
        <v>1</v>
      </c>
      <c r="C826">
        <v>1E-4</v>
      </c>
      <c r="D826">
        <v>48.097663783510278</v>
      </c>
      <c r="E826">
        <v>767.99070338927561</v>
      </c>
      <c r="F826">
        <v>65000000.085680008</v>
      </c>
      <c r="G826">
        <v>0</v>
      </c>
    </row>
    <row r="827" spans="1:7">
      <c r="A827">
        <v>20</v>
      </c>
      <c r="B827">
        <v>1</v>
      </c>
      <c r="C827">
        <v>1E-3</v>
      </c>
      <c r="D827">
        <v>8.0000030190438487</v>
      </c>
      <c r="E827">
        <v>191.97547863826921</v>
      </c>
      <c r="F827">
        <v>30000000.130468369</v>
      </c>
      <c r="G827">
        <v>0</v>
      </c>
    </row>
    <row r="828" spans="1:7">
      <c r="A828">
        <v>20</v>
      </c>
      <c r="B828">
        <v>1</v>
      </c>
      <c r="C828">
        <v>0.01</v>
      </c>
      <c r="D828">
        <v>8.0000003848981898</v>
      </c>
      <c r="E828">
        <v>47.902131828809388</v>
      </c>
      <c r="F828">
        <v>8000000.0047550201</v>
      </c>
      <c r="G828">
        <v>0</v>
      </c>
    </row>
    <row r="829" spans="1:7">
      <c r="A829">
        <v>20</v>
      </c>
      <c r="B829">
        <v>1</v>
      </c>
      <c r="C829">
        <v>0.05</v>
      </c>
      <c r="D829">
        <v>8.0000010053242114</v>
      </c>
      <c r="E829">
        <v>47.90223822429266</v>
      </c>
      <c r="F829">
        <v>8000000.004907608</v>
      </c>
      <c r="G829">
        <v>0</v>
      </c>
    </row>
    <row r="830" spans="1:7">
      <c r="A830">
        <v>20</v>
      </c>
      <c r="B830">
        <v>1</v>
      </c>
      <c r="C830">
        <v>0.1</v>
      </c>
      <c r="D830">
        <v>8.0000002693287442</v>
      </c>
      <c r="E830">
        <v>47.902275034529659</v>
      </c>
      <c r="F830">
        <v>8000000.035375583</v>
      </c>
      <c r="G830">
        <v>0</v>
      </c>
    </row>
    <row r="831" spans="1:7">
      <c r="A831">
        <v>20</v>
      </c>
      <c r="B831">
        <v>1</v>
      </c>
      <c r="C831">
        <v>0.25</v>
      </c>
      <c r="D831">
        <v>8.0000004011306984</v>
      </c>
      <c r="E831">
        <v>47.90227129860034</v>
      </c>
      <c r="F831">
        <v>8000000.0339851379</v>
      </c>
      <c r="G831">
        <v>0</v>
      </c>
    </row>
    <row r="832" spans="1:7">
      <c r="A832">
        <v>20</v>
      </c>
      <c r="B832">
        <v>1</v>
      </c>
      <c r="C832">
        <v>0.5</v>
      </c>
      <c r="D832">
        <v>12.39013711858173</v>
      </c>
      <c r="E832">
        <v>383.99964959209967</v>
      </c>
      <c r="F832">
        <v>8000000.0006351471</v>
      </c>
      <c r="G832">
        <v>0.1873016357421875</v>
      </c>
    </row>
    <row r="833" spans="1:7">
      <c r="A833">
        <v>20</v>
      </c>
      <c r="B833">
        <v>1</v>
      </c>
      <c r="C833">
        <v>1</v>
      </c>
      <c r="D833">
        <v>12.390625002776909</v>
      </c>
      <c r="E833">
        <v>383.98776481479621</v>
      </c>
      <c r="F833">
        <v>1000000.0193710329</v>
      </c>
      <c r="G833">
        <v>6.2250137329101563</v>
      </c>
    </row>
    <row r="834" spans="1:7">
      <c r="A834">
        <v>20</v>
      </c>
      <c r="B834">
        <v>1.25</v>
      </c>
      <c r="C834">
        <v>1E-4</v>
      </c>
      <c r="D834">
        <v>8.0000012660846807</v>
      </c>
      <c r="E834">
        <v>191.97556463113051</v>
      </c>
      <c r="F834">
        <v>30000000.14285088</v>
      </c>
      <c r="G834">
        <v>0</v>
      </c>
    </row>
    <row r="835" spans="1:7">
      <c r="A835">
        <v>20</v>
      </c>
      <c r="B835">
        <v>1.25</v>
      </c>
      <c r="C835">
        <v>1E-3</v>
      </c>
      <c r="D835">
        <v>8.0000003379661777</v>
      </c>
      <c r="E835">
        <v>191.97549778270749</v>
      </c>
      <c r="F835">
        <v>30000000.310871121</v>
      </c>
      <c r="G835">
        <v>0</v>
      </c>
    </row>
    <row r="836" spans="1:7">
      <c r="A836">
        <v>20</v>
      </c>
      <c r="B836">
        <v>1.25</v>
      </c>
      <c r="C836">
        <v>0.01</v>
      </c>
      <c r="D836">
        <v>8.0000000579688972</v>
      </c>
      <c r="E836">
        <v>47.902177405946418</v>
      </c>
      <c r="F836">
        <v>8000000.0960121145</v>
      </c>
      <c r="G836">
        <v>0</v>
      </c>
    </row>
    <row r="837" spans="1:7">
      <c r="A837">
        <v>20</v>
      </c>
      <c r="B837">
        <v>1.25</v>
      </c>
      <c r="C837">
        <v>0.05</v>
      </c>
      <c r="D837">
        <v>8</v>
      </c>
      <c r="E837">
        <v>47.902275082544698</v>
      </c>
      <c r="F837">
        <v>8000000.2663993109</v>
      </c>
      <c r="G837">
        <v>0</v>
      </c>
    </row>
    <row r="838" spans="1:7">
      <c r="A838">
        <v>20</v>
      </c>
      <c r="B838">
        <v>1.25</v>
      </c>
      <c r="C838">
        <v>0.1</v>
      </c>
      <c r="D838">
        <v>8.0000001517039898</v>
      </c>
      <c r="E838">
        <v>47.902275968996392</v>
      </c>
      <c r="F838">
        <v>8000000.0389537066</v>
      </c>
      <c r="G838">
        <v>0</v>
      </c>
    </row>
    <row r="839" spans="1:7">
      <c r="A839">
        <v>20</v>
      </c>
      <c r="B839">
        <v>1.25</v>
      </c>
      <c r="C839">
        <v>0.25</v>
      </c>
      <c r="D839">
        <v>8.0000000383733152</v>
      </c>
      <c r="E839">
        <v>47.902214010889338</v>
      </c>
      <c r="F839">
        <v>8000000.0633544922</v>
      </c>
      <c r="G839">
        <v>0</v>
      </c>
    </row>
    <row r="840" spans="1:7">
      <c r="A840">
        <v>20</v>
      </c>
      <c r="B840">
        <v>1.25</v>
      </c>
      <c r="C840">
        <v>0.5</v>
      </c>
      <c r="D840">
        <v>8.0000000302239158</v>
      </c>
      <c r="E840">
        <v>47.902234433318938</v>
      </c>
      <c r="F840">
        <v>8000000.0009841919</v>
      </c>
      <c r="G840">
        <v>0</v>
      </c>
    </row>
    <row r="841" spans="1:7">
      <c r="A841">
        <v>20</v>
      </c>
      <c r="B841">
        <v>1.25</v>
      </c>
      <c r="C841">
        <v>1</v>
      </c>
      <c r="D841">
        <v>8.0000001496062936</v>
      </c>
      <c r="E841">
        <v>47.902263506100212</v>
      </c>
      <c r="F841">
        <v>8000000.0577831268</v>
      </c>
      <c r="G841">
        <v>0</v>
      </c>
    </row>
    <row r="842" spans="1:7">
      <c r="A842">
        <v>20</v>
      </c>
      <c r="B842">
        <v>1.5</v>
      </c>
      <c r="C842">
        <v>1E-4</v>
      </c>
      <c r="D842">
        <v>24.187501830651779</v>
      </c>
      <c r="E842">
        <v>383.9857016361351</v>
      </c>
      <c r="F842">
        <v>65000001.287317283</v>
      </c>
      <c r="G842">
        <v>0</v>
      </c>
    </row>
    <row r="843" spans="1:7">
      <c r="A843">
        <v>20</v>
      </c>
      <c r="B843">
        <v>1.5</v>
      </c>
      <c r="C843">
        <v>1E-3</v>
      </c>
      <c r="D843">
        <v>8.0000003243416273</v>
      </c>
      <c r="E843">
        <v>191.9755279902781</v>
      </c>
      <c r="F843">
        <v>30000000.294679642</v>
      </c>
      <c r="G843">
        <v>0</v>
      </c>
    </row>
    <row r="844" spans="1:7">
      <c r="A844">
        <v>20</v>
      </c>
      <c r="B844">
        <v>1.5</v>
      </c>
      <c r="C844">
        <v>0.01</v>
      </c>
      <c r="D844">
        <v>8.0000003136969902</v>
      </c>
      <c r="E844">
        <v>47.902256720524058</v>
      </c>
      <c r="F844">
        <v>8000000.1480140686</v>
      </c>
      <c r="G844">
        <v>0</v>
      </c>
    </row>
    <row r="845" spans="1:7">
      <c r="A845">
        <v>20</v>
      </c>
      <c r="B845">
        <v>1.5</v>
      </c>
      <c r="C845">
        <v>0.05</v>
      </c>
      <c r="D845">
        <v>8</v>
      </c>
      <c r="E845">
        <v>47.902275610766686</v>
      </c>
      <c r="F845">
        <v>8000000.0725820828</v>
      </c>
      <c r="G845">
        <v>0</v>
      </c>
    </row>
    <row r="846" spans="1:7">
      <c r="A846">
        <v>20</v>
      </c>
      <c r="B846">
        <v>1.5</v>
      </c>
      <c r="C846">
        <v>0.1</v>
      </c>
      <c r="D846">
        <v>8.0000002977570119</v>
      </c>
      <c r="E846">
        <v>47.902175234444663</v>
      </c>
      <c r="F846">
        <v>8000000.0429439535</v>
      </c>
      <c r="G846">
        <v>0</v>
      </c>
    </row>
    <row r="847" spans="1:7">
      <c r="A847">
        <v>20</v>
      </c>
      <c r="B847">
        <v>1.5</v>
      </c>
      <c r="C847">
        <v>0.25</v>
      </c>
      <c r="D847">
        <v>8.0000003300733304</v>
      </c>
      <c r="E847">
        <v>47.902263876697653</v>
      </c>
      <c r="F847">
        <v>8000000.0071315765</v>
      </c>
      <c r="G847">
        <v>0</v>
      </c>
    </row>
    <row r="848" spans="1:7">
      <c r="A848">
        <v>20</v>
      </c>
      <c r="B848">
        <v>1.5</v>
      </c>
      <c r="C848">
        <v>0.5</v>
      </c>
      <c r="D848">
        <v>8.0000003406267197</v>
      </c>
      <c r="E848">
        <v>47.902212933304497</v>
      </c>
      <c r="F848">
        <v>8000000.1201534271</v>
      </c>
      <c r="G848">
        <v>0</v>
      </c>
    </row>
    <row r="849" spans="1:7">
      <c r="A849">
        <v>20</v>
      </c>
      <c r="B849">
        <v>1.5</v>
      </c>
      <c r="C849">
        <v>1</v>
      </c>
      <c r="D849">
        <v>8.0000011938246871</v>
      </c>
      <c r="E849">
        <v>47.902252239123527</v>
      </c>
      <c r="F849">
        <v>8000000.0164489746</v>
      </c>
      <c r="G849">
        <v>0</v>
      </c>
    </row>
    <row r="850" spans="1:7">
      <c r="A850">
        <v>20</v>
      </c>
      <c r="B850">
        <v>1.75</v>
      </c>
      <c r="C850">
        <v>1E-4</v>
      </c>
      <c r="D850">
        <v>8.0000001137461005</v>
      </c>
      <c r="E850">
        <v>191.97558083589249</v>
      </c>
      <c r="F850">
        <v>30000000.011365891</v>
      </c>
      <c r="G850">
        <v>0</v>
      </c>
    </row>
    <row r="851" spans="1:7">
      <c r="A851">
        <v>20</v>
      </c>
      <c r="B851">
        <v>1.75</v>
      </c>
      <c r="C851">
        <v>1E-3</v>
      </c>
      <c r="D851">
        <v>8.0000090209631196</v>
      </c>
      <c r="E851">
        <v>191.97496986864351</v>
      </c>
      <c r="F851">
        <v>30000000.55443573</v>
      </c>
      <c r="G851">
        <v>0</v>
      </c>
    </row>
    <row r="852" spans="1:7">
      <c r="A852">
        <v>20</v>
      </c>
      <c r="B852">
        <v>1.75</v>
      </c>
      <c r="C852">
        <v>0.01</v>
      </c>
      <c r="D852">
        <v>8.0000000050872124</v>
      </c>
      <c r="E852">
        <v>47.90217679772627</v>
      </c>
      <c r="F852">
        <v>8000000.0062866211</v>
      </c>
      <c r="G852">
        <v>0</v>
      </c>
    </row>
    <row r="853" spans="1:7">
      <c r="A853">
        <v>20</v>
      </c>
      <c r="B853">
        <v>1.75</v>
      </c>
      <c r="C853">
        <v>0.05</v>
      </c>
      <c r="D853">
        <v>8.0000000249776413</v>
      </c>
      <c r="E853">
        <v>47.902134645841556</v>
      </c>
      <c r="F853">
        <v>8000000.0291213989</v>
      </c>
      <c r="G853">
        <v>0</v>
      </c>
    </row>
    <row r="854" spans="1:7">
      <c r="A854">
        <v>20</v>
      </c>
      <c r="B854">
        <v>1.75</v>
      </c>
      <c r="C854">
        <v>0.1</v>
      </c>
      <c r="D854">
        <v>8.0000002922978268</v>
      </c>
      <c r="E854">
        <v>47.902217576344071</v>
      </c>
      <c r="F854">
        <v>8000000.0025024414</v>
      </c>
      <c r="G854">
        <v>0</v>
      </c>
    </row>
    <row r="855" spans="1:7">
      <c r="A855">
        <v>20</v>
      </c>
      <c r="B855">
        <v>1.75</v>
      </c>
      <c r="C855">
        <v>0.25</v>
      </c>
      <c r="D855">
        <v>8.0000002884251877</v>
      </c>
      <c r="E855">
        <v>47.902249573717427</v>
      </c>
      <c r="F855">
        <v>8000000.0255031586</v>
      </c>
      <c r="G855">
        <v>0</v>
      </c>
    </row>
    <row r="856" spans="1:7">
      <c r="A856">
        <v>20</v>
      </c>
      <c r="B856">
        <v>1.75</v>
      </c>
      <c r="C856">
        <v>0.5</v>
      </c>
      <c r="D856">
        <v>8.0000000453786626</v>
      </c>
      <c r="E856">
        <v>47.90226876423219</v>
      </c>
      <c r="F856">
        <v>8000000.0121994019</v>
      </c>
      <c r="G856">
        <v>0</v>
      </c>
    </row>
    <row r="857" spans="1:7">
      <c r="A857">
        <v>20</v>
      </c>
      <c r="B857">
        <v>1.75</v>
      </c>
      <c r="C857">
        <v>1</v>
      </c>
      <c r="D857">
        <v>8.0000000711243189</v>
      </c>
      <c r="E857">
        <v>47.902264045712059</v>
      </c>
      <c r="F857">
        <v>8000000.0347003937</v>
      </c>
      <c r="G857">
        <v>0</v>
      </c>
    </row>
    <row r="858" spans="1:7">
      <c r="A858">
        <v>20</v>
      </c>
      <c r="B858">
        <v>2</v>
      </c>
      <c r="C858">
        <v>1E-4</v>
      </c>
      <c r="D858">
        <v>8.0000006521226936</v>
      </c>
      <c r="E858">
        <v>47.902274800764928</v>
      </c>
      <c r="F858">
        <v>8000000.0503482819</v>
      </c>
      <c r="G858">
        <v>0</v>
      </c>
    </row>
    <row r="859" spans="1:7">
      <c r="A859">
        <v>20</v>
      </c>
      <c r="B859">
        <v>2</v>
      </c>
      <c r="C859">
        <v>1E-3</v>
      </c>
      <c r="D859">
        <v>8.0000051539940138</v>
      </c>
      <c r="E859">
        <v>191.97550591816011</v>
      </c>
      <c r="F859">
        <v>30000000.035022739</v>
      </c>
      <c r="G859">
        <v>0</v>
      </c>
    </row>
    <row r="860" spans="1:7">
      <c r="A860">
        <v>20</v>
      </c>
      <c r="B860">
        <v>2</v>
      </c>
      <c r="C860">
        <v>0.01</v>
      </c>
      <c r="D860">
        <v>8.0000006365840584</v>
      </c>
      <c r="E860">
        <v>47.902268740245802</v>
      </c>
      <c r="F860">
        <v>8000000.0545940399</v>
      </c>
      <c r="G860">
        <v>0</v>
      </c>
    </row>
    <row r="861" spans="1:7">
      <c r="A861">
        <v>20</v>
      </c>
      <c r="B861">
        <v>2</v>
      </c>
      <c r="C861">
        <v>0.05</v>
      </c>
      <c r="D861">
        <v>8.0000002960640941</v>
      </c>
      <c r="E861">
        <v>47.902224737914707</v>
      </c>
      <c r="F861">
        <v>8000000.0072441101</v>
      </c>
      <c r="G861">
        <v>0</v>
      </c>
    </row>
    <row r="862" spans="1:7">
      <c r="A862">
        <v>20</v>
      </c>
      <c r="B862">
        <v>2</v>
      </c>
      <c r="C862">
        <v>0.1</v>
      </c>
      <c r="D862">
        <v>8.00000041202048</v>
      </c>
      <c r="E862">
        <v>47.902206737014751</v>
      </c>
      <c r="F862">
        <v>8000000.0161743164</v>
      </c>
      <c r="G862">
        <v>0</v>
      </c>
    </row>
    <row r="863" spans="1:7">
      <c r="A863">
        <v>20</v>
      </c>
      <c r="B863">
        <v>2</v>
      </c>
      <c r="C863">
        <v>0.25</v>
      </c>
      <c r="D863">
        <v>8.000000665910747</v>
      </c>
      <c r="E863">
        <v>47.902223359880509</v>
      </c>
      <c r="F863">
        <v>8000000.0200920096</v>
      </c>
      <c r="G863">
        <v>0</v>
      </c>
    </row>
    <row r="864" spans="1:7">
      <c r="A864">
        <v>20</v>
      </c>
      <c r="B864">
        <v>2</v>
      </c>
      <c r="C864">
        <v>0.5</v>
      </c>
      <c r="D864">
        <v>8.0000000016838868</v>
      </c>
      <c r="E864">
        <v>47.902099804263742</v>
      </c>
      <c r="F864">
        <v>8000000.008605957</v>
      </c>
      <c r="G864">
        <v>0</v>
      </c>
    </row>
    <row r="865" spans="1:7">
      <c r="A865">
        <v>20</v>
      </c>
      <c r="B865">
        <v>2</v>
      </c>
      <c r="C865">
        <v>1</v>
      </c>
      <c r="D865">
        <v>8.0000008863615086</v>
      </c>
      <c r="E865">
        <v>47.902108422533267</v>
      </c>
      <c r="F865">
        <v>8000000.1170215607</v>
      </c>
      <c r="G865">
        <v>0</v>
      </c>
    </row>
    <row r="866" spans="1:7">
      <c r="A866">
        <v>22.5</v>
      </c>
      <c r="B866">
        <v>1E-4</v>
      </c>
      <c r="C866">
        <v>1E-4</v>
      </c>
      <c r="D866">
        <v>8.0000005403504737</v>
      </c>
      <c r="E866">
        <v>47.999764293146313</v>
      </c>
      <c r="F866">
        <v>8000000.0088310242</v>
      </c>
      <c r="G866">
        <v>1.365852355957031</v>
      </c>
    </row>
    <row r="867" spans="1:7">
      <c r="A867">
        <v>22.5</v>
      </c>
      <c r="B867">
        <v>1E-4</v>
      </c>
      <c r="C867">
        <v>1E-3</v>
      </c>
      <c r="D867">
        <v>12.39062504011105</v>
      </c>
      <c r="E867">
        <v>1023.9999984259661</v>
      </c>
      <c r="F867">
        <v>1000000.0038318631</v>
      </c>
      <c r="G867">
        <v>17.393302917480469</v>
      </c>
    </row>
    <row r="868" spans="1:7">
      <c r="A868">
        <v>22.5</v>
      </c>
      <c r="B868">
        <v>1E-4</v>
      </c>
      <c r="C868">
        <v>0.01</v>
      </c>
      <c r="D868">
        <v>8.0000000114221343</v>
      </c>
      <c r="E868">
        <v>1023.999997380953</v>
      </c>
      <c r="F868">
        <v>1000000.0010452271</v>
      </c>
      <c r="G868">
        <v>29.762458801269531</v>
      </c>
    </row>
    <row r="869" spans="1:7">
      <c r="A869">
        <v>22.5</v>
      </c>
      <c r="B869">
        <v>1E-4</v>
      </c>
      <c r="C869">
        <v>0.05</v>
      </c>
      <c r="D869">
        <v>8.0000000003226717</v>
      </c>
      <c r="E869">
        <v>1023.999999998722</v>
      </c>
      <c r="F869">
        <v>1000000.00003624</v>
      </c>
      <c r="G869">
        <v>29.762458801269531</v>
      </c>
    </row>
    <row r="870" spans="1:7">
      <c r="A870">
        <v>22.5</v>
      </c>
      <c r="B870">
        <v>1E-4</v>
      </c>
      <c r="C870">
        <v>0.1</v>
      </c>
      <c r="D870">
        <v>8.0000000002810836</v>
      </c>
      <c r="E870">
        <v>1023.999999918384</v>
      </c>
      <c r="F870">
        <v>1000000.00002861</v>
      </c>
      <c r="G870">
        <v>29.762458801269531</v>
      </c>
    </row>
    <row r="871" spans="1:7">
      <c r="A871">
        <v>22.5</v>
      </c>
      <c r="B871">
        <v>1E-4</v>
      </c>
      <c r="C871">
        <v>0.25</v>
      </c>
      <c r="D871">
        <v>8.0000000013215029</v>
      </c>
      <c r="E871">
        <v>1023.999999944333</v>
      </c>
      <c r="F871">
        <v>1000000.000061035</v>
      </c>
      <c r="G871">
        <v>29.762458801269531</v>
      </c>
    </row>
    <row r="872" spans="1:7">
      <c r="A872">
        <v>22.5</v>
      </c>
      <c r="B872">
        <v>1E-4</v>
      </c>
      <c r="C872">
        <v>0.5</v>
      </c>
      <c r="D872">
        <v>8.0000000005842402</v>
      </c>
      <c r="E872">
        <v>1023.999999946055</v>
      </c>
      <c r="F872">
        <v>1000000.000038147</v>
      </c>
      <c r="G872">
        <v>29.762458801269531</v>
      </c>
    </row>
    <row r="873" spans="1:7">
      <c r="A873">
        <v>22.5</v>
      </c>
      <c r="B873">
        <v>1E-4</v>
      </c>
      <c r="C873">
        <v>1</v>
      </c>
      <c r="D873">
        <v>8.0000000001004352</v>
      </c>
      <c r="E873">
        <v>1023.999999966591</v>
      </c>
      <c r="F873">
        <v>1000000</v>
      </c>
      <c r="G873">
        <v>29.762458801269531</v>
      </c>
    </row>
    <row r="874" spans="1:7">
      <c r="A874">
        <v>22.5</v>
      </c>
      <c r="B874">
        <v>1E-3</v>
      </c>
      <c r="C874">
        <v>1E-4</v>
      </c>
      <c r="D874">
        <v>24.195069031854359</v>
      </c>
      <c r="E874">
        <v>95.950661200352556</v>
      </c>
      <c r="F874">
        <v>8000000.0516300201</v>
      </c>
      <c r="G874">
        <v>0.14324188232421881</v>
      </c>
    </row>
    <row r="875" spans="1:7">
      <c r="A875">
        <v>22.5</v>
      </c>
      <c r="B875">
        <v>1E-3</v>
      </c>
      <c r="C875">
        <v>1E-3</v>
      </c>
      <c r="D875">
        <v>8.0000009786924515</v>
      </c>
      <c r="E875">
        <v>47.999847944139731</v>
      </c>
      <c r="F875">
        <v>8000000.3042411804</v>
      </c>
      <c r="G875">
        <v>1.365852355957031</v>
      </c>
    </row>
    <row r="876" spans="1:7">
      <c r="A876">
        <v>22.5</v>
      </c>
      <c r="B876">
        <v>1E-3</v>
      </c>
      <c r="C876">
        <v>0.01</v>
      </c>
      <c r="D876">
        <v>12.390625037467119</v>
      </c>
      <c r="E876">
        <v>1023.999973418415</v>
      </c>
      <c r="F876">
        <v>1000000.002670288</v>
      </c>
      <c r="G876">
        <v>17.393302917480469</v>
      </c>
    </row>
    <row r="877" spans="1:7">
      <c r="A877">
        <v>22.5</v>
      </c>
      <c r="B877">
        <v>1E-3</v>
      </c>
      <c r="C877">
        <v>0.05</v>
      </c>
      <c r="D877">
        <v>8.0000000377099312</v>
      </c>
      <c r="E877">
        <v>1023.999999029895</v>
      </c>
      <c r="F877">
        <v>1000000.004825592</v>
      </c>
      <c r="G877">
        <v>29.762458801269531</v>
      </c>
    </row>
    <row r="878" spans="1:7">
      <c r="A878">
        <v>22.5</v>
      </c>
      <c r="B878">
        <v>1E-3</v>
      </c>
      <c r="C878">
        <v>0.1</v>
      </c>
      <c r="D878">
        <v>8.0000000231713528</v>
      </c>
      <c r="E878">
        <v>1023.999996753706</v>
      </c>
      <c r="F878">
        <v>1000000.000217438</v>
      </c>
      <c r="G878">
        <v>29.762458801269531</v>
      </c>
    </row>
    <row r="879" spans="1:7">
      <c r="A879">
        <v>22.5</v>
      </c>
      <c r="B879">
        <v>1E-3</v>
      </c>
      <c r="C879">
        <v>0.25</v>
      </c>
      <c r="D879">
        <v>8.0000000045680011</v>
      </c>
      <c r="E879">
        <v>1023.9999994898581</v>
      </c>
      <c r="F879">
        <v>1000000.000263214</v>
      </c>
      <c r="G879">
        <v>29.762458801269531</v>
      </c>
    </row>
    <row r="880" spans="1:7">
      <c r="A880">
        <v>22.5</v>
      </c>
      <c r="B880">
        <v>1E-3</v>
      </c>
      <c r="C880">
        <v>0.5</v>
      </c>
      <c r="D880">
        <v>8.0000000007335927</v>
      </c>
      <c r="E880">
        <v>1023.9999999733679</v>
      </c>
      <c r="F880">
        <v>1000000.00005722</v>
      </c>
      <c r="G880">
        <v>29.762458801269531</v>
      </c>
    </row>
    <row r="881" spans="1:7">
      <c r="A881">
        <v>22.5</v>
      </c>
      <c r="B881">
        <v>1E-3</v>
      </c>
      <c r="C881">
        <v>1</v>
      </c>
      <c r="D881">
        <v>8.0000000000645883</v>
      </c>
      <c r="E881">
        <v>1023.999999703711</v>
      </c>
      <c r="F881">
        <v>1000000.000038147</v>
      </c>
      <c r="G881">
        <v>29.762458801269531</v>
      </c>
    </row>
    <row r="882" spans="1:7">
      <c r="A882">
        <v>22.5</v>
      </c>
      <c r="B882">
        <v>0.01</v>
      </c>
      <c r="C882">
        <v>1E-4</v>
      </c>
      <c r="D882">
        <v>24.195068460777989</v>
      </c>
      <c r="E882">
        <v>95.951150366661466</v>
      </c>
      <c r="F882">
        <v>8000000.3958320618</v>
      </c>
      <c r="G882">
        <v>0.14324188232421881</v>
      </c>
    </row>
    <row r="883" spans="1:7">
      <c r="A883">
        <v>22.5</v>
      </c>
      <c r="B883">
        <v>0.01</v>
      </c>
      <c r="C883">
        <v>1E-3</v>
      </c>
      <c r="D883">
        <v>24.1950685129333</v>
      </c>
      <c r="E883">
        <v>95.951028123763763</v>
      </c>
      <c r="F883">
        <v>8000000.0013923654</v>
      </c>
      <c r="G883">
        <v>0.14324188232421881</v>
      </c>
    </row>
    <row r="884" spans="1:7">
      <c r="A884">
        <v>22.5</v>
      </c>
      <c r="B884">
        <v>0.01</v>
      </c>
      <c r="C884">
        <v>0.01</v>
      </c>
      <c r="D884">
        <v>8.0000009464484627</v>
      </c>
      <c r="E884">
        <v>47.999876857752611</v>
      </c>
      <c r="F884">
        <v>8000000.0743350983</v>
      </c>
      <c r="G884">
        <v>1.365852355957031</v>
      </c>
    </row>
    <row r="885" spans="1:7">
      <c r="A885">
        <v>22.5</v>
      </c>
      <c r="B885">
        <v>0.01</v>
      </c>
      <c r="C885">
        <v>0.05</v>
      </c>
      <c r="D885">
        <v>12.390625003455099</v>
      </c>
      <c r="E885">
        <v>1023.999943285987</v>
      </c>
      <c r="F885">
        <v>1000000.0686702729</v>
      </c>
      <c r="G885">
        <v>17.393302917480469</v>
      </c>
    </row>
    <row r="886" spans="1:7">
      <c r="A886">
        <v>22.5</v>
      </c>
      <c r="B886">
        <v>0.01</v>
      </c>
      <c r="C886">
        <v>0.1</v>
      </c>
      <c r="D886">
        <v>12.390625069913691</v>
      </c>
      <c r="E886">
        <v>1023.999997774021</v>
      </c>
      <c r="F886">
        <v>1000000.0139274599</v>
      </c>
      <c r="G886">
        <v>17.393302917480469</v>
      </c>
    </row>
    <row r="887" spans="1:7">
      <c r="A887">
        <v>22.5</v>
      </c>
      <c r="B887">
        <v>0.01</v>
      </c>
      <c r="C887">
        <v>0.25</v>
      </c>
      <c r="D887">
        <v>8.0000000221777796</v>
      </c>
      <c r="E887">
        <v>1023.999996516023</v>
      </c>
      <c r="F887">
        <v>1000000.008480072</v>
      </c>
      <c r="G887">
        <v>29.762458801269531</v>
      </c>
    </row>
    <row r="888" spans="1:7">
      <c r="A888">
        <v>22.5</v>
      </c>
      <c r="B888">
        <v>0.01</v>
      </c>
      <c r="C888">
        <v>0.5</v>
      </c>
      <c r="D888">
        <v>8.0000001038732194</v>
      </c>
      <c r="E888">
        <v>1023.99999138335</v>
      </c>
      <c r="F888">
        <v>1000000.001607895</v>
      </c>
      <c r="G888">
        <v>29.762458801269531</v>
      </c>
    </row>
    <row r="889" spans="1:7">
      <c r="A889">
        <v>22.5</v>
      </c>
      <c r="B889">
        <v>0.01</v>
      </c>
      <c r="C889">
        <v>1</v>
      </c>
      <c r="D889">
        <v>8.0000000009239471</v>
      </c>
      <c r="E889">
        <v>1023.999998784473</v>
      </c>
      <c r="F889">
        <v>1000000.002689362</v>
      </c>
      <c r="G889">
        <v>29.762458801269531</v>
      </c>
    </row>
    <row r="890" spans="1:7">
      <c r="A890">
        <v>22.5</v>
      </c>
      <c r="B890">
        <v>0.05</v>
      </c>
      <c r="C890">
        <v>1E-4</v>
      </c>
      <c r="D890">
        <v>8.0000012975153147</v>
      </c>
      <c r="E890">
        <v>95.950841501137063</v>
      </c>
      <c r="F890">
        <v>22500000.240739819</v>
      </c>
      <c r="G890">
        <v>9.555816650390625E-2</v>
      </c>
    </row>
    <row r="891" spans="1:7">
      <c r="A891">
        <v>22.5</v>
      </c>
      <c r="B891">
        <v>0.05</v>
      </c>
      <c r="C891">
        <v>1E-3</v>
      </c>
      <c r="D891">
        <v>24.195069813746919</v>
      </c>
      <c r="E891">
        <v>95.951028232329065</v>
      </c>
      <c r="F891">
        <v>8000000.1730003357</v>
      </c>
      <c r="G891">
        <v>0.14324188232421881</v>
      </c>
    </row>
    <row r="892" spans="1:7">
      <c r="A892">
        <v>22.5</v>
      </c>
      <c r="B892">
        <v>0.05</v>
      </c>
      <c r="C892">
        <v>0.01</v>
      </c>
      <c r="D892">
        <v>24.19506946429884</v>
      </c>
      <c r="E892">
        <v>95.95102790856663</v>
      </c>
      <c r="F892">
        <v>8000000.044626236</v>
      </c>
      <c r="G892">
        <v>0.14324188232421881</v>
      </c>
    </row>
    <row r="893" spans="1:7">
      <c r="A893">
        <v>22.5</v>
      </c>
      <c r="B893">
        <v>0.05</v>
      </c>
      <c r="C893">
        <v>0.05</v>
      </c>
      <c r="D893">
        <v>8.0000006646853237</v>
      </c>
      <c r="E893">
        <v>47.999844309894627</v>
      </c>
      <c r="F893">
        <v>8000000.1535568237</v>
      </c>
      <c r="G893">
        <v>1.365852355957031</v>
      </c>
    </row>
    <row r="894" spans="1:7">
      <c r="A894">
        <v>22.5</v>
      </c>
      <c r="B894">
        <v>0.05</v>
      </c>
      <c r="C894">
        <v>0.1</v>
      </c>
      <c r="D894">
        <v>8.0000005700501404</v>
      </c>
      <c r="E894">
        <v>47.999855379860037</v>
      </c>
      <c r="F894">
        <v>8000000.054901123</v>
      </c>
      <c r="G894">
        <v>1.365852355957031</v>
      </c>
    </row>
    <row r="895" spans="1:7">
      <c r="A895">
        <v>22.5</v>
      </c>
      <c r="B895">
        <v>0.05</v>
      </c>
      <c r="C895">
        <v>0.25</v>
      </c>
      <c r="D895">
        <v>12.39062550904795</v>
      </c>
      <c r="E895">
        <v>1023.999996903641</v>
      </c>
      <c r="F895">
        <v>1000000.022403717</v>
      </c>
      <c r="G895">
        <v>17.393302917480469</v>
      </c>
    </row>
    <row r="896" spans="1:7">
      <c r="A896">
        <v>22.5</v>
      </c>
      <c r="B896">
        <v>0.05</v>
      </c>
      <c r="C896">
        <v>0.5</v>
      </c>
      <c r="D896">
        <v>12.390625206271091</v>
      </c>
      <c r="E896">
        <v>1023.999937933528</v>
      </c>
      <c r="F896">
        <v>1000000.022136688</v>
      </c>
      <c r="G896">
        <v>17.393302917480469</v>
      </c>
    </row>
    <row r="897" spans="1:7">
      <c r="A897">
        <v>22.5</v>
      </c>
      <c r="B897">
        <v>0.05</v>
      </c>
      <c r="C897">
        <v>1</v>
      </c>
      <c r="D897">
        <v>12.3906251050665</v>
      </c>
      <c r="E897">
        <v>1023.999999595271</v>
      </c>
      <c r="F897">
        <v>1000000.002368927</v>
      </c>
      <c r="G897">
        <v>17.393302917480469</v>
      </c>
    </row>
    <row r="898" spans="1:7">
      <c r="A898">
        <v>22.5</v>
      </c>
      <c r="B898">
        <v>0.1</v>
      </c>
      <c r="C898">
        <v>1E-4</v>
      </c>
      <c r="D898">
        <v>8.0000035543621451</v>
      </c>
      <c r="E898">
        <v>47.901909230023648</v>
      </c>
      <c r="F898">
        <v>65000000.14364624</v>
      </c>
      <c r="G898">
        <v>1.9073486328125E-4</v>
      </c>
    </row>
    <row r="899" spans="1:7">
      <c r="A899">
        <v>22.5</v>
      </c>
      <c r="B899">
        <v>0.1</v>
      </c>
      <c r="C899">
        <v>1E-3</v>
      </c>
      <c r="D899">
        <v>24.195070797574161</v>
      </c>
      <c r="E899">
        <v>95.951150014114944</v>
      </c>
      <c r="F899">
        <v>8000000.0875720978</v>
      </c>
      <c r="G899">
        <v>0.14324188232421881</v>
      </c>
    </row>
    <row r="900" spans="1:7">
      <c r="A900">
        <v>22.5</v>
      </c>
      <c r="B900">
        <v>0.1</v>
      </c>
      <c r="C900">
        <v>0.01</v>
      </c>
      <c r="D900">
        <v>24.195068428567868</v>
      </c>
      <c r="E900">
        <v>95.950783597710029</v>
      </c>
      <c r="F900">
        <v>8000000.0027599325</v>
      </c>
      <c r="G900">
        <v>0.14324188232421881</v>
      </c>
    </row>
    <row r="901" spans="1:7">
      <c r="A901">
        <v>22.5</v>
      </c>
      <c r="B901">
        <v>0.1</v>
      </c>
      <c r="C901">
        <v>0.05</v>
      </c>
      <c r="D901">
        <v>24.19506948192106</v>
      </c>
      <c r="E901">
        <v>95.951028396293893</v>
      </c>
      <c r="F901">
        <v>8000000.1033000946</v>
      </c>
      <c r="G901">
        <v>0.14324188232421881</v>
      </c>
    </row>
    <row r="902" spans="1:7">
      <c r="A902">
        <v>22.5</v>
      </c>
      <c r="B902">
        <v>0.1</v>
      </c>
      <c r="C902">
        <v>0.1</v>
      </c>
      <c r="D902">
        <v>8.0000004111352574</v>
      </c>
      <c r="E902">
        <v>47.999859715390642</v>
      </c>
      <c r="F902">
        <v>8000000.0747585297</v>
      </c>
      <c r="G902">
        <v>1.365852355957031</v>
      </c>
    </row>
    <row r="903" spans="1:7">
      <c r="A903">
        <v>22.5</v>
      </c>
      <c r="B903">
        <v>0.1</v>
      </c>
      <c r="C903">
        <v>0.25</v>
      </c>
      <c r="D903">
        <v>8.0000001546621853</v>
      </c>
      <c r="E903">
        <v>48.097625124978947</v>
      </c>
      <c r="F903">
        <v>1000000.069108963</v>
      </c>
      <c r="G903">
        <v>15.819168090820311</v>
      </c>
    </row>
    <row r="904" spans="1:7">
      <c r="A904">
        <v>22.5</v>
      </c>
      <c r="B904">
        <v>0.1</v>
      </c>
      <c r="C904">
        <v>0.5</v>
      </c>
      <c r="D904">
        <v>12.390625287081029</v>
      </c>
      <c r="E904">
        <v>1023.999993961101</v>
      </c>
      <c r="F904">
        <v>1000000.005094528</v>
      </c>
      <c r="G904">
        <v>17.393302917480469</v>
      </c>
    </row>
    <row r="905" spans="1:7">
      <c r="A905">
        <v>22.5</v>
      </c>
      <c r="B905">
        <v>0.1</v>
      </c>
      <c r="C905">
        <v>1</v>
      </c>
      <c r="D905">
        <v>12.390625184722751</v>
      </c>
      <c r="E905">
        <v>1023.999990384521</v>
      </c>
      <c r="F905">
        <v>1000000.000974655</v>
      </c>
      <c r="G905">
        <v>17.393302917480469</v>
      </c>
    </row>
    <row r="906" spans="1:7">
      <c r="A906">
        <v>22.5</v>
      </c>
      <c r="B906">
        <v>0.25</v>
      </c>
      <c r="C906">
        <v>1E-4</v>
      </c>
      <c r="D906">
        <v>12.390627985671699</v>
      </c>
      <c r="E906">
        <v>95.938964182932907</v>
      </c>
      <c r="F906">
        <v>65000002.140552521</v>
      </c>
      <c r="G906">
        <v>5.60760498046875E-2</v>
      </c>
    </row>
    <row r="907" spans="1:7">
      <c r="A907">
        <v>22.5</v>
      </c>
      <c r="B907">
        <v>0.25</v>
      </c>
      <c r="C907">
        <v>1E-3</v>
      </c>
      <c r="D907">
        <v>24.195079712874119</v>
      </c>
      <c r="E907">
        <v>95.951030827957879</v>
      </c>
      <c r="F907">
        <v>8000000.0987892151</v>
      </c>
      <c r="G907">
        <v>0.14324188232421881</v>
      </c>
    </row>
    <row r="908" spans="1:7">
      <c r="A908">
        <v>22.5</v>
      </c>
      <c r="B908">
        <v>0.25</v>
      </c>
      <c r="C908">
        <v>0.01</v>
      </c>
      <c r="D908">
        <v>24.19506937726447</v>
      </c>
      <c r="E908">
        <v>95.951028041428799</v>
      </c>
      <c r="F908">
        <v>8000000.1414775848</v>
      </c>
      <c r="G908">
        <v>0.14324188232421881</v>
      </c>
    </row>
    <row r="909" spans="1:7">
      <c r="A909">
        <v>22.5</v>
      </c>
      <c r="B909">
        <v>0.25</v>
      </c>
      <c r="C909">
        <v>0.05</v>
      </c>
      <c r="D909">
        <v>24.195069760645239</v>
      </c>
      <c r="E909">
        <v>95.951150584400239</v>
      </c>
      <c r="F909">
        <v>8000000.0027065277</v>
      </c>
      <c r="G909">
        <v>0.14324188232421881</v>
      </c>
    </row>
    <row r="910" spans="1:7">
      <c r="A910">
        <v>22.5</v>
      </c>
      <c r="B910">
        <v>0.25</v>
      </c>
      <c r="C910">
        <v>0.1</v>
      </c>
      <c r="D910">
        <v>24.195068729095791</v>
      </c>
      <c r="E910">
        <v>95.950783642032263</v>
      </c>
      <c r="F910">
        <v>8000000.0047416687</v>
      </c>
      <c r="G910">
        <v>0.14324188232421881</v>
      </c>
    </row>
    <row r="911" spans="1:7">
      <c r="A911">
        <v>22.5</v>
      </c>
      <c r="B911">
        <v>0.25</v>
      </c>
      <c r="C911">
        <v>0.25</v>
      </c>
      <c r="D911">
        <v>8.0000002275972051</v>
      </c>
      <c r="E911">
        <v>47.99978377276193</v>
      </c>
      <c r="F911">
        <v>8000000.0384159088</v>
      </c>
      <c r="G911">
        <v>1.365852355957031</v>
      </c>
    </row>
    <row r="912" spans="1:7">
      <c r="A912">
        <v>22.5</v>
      </c>
      <c r="B912">
        <v>0.25</v>
      </c>
      <c r="C912">
        <v>0.5</v>
      </c>
      <c r="D912">
        <v>8.0000000538252536</v>
      </c>
      <c r="E912">
        <v>47.999834959431837</v>
      </c>
      <c r="F912">
        <v>8000000.0222206116</v>
      </c>
      <c r="G912">
        <v>1.365852355957031</v>
      </c>
    </row>
    <row r="913" spans="1:7">
      <c r="A913">
        <v>22.5</v>
      </c>
      <c r="B913">
        <v>0.25</v>
      </c>
      <c r="C913">
        <v>1</v>
      </c>
      <c r="D913">
        <v>12.390625120140839</v>
      </c>
      <c r="E913">
        <v>1023.999965388066</v>
      </c>
      <c r="F913">
        <v>1000000.064447403</v>
      </c>
      <c r="G913">
        <v>17.393302917480469</v>
      </c>
    </row>
    <row r="914" spans="1:7">
      <c r="A914">
        <v>22.5</v>
      </c>
      <c r="B914">
        <v>0.5</v>
      </c>
      <c r="C914">
        <v>1E-4</v>
      </c>
      <c r="D914">
        <v>8</v>
      </c>
      <c r="E914">
        <v>47.901471371115548</v>
      </c>
      <c r="F914">
        <v>65000000.219087601</v>
      </c>
      <c r="G914">
        <v>1.9073486328125E-4</v>
      </c>
    </row>
    <row r="915" spans="1:7">
      <c r="A915">
        <v>22.5</v>
      </c>
      <c r="B915">
        <v>0.5</v>
      </c>
      <c r="C915">
        <v>1E-3</v>
      </c>
      <c r="D915">
        <v>8.0000002090617102</v>
      </c>
      <c r="E915">
        <v>95.951097298714387</v>
      </c>
      <c r="F915">
        <v>22500000.472309109</v>
      </c>
      <c r="G915">
        <v>9.555816650390625E-2</v>
      </c>
    </row>
    <row r="916" spans="1:7">
      <c r="A916">
        <v>22.5</v>
      </c>
      <c r="B916">
        <v>0.5</v>
      </c>
      <c r="C916">
        <v>0.01</v>
      </c>
      <c r="D916">
        <v>24.195068881701939</v>
      </c>
      <c r="E916">
        <v>95.950539081882425</v>
      </c>
      <c r="F916">
        <v>8000000.0204486847</v>
      </c>
      <c r="G916">
        <v>0.14324188232421881</v>
      </c>
    </row>
    <row r="917" spans="1:7">
      <c r="A917">
        <v>22.5</v>
      </c>
      <c r="B917">
        <v>0.5</v>
      </c>
      <c r="C917">
        <v>0.05</v>
      </c>
      <c r="D917">
        <v>24.195068889648081</v>
      </c>
      <c r="E917">
        <v>95.951150377201202</v>
      </c>
      <c r="F917">
        <v>8000000.0043983459</v>
      </c>
      <c r="G917">
        <v>0.14324188232421881</v>
      </c>
    </row>
    <row r="918" spans="1:7">
      <c r="A918">
        <v>22.5</v>
      </c>
      <c r="B918">
        <v>0.5</v>
      </c>
      <c r="C918">
        <v>0.1</v>
      </c>
      <c r="D918">
        <v>24.195069875185041</v>
      </c>
      <c r="E918">
        <v>95.951150379461808</v>
      </c>
      <c r="F918">
        <v>8000000.0018634796</v>
      </c>
      <c r="G918">
        <v>0.14324188232421881</v>
      </c>
    </row>
    <row r="919" spans="1:7">
      <c r="A919">
        <v>22.5</v>
      </c>
      <c r="B919">
        <v>0.5</v>
      </c>
      <c r="C919">
        <v>0.25</v>
      </c>
      <c r="D919">
        <v>24.195068825264499</v>
      </c>
      <c r="E919">
        <v>95.950661377867789</v>
      </c>
      <c r="F919">
        <v>8000000.0576667786</v>
      </c>
      <c r="G919">
        <v>0.14324188232421881</v>
      </c>
    </row>
    <row r="920" spans="1:7">
      <c r="A920">
        <v>22.5</v>
      </c>
      <c r="B920">
        <v>0.5</v>
      </c>
      <c r="C920">
        <v>0.5</v>
      </c>
      <c r="D920">
        <v>8.0000002990549284</v>
      </c>
      <c r="E920">
        <v>47.999859067714397</v>
      </c>
      <c r="F920">
        <v>8000000.1285095206</v>
      </c>
      <c r="G920">
        <v>1.365852355957031</v>
      </c>
    </row>
    <row r="921" spans="1:7">
      <c r="A921">
        <v>22.5</v>
      </c>
      <c r="B921">
        <v>0.5</v>
      </c>
      <c r="C921">
        <v>1</v>
      </c>
      <c r="D921">
        <v>8.000000136417917</v>
      </c>
      <c r="E921">
        <v>47.999836387944242</v>
      </c>
      <c r="F921">
        <v>8000000.1339035034</v>
      </c>
      <c r="G921">
        <v>1.365852355957031</v>
      </c>
    </row>
    <row r="922" spans="1:7">
      <c r="A922">
        <v>22.5</v>
      </c>
      <c r="B922">
        <v>1</v>
      </c>
      <c r="C922">
        <v>1E-4</v>
      </c>
      <c r="D922">
        <v>8.0000049234399668</v>
      </c>
      <c r="E922">
        <v>47.901828095817052</v>
      </c>
      <c r="F922">
        <v>65000000.038637161</v>
      </c>
      <c r="G922">
        <v>1.9073486328125E-4</v>
      </c>
    </row>
    <row r="923" spans="1:7">
      <c r="A923">
        <v>22.5</v>
      </c>
      <c r="B923">
        <v>1</v>
      </c>
      <c r="C923">
        <v>1E-3</v>
      </c>
      <c r="D923">
        <v>8.0000013424757555</v>
      </c>
      <c r="E923">
        <v>47.900963863599088</v>
      </c>
      <c r="F923">
        <v>65000000.69903183</v>
      </c>
      <c r="G923">
        <v>1.9073486328125E-4</v>
      </c>
    </row>
    <row r="924" spans="1:7">
      <c r="A924">
        <v>22.5</v>
      </c>
      <c r="B924">
        <v>1</v>
      </c>
      <c r="C924">
        <v>0.01</v>
      </c>
      <c r="D924">
        <v>24.19507004972392</v>
      </c>
      <c r="E924">
        <v>95.951027719534409</v>
      </c>
      <c r="F924">
        <v>8000000.0693244934</v>
      </c>
      <c r="G924">
        <v>0.14324188232421881</v>
      </c>
    </row>
    <row r="925" spans="1:7">
      <c r="A925">
        <v>22.5</v>
      </c>
      <c r="B925">
        <v>1</v>
      </c>
      <c r="C925">
        <v>0.05</v>
      </c>
      <c r="D925">
        <v>24.195069183206609</v>
      </c>
      <c r="E925">
        <v>95.950905732372121</v>
      </c>
      <c r="F925">
        <v>8000000.0163555155</v>
      </c>
      <c r="G925">
        <v>0.14324188232421881</v>
      </c>
    </row>
    <row r="926" spans="1:7">
      <c r="A926">
        <v>22.5</v>
      </c>
      <c r="B926">
        <v>1</v>
      </c>
      <c r="C926">
        <v>0.1</v>
      </c>
      <c r="D926">
        <v>24.19506924889907</v>
      </c>
      <c r="E926">
        <v>95.951028081364086</v>
      </c>
      <c r="F926">
        <v>8000000.0306987762</v>
      </c>
      <c r="G926">
        <v>0.14324188232421881</v>
      </c>
    </row>
    <row r="927" spans="1:7">
      <c r="A927">
        <v>22.5</v>
      </c>
      <c r="B927">
        <v>1</v>
      </c>
      <c r="C927">
        <v>0.25</v>
      </c>
      <c r="D927">
        <v>24.19507039251512</v>
      </c>
      <c r="E927">
        <v>95.951150795210879</v>
      </c>
      <c r="F927">
        <v>8000000.2645950317</v>
      </c>
      <c r="G927">
        <v>0.14324188232421881</v>
      </c>
    </row>
    <row r="928" spans="1:7">
      <c r="A928">
        <v>22.5</v>
      </c>
      <c r="B928">
        <v>1</v>
      </c>
      <c r="C928">
        <v>0.5</v>
      </c>
      <c r="D928">
        <v>24.19506949336834</v>
      </c>
      <c r="E928">
        <v>95.950783835870027</v>
      </c>
      <c r="F928">
        <v>8000000.0830516824</v>
      </c>
      <c r="G928">
        <v>0.14324188232421881</v>
      </c>
    </row>
    <row r="929" spans="1:7">
      <c r="A929">
        <v>22.5</v>
      </c>
      <c r="B929">
        <v>1</v>
      </c>
      <c r="C929">
        <v>1</v>
      </c>
      <c r="D929">
        <v>8.0000000049260365</v>
      </c>
      <c r="E929">
        <v>47.999793918313628</v>
      </c>
      <c r="F929">
        <v>8000000.1722679138</v>
      </c>
      <c r="G929">
        <v>1.365852355957031</v>
      </c>
    </row>
    <row r="930" spans="1:7">
      <c r="A930">
        <v>22.5</v>
      </c>
      <c r="B930">
        <v>1.25</v>
      </c>
      <c r="C930">
        <v>1E-4</v>
      </c>
      <c r="D930">
        <v>8.0000001585277474</v>
      </c>
      <c r="E930">
        <v>47.901413902882837</v>
      </c>
      <c r="F930">
        <v>65000000.072416313</v>
      </c>
      <c r="G930">
        <v>1.9073486328125E-4</v>
      </c>
    </row>
    <row r="931" spans="1:7">
      <c r="A931">
        <v>22.5</v>
      </c>
      <c r="B931">
        <v>1.25</v>
      </c>
      <c r="C931">
        <v>1E-3</v>
      </c>
      <c r="D931">
        <v>8.0000081131206926</v>
      </c>
      <c r="E931">
        <v>47.902012846131747</v>
      </c>
      <c r="F931">
        <v>65000000.336343773</v>
      </c>
      <c r="G931">
        <v>1.9073486328125E-4</v>
      </c>
    </row>
    <row r="932" spans="1:7">
      <c r="A932">
        <v>22.5</v>
      </c>
      <c r="B932">
        <v>1.25</v>
      </c>
      <c r="C932">
        <v>0.01</v>
      </c>
      <c r="D932">
        <v>24.195070345183449</v>
      </c>
      <c r="E932">
        <v>95.951150495775494</v>
      </c>
      <c r="F932">
        <v>8000000.1096763611</v>
      </c>
      <c r="G932">
        <v>0.14324188232421881</v>
      </c>
    </row>
    <row r="933" spans="1:7">
      <c r="A933">
        <v>22.5</v>
      </c>
      <c r="B933">
        <v>1.25</v>
      </c>
      <c r="C933">
        <v>0.05</v>
      </c>
      <c r="D933">
        <v>24.19506884087912</v>
      </c>
      <c r="E933">
        <v>95.951028116269356</v>
      </c>
      <c r="F933">
        <v>8000000.046710968</v>
      </c>
      <c r="G933">
        <v>0.14324188232421881</v>
      </c>
    </row>
    <row r="934" spans="1:7">
      <c r="A934">
        <v>22.5</v>
      </c>
      <c r="B934">
        <v>1.25</v>
      </c>
      <c r="C934">
        <v>0.1</v>
      </c>
      <c r="D934">
        <v>24.19506841082114</v>
      </c>
      <c r="E934">
        <v>95.951150372643042</v>
      </c>
      <c r="F934">
        <v>8000000.1708068848</v>
      </c>
      <c r="G934">
        <v>0.14324188232421881</v>
      </c>
    </row>
    <row r="935" spans="1:7">
      <c r="A935">
        <v>22.5</v>
      </c>
      <c r="B935">
        <v>1.25</v>
      </c>
      <c r="C935">
        <v>0.25</v>
      </c>
      <c r="D935">
        <v>24.195069133464891</v>
      </c>
      <c r="E935">
        <v>95.950906051334414</v>
      </c>
      <c r="F935">
        <v>8000000.0199317932</v>
      </c>
      <c r="G935">
        <v>0.14324188232421881</v>
      </c>
    </row>
    <row r="936" spans="1:7">
      <c r="A936">
        <v>22.5</v>
      </c>
      <c r="B936">
        <v>1.25</v>
      </c>
      <c r="C936">
        <v>0.5</v>
      </c>
      <c r="D936">
        <v>24.195068648270201</v>
      </c>
      <c r="E936">
        <v>95.951028052647956</v>
      </c>
      <c r="F936">
        <v>8000000.0183181763</v>
      </c>
      <c r="G936">
        <v>0.14324188232421881</v>
      </c>
    </row>
    <row r="937" spans="1:7">
      <c r="A937">
        <v>22.5</v>
      </c>
      <c r="B937">
        <v>1.25</v>
      </c>
      <c r="C937">
        <v>1</v>
      </c>
      <c r="D937">
        <v>8.000001410465849</v>
      </c>
      <c r="E937">
        <v>47.99982639422484</v>
      </c>
      <c r="F937">
        <v>8000000.0080070496</v>
      </c>
      <c r="G937">
        <v>1.365852355957031</v>
      </c>
    </row>
    <row r="938" spans="1:7">
      <c r="A938">
        <v>22.5</v>
      </c>
      <c r="B938">
        <v>1.5</v>
      </c>
      <c r="C938">
        <v>1E-4</v>
      </c>
      <c r="D938">
        <v>8.0000027225286559</v>
      </c>
      <c r="E938">
        <v>47.901244636364247</v>
      </c>
      <c r="F938">
        <v>65000000.776647568</v>
      </c>
      <c r="G938">
        <v>1.9073486328125E-4</v>
      </c>
    </row>
    <row r="939" spans="1:7">
      <c r="A939">
        <v>22.5</v>
      </c>
      <c r="B939">
        <v>1.5</v>
      </c>
      <c r="C939">
        <v>1E-3</v>
      </c>
      <c r="D939">
        <v>8.000002721816049</v>
      </c>
      <c r="E939">
        <v>47.901529396200658</v>
      </c>
      <c r="F939">
        <v>65000000.00135231</v>
      </c>
      <c r="G939">
        <v>1.9073486328125E-4</v>
      </c>
    </row>
    <row r="940" spans="1:7">
      <c r="A940">
        <v>22.5</v>
      </c>
      <c r="B940">
        <v>1.5</v>
      </c>
      <c r="C940">
        <v>0.01</v>
      </c>
      <c r="D940">
        <v>24.195069203050409</v>
      </c>
      <c r="E940">
        <v>95.950905915789292</v>
      </c>
      <c r="F940">
        <v>8000000.3349571228</v>
      </c>
      <c r="G940">
        <v>0.14324188232421881</v>
      </c>
    </row>
    <row r="941" spans="1:7">
      <c r="A941">
        <v>22.5</v>
      </c>
      <c r="B941">
        <v>1.5</v>
      </c>
      <c r="C941">
        <v>0.05</v>
      </c>
      <c r="D941">
        <v>24.195069099633379</v>
      </c>
      <c r="E941">
        <v>95.950661431569131</v>
      </c>
      <c r="F941">
        <v>8000000.0119743347</v>
      </c>
      <c r="G941">
        <v>0.14324188232421881</v>
      </c>
    </row>
    <row r="942" spans="1:7">
      <c r="A942">
        <v>22.5</v>
      </c>
      <c r="B942">
        <v>1.5</v>
      </c>
      <c r="C942">
        <v>0.1</v>
      </c>
      <c r="D942">
        <v>24.19506857122165</v>
      </c>
      <c r="E942">
        <v>95.951028074254737</v>
      </c>
      <c r="F942">
        <v>8000000.0612010956</v>
      </c>
      <c r="G942">
        <v>0.14324188232421881</v>
      </c>
    </row>
    <row r="943" spans="1:7">
      <c r="A943">
        <v>22.5</v>
      </c>
      <c r="B943">
        <v>1.5</v>
      </c>
      <c r="C943">
        <v>0.25</v>
      </c>
      <c r="D943">
        <v>24.195070142668548</v>
      </c>
      <c r="E943">
        <v>95.951027829950249</v>
      </c>
      <c r="F943">
        <v>8000000.0238819122</v>
      </c>
      <c r="G943">
        <v>0.14324188232421881</v>
      </c>
    </row>
    <row r="944" spans="1:7">
      <c r="A944">
        <v>22.5</v>
      </c>
      <c r="B944">
        <v>1.5</v>
      </c>
      <c r="C944">
        <v>0.5</v>
      </c>
      <c r="D944">
        <v>24.195068548077611</v>
      </c>
      <c r="E944">
        <v>95.95115034033239</v>
      </c>
      <c r="F944">
        <v>8000000.0017814636</v>
      </c>
      <c r="G944">
        <v>0.14324188232421881</v>
      </c>
    </row>
    <row r="945" spans="1:7">
      <c r="A945">
        <v>22.5</v>
      </c>
      <c r="B945">
        <v>1.5</v>
      </c>
      <c r="C945">
        <v>1</v>
      </c>
      <c r="D945">
        <v>24.195069347324381</v>
      </c>
      <c r="E945">
        <v>95.951150418686098</v>
      </c>
      <c r="F945">
        <v>8000000.0226631165</v>
      </c>
      <c r="G945">
        <v>0.14324188232421881</v>
      </c>
    </row>
    <row r="946" spans="1:7">
      <c r="A946">
        <v>22.5</v>
      </c>
      <c r="B946">
        <v>1.75</v>
      </c>
      <c r="C946">
        <v>1E-4</v>
      </c>
      <c r="D946">
        <v>8.0000075441130925</v>
      </c>
      <c r="E946">
        <v>251.99959607316089</v>
      </c>
      <c r="F946">
        <v>479625062.73174858</v>
      </c>
      <c r="G946">
        <v>0</v>
      </c>
    </row>
    <row r="947" spans="1:7">
      <c r="A947">
        <v>22.5</v>
      </c>
      <c r="B947">
        <v>1.75</v>
      </c>
      <c r="C947">
        <v>1E-3</v>
      </c>
      <c r="D947">
        <v>8.0000008948890518</v>
      </c>
      <c r="E947">
        <v>47.902025301535787</v>
      </c>
      <c r="F947">
        <v>65000000.496759407</v>
      </c>
      <c r="G947">
        <v>1.9073486328125E-4</v>
      </c>
    </row>
    <row r="948" spans="1:7">
      <c r="A948">
        <v>22.5</v>
      </c>
      <c r="B948">
        <v>1.75</v>
      </c>
      <c r="C948">
        <v>0.01</v>
      </c>
      <c r="D948">
        <v>24.195071312281929</v>
      </c>
      <c r="E948">
        <v>95.951149765497291</v>
      </c>
      <c r="F948">
        <v>8000000.1769924164</v>
      </c>
      <c r="G948">
        <v>0.14324188232421881</v>
      </c>
    </row>
    <row r="949" spans="1:7">
      <c r="A949">
        <v>22.5</v>
      </c>
      <c r="B949">
        <v>1.75</v>
      </c>
      <c r="C949">
        <v>0.05</v>
      </c>
      <c r="D949">
        <v>24.195071723572241</v>
      </c>
      <c r="E949">
        <v>95.950783577651293</v>
      </c>
      <c r="F949">
        <v>8000000.0008621216</v>
      </c>
      <c r="G949">
        <v>0.14324188232421881</v>
      </c>
    </row>
    <row r="950" spans="1:7">
      <c r="A950">
        <v>22.5</v>
      </c>
      <c r="B950">
        <v>1.75</v>
      </c>
      <c r="C950">
        <v>0.1</v>
      </c>
      <c r="D950">
        <v>24.195068670916111</v>
      </c>
      <c r="E950">
        <v>95.950050048617754</v>
      </c>
      <c r="F950">
        <v>8000000.0026779165</v>
      </c>
      <c r="G950">
        <v>0.14324188232421881</v>
      </c>
    </row>
    <row r="951" spans="1:7">
      <c r="A951">
        <v>22.5</v>
      </c>
      <c r="B951">
        <v>1.75</v>
      </c>
      <c r="C951">
        <v>0.25</v>
      </c>
      <c r="D951">
        <v>24.195068870168871</v>
      </c>
      <c r="E951">
        <v>95.951150252644425</v>
      </c>
      <c r="F951">
        <v>8000000.2614459991</v>
      </c>
      <c r="G951">
        <v>0.14324188232421881</v>
      </c>
    </row>
    <row r="952" spans="1:7">
      <c r="A952">
        <v>22.5</v>
      </c>
      <c r="B952">
        <v>1.75</v>
      </c>
      <c r="C952">
        <v>0.5</v>
      </c>
      <c r="D952">
        <v>24.19506959048427</v>
      </c>
      <c r="E952">
        <v>95.950416796515583</v>
      </c>
      <c r="F952">
        <v>8000000.1400108337</v>
      </c>
      <c r="G952">
        <v>0.14324188232421881</v>
      </c>
    </row>
    <row r="953" spans="1:7">
      <c r="A953">
        <v>22.5</v>
      </c>
      <c r="B953">
        <v>1.75</v>
      </c>
      <c r="C953">
        <v>1</v>
      </c>
      <c r="D953">
        <v>24.195069012975718</v>
      </c>
      <c r="E953">
        <v>95.951150242004189</v>
      </c>
      <c r="F953">
        <v>8000000.1324672699</v>
      </c>
      <c r="G953">
        <v>0.14324188232421881</v>
      </c>
    </row>
    <row r="954" spans="1:7">
      <c r="A954">
        <v>22.5</v>
      </c>
      <c r="B954">
        <v>2</v>
      </c>
      <c r="C954">
        <v>1E-4</v>
      </c>
      <c r="D954">
        <v>8.000000838743567</v>
      </c>
      <c r="E954">
        <v>47.901748018762248</v>
      </c>
      <c r="F954">
        <v>65000000.434782028</v>
      </c>
      <c r="G954">
        <v>1.9073486328125E-4</v>
      </c>
    </row>
    <row r="955" spans="1:7">
      <c r="A955">
        <v>22.5</v>
      </c>
      <c r="B955">
        <v>2</v>
      </c>
      <c r="C955">
        <v>1E-3</v>
      </c>
      <c r="D955">
        <v>8.0000025466930111</v>
      </c>
      <c r="E955">
        <v>47.901155760596232</v>
      </c>
      <c r="F955">
        <v>65000000.719678879</v>
      </c>
      <c r="G955">
        <v>1.9073486328125E-4</v>
      </c>
    </row>
    <row r="956" spans="1:7">
      <c r="A956">
        <v>22.5</v>
      </c>
      <c r="B956">
        <v>2</v>
      </c>
      <c r="C956">
        <v>0.01</v>
      </c>
      <c r="D956">
        <v>24.19507476863377</v>
      </c>
      <c r="E956">
        <v>95.950540433443564</v>
      </c>
      <c r="F956">
        <v>8000000.8531970978</v>
      </c>
      <c r="G956">
        <v>0.14324188232421881</v>
      </c>
    </row>
    <row r="957" spans="1:7">
      <c r="A957">
        <v>22.5</v>
      </c>
      <c r="B957">
        <v>2</v>
      </c>
      <c r="C957">
        <v>0.05</v>
      </c>
      <c r="D957">
        <v>24.195068917689021</v>
      </c>
      <c r="E957">
        <v>95.94980563353397</v>
      </c>
      <c r="F957">
        <v>8000000.0010433197</v>
      </c>
      <c r="G957">
        <v>0.14324188232421881</v>
      </c>
    </row>
    <row r="958" spans="1:7">
      <c r="A958">
        <v>22.5</v>
      </c>
      <c r="B958">
        <v>2</v>
      </c>
      <c r="C958">
        <v>0.1</v>
      </c>
      <c r="D958">
        <v>24.19507028742607</v>
      </c>
      <c r="E958">
        <v>95.951150533947271</v>
      </c>
      <c r="F958">
        <v>8000000.1027317047</v>
      </c>
      <c r="G958">
        <v>0.14324188232421881</v>
      </c>
    </row>
    <row r="959" spans="1:7">
      <c r="A959">
        <v>22.5</v>
      </c>
      <c r="B959">
        <v>2</v>
      </c>
      <c r="C959">
        <v>0.25</v>
      </c>
      <c r="D959">
        <v>24.195068613049362</v>
      </c>
      <c r="E959">
        <v>95.951150433474254</v>
      </c>
      <c r="F959">
        <v>8000000.0050735474</v>
      </c>
      <c r="G959">
        <v>0.14324188232421881</v>
      </c>
    </row>
    <row r="960" spans="1:7">
      <c r="A960">
        <v>22.5</v>
      </c>
      <c r="B960">
        <v>2</v>
      </c>
      <c r="C960">
        <v>0.5</v>
      </c>
      <c r="D960">
        <v>24.195068661034622</v>
      </c>
      <c r="E960">
        <v>95.951150359210828</v>
      </c>
      <c r="F960">
        <v>8000000.0401325226</v>
      </c>
      <c r="G960">
        <v>0.14324188232421881</v>
      </c>
    </row>
    <row r="961" spans="1:7">
      <c r="A961">
        <v>22.5</v>
      </c>
      <c r="B961">
        <v>2</v>
      </c>
      <c r="C961">
        <v>1</v>
      </c>
      <c r="D961">
        <v>24.195068815816551</v>
      </c>
      <c r="E961">
        <v>95.949927711514192</v>
      </c>
      <c r="F961">
        <v>8000000.0591907501</v>
      </c>
      <c r="G961">
        <v>0.14324188232421881</v>
      </c>
    </row>
    <row r="962" spans="1:7">
      <c r="A962">
        <v>25</v>
      </c>
      <c r="B962">
        <v>1E-4</v>
      </c>
      <c r="C962">
        <v>1E-4</v>
      </c>
      <c r="D962">
        <v>24.78100653237242</v>
      </c>
      <c r="E962">
        <v>95.85341487521174</v>
      </c>
      <c r="F962">
        <v>8000000.0342159271</v>
      </c>
      <c r="G962">
        <v>0.14324188232421881</v>
      </c>
    </row>
    <row r="963" spans="1:7">
      <c r="A963">
        <v>25</v>
      </c>
      <c r="B963">
        <v>1E-4</v>
      </c>
      <c r="C963">
        <v>1E-3</v>
      </c>
      <c r="D963">
        <v>8.0000000014435244</v>
      </c>
      <c r="E963">
        <v>768.00607485896467</v>
      </c>
      <c r="F963">
        <v>1000000.048297882</v>
      </c>
      <c r="G963">
        <v>39.783859252929688</v>
      </c>
    </row>
    <row r="964" spans="1:7">
      <c r="A964">
        <v>25</v>
      </c>
      <c r="B964">
        <v>1E-4</v>
      </c>
      <c r="C964">
        <v>0.01</v>
      </c>
      <c r="D964">
        <v>8.0000000308334087</v>
      </c>
      <c r="E964">
        <v>1023.999999972875</v>
      </c>
      <c r="F964">
        <v>1000000.001293182</v>
      </c>
      <c r="G964">
        <v>46.6796875</v>
      </c>
    </row>
    <row r="965" spans="1:7">
      <c r="A965">
        <v>25</v>
      </c>
      <c r="B965">
        <v>1E-4</v>
      </c>
      <c r="C965">
        <v>0.05</v>
      </c>
      <c r="D965">
        <v>8.0000000089210097</v>
      </c>
      <c r="E965">
        <v>1023.999999224838</v>
      </c>
      <c r="F965">
        <v>1000000.0002555849</v>
      </c>
      <c r="G965">
        <v>46.6796875</v>
      </c>
    </row>
    <row r="966" spans="1:7">
      <c r="A966">
        <v>25</v>
      </c>
      <c r="B966">
        <v>1E-4</v>
      </c>
      <c r="C966">
        <v>0.1</v>
      </c>
      <c r="D966">
        <v>8.0000000056283724</v>
      </c>
      <c r="E966">
        <v>1023.99999966477</v>
      </c>
      <c r="F966">
        <v>1000000.00097084</v>
      </c>
      <c r="G966">
        <v>46.6796875</v>
      </c>
    </row>
    <row r="967" spans="1:7">
      <c r="A967">
        <v>25</v>
      </c>
      <c r="B967">
        <v>1E-4</v>
      </c>
      <c r="C967">
        <v>0.25</v>
      </c>
      <c r="D967">
        <v>8.0000000009802754</v>
      </c>
      <c r="E967">
        <v>1023.999999955675</v>
      </c>
      <c r="F967">
        <v>1000000.000305176</v>
      </c>
      <c r="G967">
        <v>46.6796875</v>
      </c>
    </row>
    <row r="968" spans="1:7">
      <c r="A968">
        <v>25</v>
      </c>
      <c r="B968">
        <v>1E-4</v>
      </c>
      <c r="C968">
        <v>0.5</v>
      </c>
      <c r="D968">
        <v>8.0000000001047056</v>
      </c>
      <c r="E968">
        <v>1023.999999973136</v>
      </c>
      <c r="F968">
        <v>1000000.000030518</v>
      </c>
      <c r="G968">
        <v>46.6796875</v>
      </c>
    </row>
    <row r="969" spans="1:7">
      <c r="A969">
        <v>25</v>
      </c>
      <c r="B969">
        <v>1E-4</v>
      </c>
      <c r="C969">
        <v>1</v>
      </c>
      <c r="D969">
        <v>8.0000000003458247</v>
      </c>
      <c r="E969">
        <v>1023.999999985234</v>
      </c>
      <c r="F969">
        <v>1000000.000020981</v>
      </c>
      <c r="G969">
        <v>46.6796875</v>
      </c>
    </row>
    <row r="970" spans="1:7">
      <c r="A970">
        <v>25</v>
      </c>
      <c r="B970">
        <v>1E-3</v>
      </c>
      <c r="C970">
        <v>1E-4</v>
      </c>
      <c r="D970">
        <v>24.781006347520119</v>
      </c>
      <c r="E970">
        <v>95.853291965918402</v>
      </c>
      <c r="F970">
        <v>8000000.2297306061</v>
      </c>
      <c r="G970">
        <v>0.14324188232421881</v>
      </c>
    </row>
    <row r="971" spans="1:7">
      <c r="A971">
        <v>25</v>
      </c>
      <c r="B971">
        <v>1E-3</v>
      </c>
      <c r="C971">
        <v>1E-3</v>
      </c>
      <c r="D971">
        <v>8.0000007136044928</v>
      </c>
      <c r="E971">
        <v>95.951167531125293</v>
      </c>
      <c r="F971">
        <v>8000000.0477218628</v>
      </c>
      <c r="G971">
        <v>2.1152496337890621</v>
      </c>
    </row>
    <row r="972" spans="1:7">
      <c r="A972">
        <v>25</v>
      </c>
      <c r="B972">
        <v>1E-3</v>
      </c>
      <c r="C972">
        <v>0.01</v>
      </c>
      <c r="D972">
        <v>8.0000002222309412</v>
      </c>
      <c r="E972">
        <v>768.00609552711023</v>
      </c>
      <c r="F972">
        <v>1000000.012537003</v>
      </c>
      <c r="G972">
        <v>39.783859252929688</v>
      </c>
    </row>
    <row r="973" spans="1:7">
      <c r="A973">
        <v>25</v>
      </c>
      <c r="B973">
        <v>1E-3</v>
      </c>
      <c r="C973">
        <v>0.05</v>
      </c>
      <c r="D973">
        <v>8.0000000421282778</v>
      </c>
      <c r="E973">
        <v>1023.999999436648</v>
      </c>
      <c r="F973">
        <v>1000000.002641678</v>
      </c>
      <c r="G973">
        <v>46.679687499999993</v>
      </c>
    </row>
    <row r="974" spans="1:7">
      <c r="A974">
        <v>25</v>
      </c>
      <c r="B974">
        <v>1E-3</v>
      </c>
      <c r="C974">
        <v>0.1</v>
      </c>
      <c r="D974">
        <v>8.0000000406470519</v>
      </c>
      <c r="E974">
        <v>1023.999997110495</v>
      </c>
      <c r="F974">
        <v>1000000.004806519</v>
      </c>
      <c r="G974">
        <v>46.6796875</v>
      </c>
    </row>
    <row r="975" spans="1:7">
      <c r="A975">
        <v>25</v>
      </c>
      <c r="B975">
        <v>1E-3</v>
      </c>
      <c r="C975">
        <v>0.25</v>
      </c>
      <c r="D975">
        <v>8.0000000081090263</v>
      </c>
      <c r="E975">
        <v>1023.999996724323</v>
      </c>
      <c r="F975">
        <v>1000000.003787994</v>
      </c>
      <c r="G975">
        <v>46.6796875</v>
      </c>
    </row>
    <row r="976" spans="1:7">
      <c r="A976">
        <v>25</v>
      </c>
      <c r="B976">
        <v>1E-3</v>
      </c>
      <c r="C976">
        <v>0.5</v>
      </c>
      <c r="D976">
        <v>8.0000000065956094</v>
      </c>
      <c r="E976">
        <v>1023.999999277116</v>
      </c>
      <c r="F976">
        <v>1000000.000123978</v>
      </c>
      <c r="G976">
        <v>46.6796875</v>
      </c>
    </row>
    <row r="977" spans="1:7">
      <c r="A977">
        <v>25</v>
      </c>
      <c r="B977">
        <v>1E-3</v>
      </c>
      <c r="C977">
        <v>1</v>
      </c>
      <c r="D977">
        <v>8.0000000065935915</v>
      </c>
      <c r="E977">
        <v>1023.999999944268</v>
      </c>
      <c r="F977">
        <v>1000000.0001335141</v>
      </c>
      <c r="G977">
        <v>46.679687499999993</v>
      </c>
    </row>
    <row r="978" spans="1:7">
      <c r="A978">
        <v>25</v>
      </c>
      <c r="B978">
        <v>0.01</v>
      </c>
      <c r="C978">
        <v>1E-4</v>
      </c>
      <c r="D978">
        <v>24.000010383151771</v>
      </c>
      <c r="E978">
        <v>383.96630480636958</v>
      </c>
      <c r="F978">
        <v>65000000.215770721</v>
      </c>
      <c r="G978">
        <v>0.85849761962890625</v>
      </c>
    </row>
    <row r="979" spans="1:7">
      <c r="A979">
        <v>25</v>
      </c>
      <c r="B979">
        <v>0.01</v>
      </c>
      <c r="C979">
        <v>1E-3</v>
      </c>
      <c r="D979">
        <v>24.781006241557989</v>
      </c>
      <c r="E979">
        <v>95.853414671710993</v>
      </c>
      <c r="F979">
        <v>8000000.0291099548</v>
      </c>
      <c r="G979">
        <v>0.14324188232421881</v>
      </c>
    </row>
    <row r="980" spans="1:7">
      <c r="A980">
        <v>25</v>
      </c>
      <c r="B980">
        <v>0.01</v>
      </c>
      <c r="C980">
        <v>0.01</v>
      </c>
      <c r="D980">
        <v>8.000000678383774</v>
      </c>
      <c r="E980">
        <v>95.951187876728341</v>
      </c>
      <c r="F980">
        <v>8000000.0780200958</v>
      </c>
      <c r="G980">
        <v>2.1152496337890621</v>
      </c>
    </row>
    <row r="981" spans="1:7">
      <c r="A981">
        <v>25</v>
      </c>
      <c r="B981">
        <v>0.01</v>
      </c>
      <c r="C981">
        <v>0.05</v>
      </c>
      <c r="D981">
        <v>24.781250005630749</v>
      </c>
      <c r="E981">
        <v>95.853513030192971</v>
      </c>
      <c r="F981">
        <v>1000000.008543015</v>
      </c>
      <c r="G981">
        <v>12.60833740234375</v>
      </c>
    </row>
    <row r="982" spans="1:7">
      <c r="A982">
        <v>25</v>
      </c>
      <c r="B982">
        <v>0.01</v>
      </c>
      <c r="C982">
        <v>0.1</v>
      </c>
      <c r="D982">
        <v>8.0000000456760247</v>
      </c>
      <c r="E982">
        <v>768.006030817024</v>
      </c>
      <c r="F982">
        <v>1000000.085813522</v>
      </c>
      <c r="G982">
        <v>39.783859252929688</v>
      </c>
    </row>
    <row r="983" spans="1:7">
      <c r="A983">
        <v>25</v>
      </c>
      <c r="B983">
        <v>0.01</v>
      </c>
      <c r="C983">
        <v>0.25</v>
      </c>
      <c r="D983">
        <v>8.0000001565411978</v>
      </c>
      <c r="E983">
        <v>768.00610087362884</v>
      </c>
      <c r="F983">
        <v>1000000.0109081269</v>
      </c>
      <c r="G983">
        <v>39.783859252929688</v>
      </c>
    </row>
    <row r="984" spans="1:7">
      <c r="A984">
        <v>25</v>
      </c>
      <c r="B984">
        <v>0.01</v>
      </c>
      <c r="C984">
        <v>0.5</v>
      </c>
      <c r="D984">
        <v>8.0000000801960311</v>
      </c>
      <c r="E984">
        <v>1023.999997273857</v>
      </c>
      <c r="F984">
        <v>1000000.002597809</v>
      </c>
      <c r="G984">
        <v>46.6796875</v>
      </c>
    </row>
    <row r="985" spans="1:7">
      <c r="A985">
        <v>25</v>
      </c>
      <c r="B985">
        <v>0.01</v>
      </c>
      <c r="C985">
        <v>1</v>
      </c>
      <c r="D985">
        <v>8.0000000044412296</v>
      </c>
      <c r="E985">
        <v>1023.999999068605</v>
      </c>
      <c r="F985">
        <v>1000000.004808426</v>
      </c>
      <c r="G985">
        <v>46.679687499999993</v>
      </c>
    </row>
    <row r="986" spans="1:7">
      <c r="A986">
        <v>25</v>
      </c>
      <c r="B986">
        <v>0.05</v>
      </c>
      <c r="C986">
        <v>1E-4</v>
      </c>
      <c r="D986">
        <v>8.0000035951037916</v>
      </c>
      <c r="E986">
        <v>1023.999839361465</v>
      </c>
      <c r="F986">
        <v>100000000.6110191</v>
      </c>
      <c r="G986">
        <v>0.3231048583984375</v>
      </c>
    </row>
    <row r="987" spans="1:7">
      <c r="A987">
        <v>25</v>
      </c>
      <c r="B987">
        <v>0.05</v>
      </c>
      <c r="C987">
        <v>1E-3</v>
      </c>
      <c r="D987">
        <v>24.781005908975011</v>
      </c>
      <c r="E987">
        <v>95.852801557874841</v>
      </c>
      <c r="F987">
        <v>8000000.0076141357</v>
      </c>
      <c r="G987">
        <v>0.14324188232421881</v>
      </c>
    </row>
    <row r="988" spans="1:7">
      <c r="A988">
        <v>25</v>
      </c>
      <c r="B988">
        <v>0.05</v>
      </c>
      <c r="C988">
        <v>0.01</v>
      </c>
      <c r="D988">
        <v>24.781007923411678</v>
      </c>
      <c r="E988">
        <v>95.853046714013431</v>
      </c>
      <c r="F988">
        <v>8000000.0308361053</v>
      </c>
      <c r="G988">
        <v>0.14324188232421881</v>
      </c>
    </row>
    <row r="989" spans="1:7">
      <c r="A989">
        <v>25</v>
      </c>
      <c r="B989">
        <v>0.05</v>
      </c>
      <c r="C989">
        <v>0.05</v>
      </c>
      <c r="D989">
        <v>8.0000000419926192</v>
      </c>
      <c r="E989">
        <v>95.951194402855066</v>
      </c>
      <c r="F989">
        <v>8000000.0446262127</v>
      </c>
      <c r="G989">
        <v>2.1152496337890621</v>
      </c>
    </row>
    <row r="990" spans="1:7">
      <c r="A990">
        <v>25</v>
      </c>
      <c r="B990">
        <v>0.05</v>
      </c>
      <c r="C990">
        <v>0.1</v>
      </c>
      <c r="D990">
        <v>24.781250729143849</v>
      </c>
      <c r="E990">
        <v>95.853425541149363</v>
      </c>
      <c r="F990">
        <v>1000000.0431289671</v>
      </c>
      <c r="G990">
        <v>12.60833740234375</v>
      </c>
    </row>
    <row r="991" spans="1:7">
      <c r="A991">
        <v>25</v>
      </c>
      <c r="B991">
        <v>0.05</v>
      </c>
      <c r="C991">
        <v>0.25</v>
      </c>
      <c r="D991">
        <v>8.0000000948659782</v>
      </c>
      <c r="E991">
        <v>768.00608751910818</v>
      </c>
      <c r="F991">
        <v>1000000.012731552</v>
      </c>
      <c r="G991">
        <v>39.783859252929688</v>
      </c>
    </row>
    <row r="992" spans="1:7">
      <c r="A992">
        <v>25</v>
      </c>
      <c r="B992">
        <v>0.05</v>
      </c>
      <c r="C992">
        <v>0.5</v>
      </c>
      <c r="D992">
        <v>8.0000007319558861</v>
      </c>
      <c r="E992">
        <v>768.00610217498468</v>
      </c>
      <c r="F992">
        <v>1000000.157567978</v>
      </c>
      <c r="G992">
        <v>39.783859252929688</v>
      </c>
    </row>
    <row r="993" spans="1:7">
      <c r="A993">
        <v>25</v>
      </c>
      <c r="B993">
        <v>0.05</v>
      </c>
      <c r="C993">
        <v>1</v>
      </c>
      <c r="D993">
        <v>8.0000001781346484</v>
      </c>
      <c r="E993">
        <v>768.00610084208961</v>
      </c>
      <c r="F993">
        <v>1000000.0004940029</v>
      </c>
      <c r="G993">
        <v>39.783859252929688</v>
      </c>
    </row>
    <row r="994" spans="1:7">
      <c r="A994">
        <v>25</v>
      </c>
      <c r="B994">
        <v>0.1</v>
      </c>
      <c r="C994">
        <v>1E-4</v>
      </c>
      <c r="D994">
        <v>10.000027508991259</v>
      </c>
      <c r="E994">
        <v>47.588467666185991</v>
      </c>
      <c r="F994">
        <v>479625067.91737372</v>
      </c>
      <c r="G994">
        <v>4.253387451171875E-2</v>
      </c>
    </row>
    <row r="995" spans="1:7">
      <c r="A995">
        <v>25</v>
      </c>
      <c r="B995">
        <v>0.1</v>
      </c>
      <c r="C995">
        <v>1E-3</v>
      </c>
      <c r="D995">
        <v>24.78100737240473</v>
      </c>
      <c r="E995">
        <v>95.852556148092049</v>
      </c>
      <c r="F995">
        <v>8000000.0530815125</v>
      </c>
      <c r="G995">
        <v>0.14324188232421881</v>
      </c>
    </row>
    <row r="996" spans="1:7">
      <c r="A996">
        <v>25</v>
      </c>
      <c r="B996">
        <v>0.1</v>
      </c>
      <c r="C996">
        <v>0.01</v>
      </c>
      <c r="D996">
        <v>24.781006066443499</v>
      </c>
      <c r="E996">
        <v>95.852924139334789</v>
      </c>
      <c r="F996">
        <v>8000000.0109596252</v>
      </c>
      <c r="G996">
        <v>0.14324188232421881</v>
      </c>
    </row>
    <row r="997" spans="1:7">
      <c r="A997">
        <v>25</v>
      </c>
      <c r="B997">
        <v>0.1</v>
      </c>
      <c r="C997">
        <v>0.05</v>
      </c>
      <c r="D997">
        <v>24.78100599450261</v>
      </c>
      <c r="E997">
        <v>95.853292096333632</v>
      </c>
      <c r="F997">
        <v>8000000.0885334006</v>
      </c>
      <c r="G997">
        <v>0.14324188232421881</v>
      </c>
    </row>
    <row r="998" spans="1:7">
      <c r="A998">
        <v>25</v>
      </c>
      <c r="B998">
        <v>0.1</v>
      </c>
      <c r="C998">
        <v>0.1</v>
      </c>
      <c r="D998">
        <v>8.0000003153343542</v>
      </c>
      <c r="E998">
        <v>95.951169966680936</v>
      </c>
      <c r="F998">
        <v>8000000.0230331421</v>
      </c>
      <c r="G998">
        <v>2.1152496337890621</v>
      </c>
    </row>
    <row r="999" spans="1:7">
      <c r="A999">
        <v>25</v>
      </c>
      <c r="B999">
        <v>0.1</v>
      </c>
      <c r="C999">
        <v>0.25</v>
      </c>
      <c r="D999">
        <v>8.000000684932445</v>
      </c>
      <c r="E999">
        <v>95.951157656157989</v>
      </c>
      <c r="F999">
        <v>8000000.2841682434</v>
      </c>
      <c r="G999">
        <v>2.1152496337890621</v>
      </c>
    </row>
    <row r="1000" spans="1:7">
      <c r="A1000">
        <v>25</v>
      </c>
      <c r="B1000">
        <v>0.1</v>
      </c>
      <c r="C1000">
        <v>0.5</v>
      </c>
      <c r="D1000">
        <v>24.781250354581118</v>
      </c>
      <c r="E1000">
        <v>95.85348126859725</v>
      </c>
      <c r="F1000">
        <v>1000000.011657715</v>
      </c>
      <c r="G1000">
        <v>12.60833740234375</v>
      </c>
    </row>
    <row r="1001" spans="1:7">
      <c r="A1001">
        <v>25</v>
      </c>
      <c r="B1001">
        <v>0.1</v>
      </c>
      <c r="C1001">
        <v>1</v>
      </c>
      <c r="D1001">
        <v>8.0000000230733157</v>
      </c>
      <c r="E1001">
        <v>768.00609834727607</v>
      </c>
      <c r="F1001">
        <v>1000000.031454086</v>
      </c>
      <c r="G1001">
        <v>39.783859252929688</v>
      </c>
    </row>
    <row r="1002" spans="1:7">
      <c r="A1002">
        <v>25</v>
      </c>
      <c r="B1002">
        <v>0.25</v>
      </c>
      <c r="C1002">
        <v>1E-4</v>
      </c>
      <c r="D1002">
        <v>8.0000577910396604</v>
      </c>
      <c r="E1002">
        <v>1017.5364905316681</v>
      </c>
      <c r="F1002">
        <v>550000002.21121788</v>
      </c>
      <c r="G1002">
        <v>0</v>
      </c>
    </row>
    <row r="1003" spans="1:7">
      <c r="A1003">
        <v>25</v>
      </c>
      <c r="B1003">
        <v>0.25</v>
      </c>
      <c r="C1003">
        <v>1E-3</v>
      </c>
      <c r="D1003">
        <v>8.0000055215356838</v>
      </c>
      <c r="E1003">
        <v>383.99633164994361</v>
      </c>
      <c r="F1003">
        <v>65000001.145740509</v>
      </c>
      <c r="G1003">
        <v>0.65402984619140625</v>
      </c>
    </row>
    <row r="1004" spans="1:7">
      <c r="A1004">
        <v>25</v>
      </c>
      <c r="B1004">
        <v>0.25</v>
      </c>
      <c r="C1004">
        <v>0.01</v>
      </c>
      <c r="D1004">
        <v>8.0000002526868599</v>
      </c>
      <c r="E1004">
        <v>384.0004540362861</v>
      </c>
      <c r="F1004">
        <v>65000000.090875633</v>
      </c>
      <c r="G1004">
        <v>0.65402984619140625</v>
      </c>
    </row>
    <row r="1005" spans="1:7">
      <c r="A1005">
        <v>25</v>
      </c>
      <c r="B1005">
        <v>0.25</v>
      </c>
      <c r="C1005">
        <v>0.05</v>
      </c>
      <c r="D1005">
        <v>24.78101055087366</v>
      </c>
      <c r="E1005">
        <v>95.850595119939953</v>
      </c>
      <c r="F1005">
        <v>8000000.000837326</v>
      </c>
      <c r="G1005">
        <v>0.14324188232421881</v>
      </c>
    </row>
    <row r="1006" spans="1:7">
      <c r="A1006">
        <v>25</v>
      </c>
      <c r="B1006">
        <v>0.25</v>
      </c>
      <c r="C1006">
        <v>0.1</v>
      </c>
      <c r="D1006">
        <v>24.781005966984871</v>
      </c>
      <c r="E1006">
        <v>95.852801534037908</v>
      </c>
      <c r="F1006">
        <v>8000000.0180168152</v>
      </c>
      <c r="G1006">
        <v>0.14324188232421881</v>
      </c>
    </row>
    <row r="1007" spans="1:7">
      <c r="A1007">
        <v>25</v>
      </c>
      <c r="B1007">
        <v>0.25</v>
      </c>
      <c r="C1007">
        <v>0.25</v>
      </c>
      <c r="D1007">
        <v>24.781006221601171</v>
      </c>
      <c r="E1007">
        <v>95.852556269294837</v>
      </c>
      <c r="F1007">
        <v>8000000.0126533508</v>
      </c>
      <c r="G1007">
        <v>0.14324188232421881</v>
      </c>
    </row>
    <row r="1008" spans="1:7">
      <c r="A1008">
        <v>25</v>
      </c>
      <c r="B1008">
        <v>0.25</v>
      </c>
      <c r="C1008">
        <v>0.5</v>
      </c>
      <c r="D1008">
        <v>8.0000001749388225</v>
      </c>
      <c r="E1008">
        <v>95.951195013217841</v>
      </c>
      <c r="F1008">
        <v>8000000.0022125244</v>
      </c>
      <c r="G1008">
        <v>2.1152496337890621</v>
      </c>
    </row>
    <row r="1009" spans="1:7">
      <c r="A1009">
        <v>25</v>
      </c>
      <c r="B1009">
        <v>0.25</v>
      </c>
      <c r="C1009">
        <v>1</v>
      </c>
      <c r="D1009">
        <v>24.781250114112719</v>
      </c>
      <c r="E1009">
        <v>95.853499709047753</v>
      </c>
      <c r="F1009">
        <v>1000000.011711121</v>
      </c>
      <c r="G1009">
        <v>12.60833740234375</v>
      </c>
    </row>
    <row r="1010" spans="1:7">
      <c r="A1010">
        <v>25</v>
      </c>
      <c r="B1010">
        <v>0.5</v>
      </c>
      <c r="C1010">
        <v>1E-4</v>
      </c>
      <c r="D1010">
        <v>8.0000377544865948</v>
      </c>
      <c r="E1010">
        <v>1020.86667068114</v>
      </c>
      <c r="F1010">
        <v>550000000.60237312</v>
      </c>
      <c r="G1010">
        <v>0</v>
      </c>
    </row>
    <row r="1011" spans="1:7">
      <c r="A1011">
        <v>25</v>
      </c>
      <c r="B1011">
        <v>0.5</v>
      </c>
      <c r="C1011">
        <v>1E-3</v>
      </c>
      <c r="D1011">
        <v>8</v>
      </c>
      <c r="E1011">
        <v>383.99897493926238</v>
      </c>
      <c r="F1011">
        <v>65000002.157718658</v>
      </c>
      <c r="G1011">
        <v>0.65402984619140625</v>
      </c>
    </row>
    <row r="1012" spans="1:7">
      <c r="A1012">
        <v>25</v>
      </c>
      <c r="B1012">
        <v>0.5</v>
      </c>
      <c r="C1012">
        <v>0.01</v>
      </c>
      <c r="D1012">
        <v>24.00000482840105</v>
      </c>
      <c r="E1012">
        <v>383.98486224602459</v>
      </c>
      <c r="F1012">
        <v>65000000.240875237</v>
      </c>
      <c r="G1012">
        <v>0.85849761962890614</v>
      </c>
    </row>
    <row r="1013" spans="1:7">
      <c r="A1013">
        <v>25</v>
      </c>
      <c r="B1013">
        <v>0.5</v>
      </c>
      <c r="C1013">
        <v>0.05</v>
      </c>
      <c r="D1013">
        <v>24.781006076820919</v>
      </c>
      <c r="E1013">
        <v>95.853414696451409</v>
      </c>
      <c r="F1013">
        <v>8000000.0131378174</v>
      </c>
      <c r="G1013">
        <v>0.14324188232421881</v>
      </c>
    </row>
    <row r="1014" spans="1:7">
      <c r="A1014">
        <v>25</v>
      </c>
      <c r="B1014">
        <v>0.5</v>
      </c>
      <c r="C1014">
        <v>0.1</v>
      </c>
      <c r="D1014">
        <v>24.781006383846979</v>
      </c>
      <c r="E1014">
        <v>95.85341480681268</v>
      </c>
      <c r="F1014">
        <v>8000000.0011615753</v>
      </c>
      <c r="G1014">
        <v>0.14324188232421881</v>
      </c>
    </row>
    <row r="1015" spans="1:7">
      <c r="A1015">
        <v>25</v>
      </c>
      <c r="B1015">
        <v>0.5</v>
      </c>
      <c r="C1015">
        <v>0.25</v>
      </c>
      <c r="D1015">
        <v>24.78100595862638</v>
      </c>
      <c r="E1015">
        <v>95.853414717034241</v>
      </c>
      <c r="F1015">
        <v>8000000.0425891876</v>
      </c>
      <c r="G1015">
        <v>0.14324188232421881</v>
      </c>
    </row>
    <row r="1016" spans="1:7">
      <c r="A1016">
        <v>25</v>
      </c>
      <c r="B1016">
        <v>0.5</v>
      </c>
      <c r="C1016">
        <v>0.5</v>
      </c>
      <c r="D1016">
        <v>8.0000000097945687</v>
      </c>
      <c r="E1016">
        <v>95.951038848506471</v>
      </c>
      <c r="F1016">
        <v>8000000.0140247336</v>
      </c>
      <c r="G1016">
        <v>2.1152496337890621</v>
      </c>
    </row>
    <row r="1017" spans="1:7">
      <c r="A1017">
        <v>25</v>
      </c>
      <c r="B1017">
        <v>0.5</v>
      </c>
      <c r="C1017">
        <v>1</v>
      </c>
      <c r="D1017">
        <v>8.000000325347763</v>
      </c>
      <c r="E1017">
        <v>95.951088354420676</v>
      </c>
      <c r="F1017">
        <v>8000000.1075801849</v>
      </c>
      <c r="G1017">
        <v>2.1152496337890621</v>
      </c>
    </row>
    <row r="1018" spans="1:7">
      <c r="A1018">
        <v>25</v>
      </c>
      <c r="B1018">
        <v>1</v>
      </c>
      <c r="C1018">
        <v>1E-4</v>
      </c>
      <c r="D1018">
        <v>48.405719152854957</v>
      </c>
      <c r="E1018">
        <v>383.38466307097679</v>
      </c>
      <c r="F1018">
        <v>550000001.93687057</v>
      </c>
      <c r="G1018">
        <v>0</v>
      </c>
    </row>
    <row r="1019" spans="1:7">
      <c r="A1019">
        <v>25</v>
      </c>
      <c r="B1019">
        <v>1</v>
      </c>
      <c r="C1019">
        <v>1E-3</v>
      </c>
      <c r="D1019">
        <v>24.586006945120509</v>
      </c>
      <c r="E1019">
        <v>95.496533445711009</v>
      </c>
      <c r="F1019">
        <v>550000008.60374641</v>
      </c>
      <c r="G1019">
        <v>0</v>
      </c>
    </row>
    <row r="1020" spans="1:7">
      <c r="A1020">
        <v>25</v>
      </c>
      <c r="B1020">
        <v>1</v>
      </c>
      <c r="C1020">
        <v>0.01</v>
      </c>
      <c r="D1020">
        <v>8.0000055453607111</v>
      </c>
      <c r="E1020">
        <v>383.99872952938318</v>
      </c>
      <c r="F1020">
        <v>65000000.609661102</v>
      </c>
      <c r="G1020">
        <v>0.65402984619140625</v>
      </c>
    </row>
    <row r="1021" spans="1:7">
      <c r="A1021">
        <v>25</v>
      </c>
      <c r="B1021">
        <v>1</v>
      </c>
      <c r="C1021">
        <v>0.05</v>
      </c>
      <c r="D1021">
        <v>8.0000002722243053</v>
      </c>
      <c r="E1021">
        <v>384.00048748220343</v>
      </c>
      <c r="F1021">
        <v>65000000.421142541</v>
      </c>
      <c r="G1021">
        <v>0.65402984619140625</v>
      </c>
    </row>
    <row r="1022" spans="1:7">
      <c r="A1022">
        <v>25</v>
      </c>
      <c r="B1022">
        <v>1</v>
      </c>
      <c r="C1022">
        <v>0.1</v>
      </c>
      <c r="D1022">
        <v>24.781006212993351</v>
      </c>
      <c r="E1022">
        <v>95.853414690439195</v>
      </c>
      <c r="F1022">
        <v>8000000.0035953522</v>
      </c>
      <c r="G1022">
        <v>0.14324188232421881</v>
      </c>
    </row>
    <row r="1023" spans="1:7">
      <c r="A1023">
        <v>25</v>
      </c>
      <c r="B1023">
        <v>1</v>
      </c>
      <c r="C1023">
        <v>0.25</v>
      </c>
      <c r="D1023">
        <v>24.78100639644963</v>
      </c>
      <c r="E1023">
        <v>95.853537472920209</v>
      </c>
      <c r="F1023">
        <v>8000000.0115432739</v>
      </c>
      <c r="G1023">
        <v>0.14324188232421881</v>
      </c>
    </row>
    <row r="1024" spans="1:7">
      <c r="A1024">
        <v>25</v>
      </c>
      <c r="B1024">
        <v>1</v>
      </c>
      <c r="C1024">
        <v>0.5</v>
      </c>
      <c r="D1024">
        <v>24.781006034895341</v>
      </c>
      <c r="E1024">
        <v>95.853537386862399</v>
      </c>
      <c r="F1024">
        <v>8000000.144865036</v>
      </c>
      <c r="G1024">
        <v>0.14324188232421881</v>
      </c>
    </row>
    <row r="1025" spans="1:7">
      <c r="A1025">
        <v>25</v>
      </c>
      <c r="B1025">
        <v>1</v>
      </c>
      <c r="C1025">
        <v>1</v>
      </c>
      <c r="D1025">
        <v>8.0000000027319054</v>
      </c>
      <c r="E1025">
        <v>95.951123611892399</v>
      </c>
      <c r="F1025">
        <v>8000000.0270442963</v>
      </c>
      <c r="G1025">
        <v>2.1152496337890621</v>
      </c>
    </row>
    <row r="1026" spans="1:7">
      <c r="A1026">
        <v>25</v>
      </c>
      <c r="B1026">
        <v>1.25</v>
      </c>
      <c r="C1026">
        <v>1E-4</v>
      </c>
      <c r="D1026">
        <v>8</v>
      </c>
      <c r="E1026">
        <v>383.93005401277372</v>
      </c>
      <c r="F1026">
        <v>1379625068.9104731</v>
      </c>
      <c r="G1026">
        <v>0</v>
      </c>
    </row>
    <row r="1027" spans="1:7">
      <c r="A1027">
        <v>25</v>
      </c>
      <c r="B1027">
        <v>1.25</v>
      </c>
      <c r="C1027">
        <v>1E-3</v>
      </c>
      <c r="D1027">
        <v>10.00003203289169</v>
      </c>
      <c r="E1027">
        <v>39.141445219878683</v>
      </c>
      <c r="F1027">
        <v>479625062.78002173</v>
      </c>
      <c r="G1027">
        <v>4.253387451171875E-2</v>
      </c>
    </row>
    <row r="1028" spans="1:7">
      <c r="A1028">
        <v>25</v>
      </c>
      <c r="B1028">
        <v>1.25</v>
      </c>
      <c r="C1028">
        <v>0.01</v>
      </c>
      <c r="D1028">
        <v>8.0000000743776347</v>
      </c>
      <c r="E1028">
        <v>384.00023942165382</v>
      </c>
      <c r="F1028">
        <v>65000001.139526367</v>
      </c>
      <c r="G1028">
        <v>0.65402984619140625</v>
      </c>
    </row>
    <row r="1029" spans="1:7">
      <c r="A1029">
        <v>25</v>
      </c>
      <c r="B1029">
        <v>1.25</v>
      </c>
      <c r="C1029">
        <v>0.05</v>
      </c>
      <c r="D1029">
        <v>8</v>
      </c>
      <c r="E1029">
        <v>47.608485699483602</v>
      </c>
      <c r="F1029">
        <v>65000000.165376604</v>
      </c>
      <c r="G1029">
        <v>1.9073486328125E-4</v>
      </c>
    </row>
    <row r="1030" spans="1:7">
      <c r="A1030">
        <v>25</v>
      </c>
      <c r="B1030">
        <v>1.25</v>
      </c>
      <c r="C1030">
        <v>0.1</v>
      </c>
      <c r="D1030">
        <v>24.781006499891781</v>
      </c>
      <c r="E1030">
        <v>95.853537277469115</v>
      </c>
      <c r="F1030">
        <v>8000000.0010223389</v>
      </c>
      <c r="G1030">
        <v>0.14324188232421881</v>
      </c>
    </row>
    <row r="1031" spans="1:7">
      <c r="A1031">
        <v>25</v>
      </c>
      <c r="B1031">
        <v>1.25</v>
      </c>
      <c r="C1031">
        <v>0.25</v>
      </c>
      <c r="D1031">
        <v>24.781006426121959</v>
      </c>
      <c r="E1031">
        <v>95.853292220198369</v>
      </c>
      <c r="F1031">
        <v>8000000.0128173828</v>
      </c>
      <c r="G1031">
        <v>0.14324188232421881</v>
      </c>
    </row>
    <row r="1032" spans="1:7">
      <c r="A1032">
        <v>25</v>
      </c>
      <c r="B1032">
        <v>1.25</v>
      </c>
      <c r="C1032">
        <v>0.5</v>
      </c>
      <c r="D1032">
        <v>24.781006928174321</v>
      </c>
      <c r="E1032">
        <v>95.853414676138755</v>
      </c>
      <c r="F1032">
        <v>8000000.1730880737</v>
      </c>
      <c r="G1032">
        <v>0.14324188232421881</v>
      </c>
    </row>
    <row r="1033" spans="1:7">
      <c r="A1033">
        <v>25</v>
      </c>
      <c r="B1033">
        <v>1.25</v>
      </c>
      <c r="C1033">
        <v>1</v>
      </c>
      <c r="D1033">
        <v>24.781006344275632</v>
      </c>
      <c r="E1033">
        <v>95.852801575752096</v>
      </c>
      <c r="F1033">
        <v>8000000.0034866333</v>
      </c>
      <c r="G1033">
        <v>0.14324188232421881</v>
      </c>
    </row>
    <row r="1034" spans="1:7">
      <c r="A1034">
        <v>25</v>
      </c>
      <c r="B1034">
        <v>1.5</v>
      </c>
      <c r="C1034">
        <v>1E-4</v>
      </c>
      <c r="D1034">
        <v>8.0000272325626689</v>
      </c>
      <c r="E1034">
        <v>383.96293622118219</v>
      </c>
      <c r="F1034">
        <v>1379625063.582922</v>
      </c>
      <c r="G1034">
        <v>0</v>
      </c>
    </row>
    <row r="1035" spans="1:7">
      <c r="A1035">
        <v>25</v>
      </c>
      <c r="B1035">
        <v>1.5</v>
      </c>
      <c r="C1035">
        <v>1E-3</v>
      </c>
      <c r="D1035">
        <v>8</v>
      </c>
      <c r="E1035">
        <v>1020.8774684564841</v>
      </c>
      <c r="F1035">
        <v>550000001.08156586</v>
      </c>
      <c r="G1035">
        <v>0</v>
      </c>
    </row>
    <row r="1036" spans="1:7">
      <c r="A1036">
        <v>25</v>
      </c>
      <c r="B1036">
        <v>1.5</v>
      </c>
      <c r="C1036">
        <v>0.01</v>
      </c>
      <c r="D1036">
        <v>24.781010077375669</v>
      </c>
      <c r="E1036">
        <v>95.853413893404479</v>
      </c>
      <c r="F1036">
        <v>8000000.0545520782</v>
      </c>
      <c r="G1036">
        <v>0.14324188232421881</v>
      </c>
    </row>
    <row r="1037" spans="1:7">
      <c r="A1037">
        <v>25</v>
      </c>
      <c r="B1037">
        <v>1.5</v>
      </c>
      <c r="C1037">
        <v>0.05</v>
      </c>
      <c r="D1037">
        <v>8</v>
      </c>
      <c r="E1037">
        <v>384.00048589840873</v>
      </c>
      <c r="F1037">
        <v>65000000.095746987</v>
      </c>
      <c r="G1037">
        <v>0.65402984619140625</v>
      </c>
    </row>
    <row r="1038" spans="1:7">
      <c r="A1038">
        <v>25</v>
      </c>
      <c r="B1038">
        <v>1.5</v>
      </c>
      <c r="C1038">
        <v>0.1</v>
      </c>
      <c r="D1038">
        <v>24.78100598180017</v>
      </c>
      <c r="E1038">
        <v>95.853537386472965</v>
      </c>
      <c r="F1038">
        <v>8000000.0235881805</v>
      </c>
      <c r="G1038">
        <v>0.14324188232421881</v>
      </c>
    </row>
    <row r="1039" spans="1:7">
      <c r="A1039">
        <v>25</v>
      </c>
      <c r="B1039">
        <v>1.5</v>
      </c>
      <c r="C1039">
        <v>0.25</v>
      </c>
      <c r="D1039">
        <v>24.781007823335759</v>
      </c>
      <c r="E1039">
        <v>95.853537222607542</v>
      </c>
      <c r="F1039">
        <v>8000000.0562438956</v>
      </c>
      <c r="G1039">
        <v>0.14324188232421881</v>
      </c>
    </row>
    <row r="1040" spans="1:7">
      <c r="A1040">
        <v>25</v>
      </c>
      <c r="B1040">
        <v>1.5</v>
      </c>
      <c r="C1040">
        <v>0.5</v>
      </c>
      <c r="D1040">
        <v>24.781007390071419</v>
      </c>
      <c r="E1040">
        <v>95.853291911798806</v>
      </c>
      <c r="F1040">
        <v>8000000.0133895874</v>
      </c>
      <c r="G1040">
        <v>0.14324188232421881</v>
      </c>
    </row>
    <row r="1041" spans="1:7">
      <c r="A1041">
        <v>25</v>
      </c>
      <c r="B1041">
        <v>1.5</v>
      </c>
      <c r="C1041">
        <v>1</v>
      </c>
      <c r="D1041">
        <v>24.78100704776968</v>
      </c>
      <c r="E1041">
        <v>95.853537357101231</v>
      </c>
      <c r="F1041">
        <v>8000000.0034408569</v>
      </c>
      <c r="G1041">
        <v>0.14324188232421881</v>
      </c>
    </row>
    <row r="1042" spans="1:7">
      <c r="A1042">
        <v>25</v>
      </c>
      <c r="B1042">
        <v>1.75</v>
      </c>
      <c r="C1042">
        <v>1E-4</v>
      </c>
      <c r="D1042">
        <v>8.0000213457405103</v>
      </c>
      <c r="E1042">
        <v>1020.8746651453411</v>
      </c>
      <c r="F1042">
        <v>550000006.15833092</v>
      </c>
      <c r="G1042">
        <v>0</v>
      </c>
    </row>
    <row r="1043" spans="1:7">
      <c r="A1043">
        <v>25</v>
      </c>
      <c r="B1043">
        <v>1.75</v>
      </c>
      <c r="C1043">
        <v>1E-3</v>
      </c>
      <c r="D1043">
        <v>8</v>
      </c>
      <c r="E1043">
        <v>1020.864024673276</v>
      </c>
      <c r="F1043">
        <v>550000001.15599632</v>
      </c>
      <c r="G1043">
        <v>0</v>
      </c>
    </row>
    <row r="1044" spans="1:7">
      <c r="A1044">
        <v>25</v>
      </c>
      <c r="B1044">
        <v>1.75</v>
      </c>
      <c r="C1044">
        <v>0.01</v>
      </c>
      <c r="D1044">
        <v>8.0000038932021091</v>
      </c>
      <c r="E1044">
        <v>383.9985989479926</v>
      </c>
      <c r="F1044">
        <v>65000000.137504578</v>
      </c>
      <c r="G1044">
        <v>0.65402984619140625</v>
      </c>
    </row>
    <row r="1045" spans="1:7">
      <c r="A1045">
        <v>25</v>
      </c>
      <c r="B1045">
        <v>1.75</v>
      </c>
      <c r="C1045">
        <v>0.05</v>
      </c>
      <c r="D1045">
        <v>8</v>
      </c>
      <c r="E1045">
        <v>384.00047705736517</v>
      </c>
      <c r="F1045">
        <v>65000001.175668716</v>
      </c>
      <c r="G1045">
        <v>0.65402984619140625</v>
      </c>
    </row>
    <row r="1046" spans="1:7">
      <c r="A1046">
        <v>25</v>
      </c>
      <c r="B1046">
        <v>1.75</v>
      </c>
      <c r="C1046">
        <v>0.1</v>
      </c>
      <c r="D1046">
        <v>8</v>
      </c>
      <c r="E1046">
        <v>384.00048755917248</v>
      </c>
      <c r="F1046">
        <v>65000000.254131317</v>
      </c>
      <c r="G1046">
        <v>0.65402984619140625</v>
      </c>
    </row>
    <row r="1047" spans="1:7">
      <c r="A1047">
        <v>25</v>
      </c>
      <c r="B1047">
        <v>1.75</v>
      </c>
      <c r="C1047">
        <v>0.25</v>
      </c>
      <c r="D1047">
        <v>24.78100706831906</v>
      </c>
      <c r="E1047">
        <v>95.852924027431357</v>
      </c>
      <c r="F1047">
        <v>8000000.0174617767</v>
      </c>
      <c r="G1047">
        <v>0.14324188232421881</v>
      </c>
    </row>
    <row r="1048" spans="1:7">
      <c r="A1048">
        <v>25</v>
      </c>
      <c r="B1048">
        <v>1.75</v>
      </c>
      <c r="C1048">
        <v>0.5</v>
      </c>
      <c r="D1048">
        <v>24.781006645034239</v>
      </c>
      <c r="E1048">
        <v>95.853537437448381</v>
      </c>
      <c r="F1048">
        <v>8000000.0169963837</v>
      </c>
      <c r="G1048">
        <v>0.14324188232421881</v>
      </c>
    </row>
    <row r="1049" spans="1:7">
      <c r="A1049">
        <v>25</v>
      </c>
      <c r="B1049">
        <v>1.75</v>
      </c>
      <c r="C1049">
        <v>1</v>
      </c>
      <c r="D1049">
        <v>24.78100728366223</v>
      </c>
      <c r="E1049">
        <v>95.853169467181601</v>
      </c>
      <c r="F1049">
        <v>8000000.0013275146</v>
      </c>
      <c r="G1049">
        <v>0.14324188232421881</v>
      </c>
    </row>
    <row r="1050" spans="1:7">
      <c r="A1050">
        <v>25</v>
      </c>
      <c r="B1050">
        <v>2</v>
      </c>
      <c r="C1050">
        <v>1E-4</v>
      </c>
      <c r="D1050">
        <v>8.0000052410949163</v>
      </c>
      <c r="E1050">
        <v>1020.876214467619</v>
      </c>
      <c r="F1050">
        <v>550000000.38546562</v>
      </c>
      <c r="G1050">
        <v>0</v>
      </c>
    </row>
    <row r="1051" spans="1:7">
      <c r="A1051">
        <v>25</v>
      </c>
      <c r="B1051">
        <v>2</v>
      </c>
      <c r="C1051">
        <v>1E-3</v>
      </c>
      <c r="D1051">
        <v>8</v>
      </c>
      <c r="E1051">
        <v>1020.873284454521</v>
      </c>
      <c r="F1051">
        <v>550000003.20052719</v>
      </c>
      <c r="G1051">
        <v>0</v>
      </c>
    </row>
    <row r="1052" spans="1:7">
      <c r="A1052">
        <v>25</v>
      </c>
      <c r="B1052">
        <v>2</v>
      </c>
      <c r="C1052">
        <v>0.01</v>
      </c>
      <c r="D1052">
        <v>8.0000055570483255</v>
      </c>
      <c r="E1052">
        <v>383.99978003948848</v>
      </c>
      <c r="F1052">
        <v>65000000.886253357</v>
      </c>
      <c r="G1052">
        <v>0.65402984619140625</v>
      </c>
    </row>
    <row r="1053" spans="1:7">
      <c r="A1053">
        <v>25</v>
      </c>
      <c r="B1053">
        <v>2</v>
      </c>
      <c r="C1053">
        <v>0.05</v>
      </c>
      <c r="D1053">
        <v>8</v>
      </c>
      <c r="E1053">
        <v>384.00048825919288</v>
      </c>
      <c r="F1053">
        <v>65000000.102726936</v>
      </c>
      <c r="G1053">
        <v>0.65402984619140625</v>
      </c>
    </row>
    <row r="1054" spans="1:7">
      <c r="A1054">
        <v>25</v>
      </c>
      <c r="B1054">
        <v>2</v>
      </c>
      <c r="C1054">
        <v>0.1</v>
      </c>
      <c r="D1054">
        <v>8</v>
      </c>
      <c r="E1054">
        <v>47.608485862642112</v>
      </c>
      <c r="F1054">
        <v>65000000.053735159</v>
      </c>
      <c r="G1054">
        <v>1.9073486328125E-4</v>
      </c>
    </row>
    <row r="1055" spans="1:7">
      <c r="A1055">
        <v>25</v>
      </c>
      <c r="B1055">
        <v>2</v>
      </c>
      <c r="C1055">
        <v>0.25</v>
      </c>
      <c r="D1055">
        <v>24.781006022786681</v>
      </c>
      <c r="E1055">
        <v>95.853292052090012</v>
      </c>
      <c r="F1055">
        <v>8000000.0466079712</v>
      </c>
      <c r="G1055">
        <v>0.14324188232421881</v>
      </c>
    </row>
    <row r="1056" spans="1:7">
      <c r="A1056">
        <v>25</v>
      </c>
      <c r="B1056">
        <v>2</v>
      </c>
      <c r="C1056">
        <v>0.5</v>
      </c>
      <c r="D1056">
        <v>12.00000552473133</v>
      </c>
      <c r="E1056">
        <v>767.99213395164281</v>
      </c>
      <c r="F1056">
        <v>22500000.21617889</v>
      </c>
      <c r="G1056">
        <v>7.8136444091796884</v>
      </c>
    </row>
    <row r="1057" spans="1:7">
      <c r="A1057">
        <v>25</v>
      </c>
      <c r="B1057">
        <v>2</v>
      </c>
      <c r="C1057">
        <v>1</v>
      </c>
      <c r="D1057">
        <v>24.781006135271682</v>
      </c>
      <c r="E1057">
        <v>95.853414789450923</v>
      </c>
      <c r="F1057">
        <v>8000000.0117378226</v>
      </c>
      <c r="G1057">
        <v>0.14324188232421881</v>
      </c>
    </row>
    <row r="1058" spans="1:7">
      <c r="A1058">
        <v>27.5</v>
      </c>
      <c r="B1058">
        <v>1E-4</v>
      </c>
      <c r="C1058">
        <v>1E-4</v>
      </c>
      <c r="D1058">
        <v>8.0000022377442335</v>
      </c>
      <c r="E1058">
        <v>48.000046561706711</v>
      </c>
      <c r="F1058">
        <v>8000000.1269321442</v>
      </c>
      <c r="G1058">
        <v>12.946891784667971</v>
      </c>
    </row>
    <row r="1059" spans="1:7">
      <c r="A1059">
        <v>27.5</v>
      </c>
      <c r="B1059">
        <v>1E-4</v>
      </c>
      <c r="C1059">
        <v>1E-3</v>
      </c>
      <c r="D1059">
        <v>8.0000000439723991</v>
      </c>
      <c r="E1059">
        <v>511.99999699271967</v>
      </c>
      <c r="F1059">
        <v>1000000.019639969</v>
      </c>
      <c r="G1059">
        <v>39.783859252929688</v>
      </c>
    </row>
    <row r="1060" spans="1:7">
      <c r="A1060">
        <v>27.5</v>
      </c>
      <c r="B1060">
        <v>1E-4</v>
      </c>
      <c r="C1060">
        <v>0.01</v>
      </c>
      <c r="D1060">
        <v>8.0000000545450689</v>
      </c>
      <c r="E1060">
        <v>1023.999997997073</v>
      </c>
      <c r="F1060">
        <v>1000000.001661301</v>
      </c>
      <c r="G1060">
        <v>46.6796875</v>
      </c>
    </row>
    <row r="1061" spans="1:7">
      <c r="A1061">
        <v>27.5</v>
      </c>
      <c r="B1061">
        <v>1E-4</v>
      </c>
      <c r="C1061">
        <v>0.05</v>
      </c>
      <c r="D1061">
        <v>8.0000000021558861</v>
      </c>
      <c r="E1061">
        <v>1023.999999711766</v>
      </c>
      <c r="F1061">
        <v>1000000.000175476</v>
      </c>
      <c r="G1061">
        <v>46.6796875</v>
      </c>
    </row>
    <row r="1062" spans="1:7">
      <c r="A1062">
        <v>27.5</v>
      </c>
      <c r="B1062">
        <v>1E-4</v>
      </c>
      <c r="C1062">
        <v>0.1</v>
      </c>
      <c r="D1062">
        <v>8.0000000027219151</v>
      </c>
      <c r="E1062">
        <v>1023.999998645555</v>
      </c>
      <c r="F1062">
        <v>1000000.000059128</v>
      </c>
      <c r="G1062">
        <v>46.6796875</v>
      </c>
    </row>
    <row r="1063" spans="1:7">
      <c r="A1063">
        <v>27.5</v>
      </c>
      <c r="B1063">
        <v>1E-4</v>
      </c>
      <c r="C1063">
        <v>0.25</v>
      </c>
      <c r="D1063">
        <v>8.0000000028264644</v>
      </c>
      <c r="E1063">
        <v>1023.999999617453</v>
      </c>
      <c r="F1063">
        <v>1000000.000164032</v>
      </c>
      <c r="G1063">
        <v>46.6796875</v>
      </c>
    </row>
    <row r="1064" spans="1:7">
      <c r="A1064">
        <v>27.5</v>
      </c>
      <c r="B1064">
        <v>1E-4</v>
      </c>
      <c r="C1064">
        <v>0.5</v>
      </c>
      <c r="D1064">
        <v>8.0000000003990337</v>
      </c>
      <c r="E1064">
        <v>1023.9999998877259</v>
      </c>
      <c r="F1064">
        <v>1000000.000034332</v>
      </c>
      <c r="G1064">
        <v>46.679687500000007</v>
      </c>
    </row>
    <row r="1065" spans="1:7">
      <c r="A1065">
        <v>27.5</v>
      </c>
      <c r="B1065">
        <v>1E-4</v>
      </c>
      <c r="C1065">
        <v>1</v>
      </c>
      <c r="D1065">
        <v>8.0000000002101253</v>
      </c>
      <c r="E1065">
        <v>1023.999999972818</v>
      </c>
      <c r="F1065">
        <v>1000000.000009537</v>
      </c>
      <c r="G1065">
        <v>46.6796875</v>
      </c>
    </row>
    <row r="1066" spans="1:7">
      <c r="A1066">
        <v>27.5</v>
      </c>
      <c r="B1066">
        <v>1E-3</v>
      </c>
      <c r="C1066">
        <v>1E-4</v>
      </c>
      <c r="D1066">
        <v>8</v>
      </c>
      <c r="E1066">
        <v>47.902228170745531</v>
      </c>
      <c r="F1066">
        <v>22500001.227027889</v>
      </c>
      <c r="G1066">
        <v>3.6111831665039058</v>
      </c>
    </row>
    <row r="1067" spans="1:7">
      <c r="A1067">
        <v>27.5</v>
      </c>
      <c r="B1067">
        <v>1E-3</v>
      </c>
      <c r="C1067">
        <v>1E-3</v>
      </c>
      <c r="D1067">
        <v>8.0000006282979044</v>
      </c>
      <c r="E1067">
        <v>48.000102915882387</v>
      </c>
      <c r="F1067">
        <v>8000000.1005096436</v>
      </c>
      <c r="G1067">
        <v>12.946891784667971</v>
      </c>
    </row>
    <row r="1068" spans="1:7">
      <c r="A1068">
        <v>27.5</v>
      </c>
      <c r="B1068">
        <v>1E-3</v>
      </c>
      <c r="C1068">
        <v>0.01</v>
      </c>
      <c r="D1068">
        <v>8.0000002619760835</v>
      </c>
      <c r="E1068">
        <v>511.99999753643112</v>
      </c>
      <c r="F1068">
        <v>1000000.005994797</v>
      </c>
      <c r="G1068">
        <v>39.783859252929688</v>
      </c>
    </row>
    <row r="1069" spans="1:7">
      <c r="A1069">
        <v>27.5</v>
      </c>
      <c r="B1069">
        <v>1E-3</v>
      </c>
      <c r="C1069">
        <v>0.05</v>
      </c>
      <c r="D1069">
        <v>8.0000000179735338</v>
      </c>
      <c r="E1069">
        <v>1023.999997517826</v>
      </c>
      <c r="F1069">
        <v>1000000.006416321</v>
      </c>
      <c r="G1069">
        <v>46.6796875</v>
      </c>
    </row>
    <row r="1070" spans="1:7">
      <c r="A1070">
        <v>27.5</v>
      </c>
      <c r="B1070">
        <v>1E-3</v>
      </c>
      <c r="C1070">
        <v>0.1</v>
      </c>
      <c r="D1070">
        <v>8.0000000061879746</v>
      </c>
      <c r="E1070">
        <v>1023.999997091649</v>
      </c>
      <c r="F1070">
        <v>1000000.000228882</v>
      </c>
      <c r="G1070">
        <v>46.6796875</v>
      </c>
    </row>
    <row r="1071" spans="1:7">
      <c r="A1071">
        <v>27.5</v>
      </c>
      <c r="B1071">
        <v>1E-3</v>
      </c>
      <c r="C1071">
        <v>0.25</v>
      </c>
      <c r="D1071">
        <v>8.0000000075987714</v>
      </c>
      <c r="E1071">
        <v>1023.999999957517</v>
      </c>
      <c r="F1071">
        <v>1000000.003576279</v>
      </c>
      <c r="G1071">
        <v>46.6796875</v>
      </c>
    </row>
    <row r="1072" spans="1:7">
      <c r="A1072">
        <v>27.5</v>
      </c>
      <c r="B1072">
        <v>1E-3</v>
      </c>
      <c r="C1072">
        <v>0.5</v>
      </c>
      <c r="D1072">
        <v>8.0000000037598582</v>
      </c>
      <c r="E1072">
        <v>1023.9999985276</v>
      </c>
      <c r="F1072">
        <v>1000000.0009632109</v>
      </c>
      <c r="G1072">
        <v>46.6796875</v>
      </c>
    </row>
    <row r="1073" spans="1:7">
      <c r="A1073">
        <v>27.5</v>
      </c>
      <c r="B1073">
        <v>1E-3</v>
      </c>
      <c r="C1073">
        <v>1</v>
      </c>
      <c r="D1073">
        <v>8.0000000006371188</v>
      </c>
      <c r="E1073">
        <v>1023.999999722961</v>
      </c>
      <c r="F1073">
        <v>1000000.000127792</v>
      </c>
      <c r="G1073">
        <v>46.6796875</v>
      </c>
    </row>
    <row r="1074" spans="1:7">
      <c r="A1074">
        <v>27.5</v>
      </c>
      <c r="B1074">
        <v>0.01</v>
      </c>
      <c r="C1074">
        <v>1E-4</v>
      </c>
      <c r="D1074">
        <v>8.0000141160372742</v>
      </c>
      <c r="E1074">
        <v>95.94577889574029</v>
      </c>
      <c r="F1074">
        <v>65000001.391107559</v>
      </c>
      <c r="G1074">
        <v>2.254486083984375</v>
      </c>
    </row>
    <row r="1075" spans="1:7">
      <c r="A1075">
        <v>27.5</v>
      </c>
      <c r="B1075">
        <v>0.01</v>
      </c>
      <c r="C1075">
        <v>1E-3</v>
      </c>
      <c r="D1075">
        <v>12.39063041454625</v>
      </c>
      <c r="E1075">
        <v>95.951009040878489</v>
      </c>
      <c r="F1075">
        <v>22500000.01818848</v>
      </c>
      <c r="G1075">
        <v>4.9068450927734384</v>
      </c>
    </row>
    <row r="1076" spans="1:7">
      <c r="A1076">
        <v>27.5</v>
      </c>
      <c r="B1076">
        <v>0.01</v>
      </c>
      <c r="C1076">
        <v>0.01</v>
      </c>
      <c r="D1076">
        <v>8.0000004308490666</v>
      </c>
      <c r="E1076">
        <v>47.999870046938042</v>
      </c>
      <c r="F1076">
        <v>8000000.2363796234</v>
      </c>
      <c r="G1076">
        <v>12.946891784667971</v>
      </c>
    </row>
    <row r="1077" spans="1:7">
      <c r="A1077">
        <v>27.5</v>
      </c>
      <c r="B1077">
        <v>0.01</v>
      </c>
      <c r="C1077">
        <v>0.05</v>
      </c>
      <c r="D1077">
        <v>8.000000613210533</v>
      </c>
      <c r="E1077">
        <v>511.99999982018682</v>
      </c>
      <c r="F1077">
        <v>1000000.008075707</v>
      </c>
      <c r="G1077">
        <v>39.783859252929688</v>
      </c>
    </row>
    <row r="1078" spans="1:7">
      <c r="A1078">
        <v>27.5</v>
      </c>
      <c r="B1078">
        <v>0.01</v>
      </c>
      <c r="C1078">
        <v>0.1</v>
      </c>
      <c r="D1078">
        <v>8.000000028553945</v>
      </c>
      <c r="E1078">
        <v>511.99999862963159</v>
      </c>
      <c r="F1078">
        <v>1000000.002134323</v>
      </c>
      <c r="G1078">
        <v>39.783859252929688</v>
      </c>
    </row>
    <row r="1079" spans="1:7">
      <c r="A1079">
        <v>27.5</v>
      </c>
      <c r="B1079">
        <v>0.01</v>
      </c>
      <c r="C1079">
        <v>0.25</v>
      </c>
      <c r="D1079">
        <v>8.0000000895140744</v>
      </c>
      <c r="E1079">
        <v>1023.999992896389</v>
      </c>
      <c r="F1079">
        <v>1000000.0127353671</v>
      </c>
      <c r="G1079">
        <v>46.6796875</v>
      </c>
    </row>
    <row r="1080" spans="1:7">
      <c r="A1080">
        <v>27.5</v>
      </c>
      <c r="B1080">
        <v>0.01</v>
      </c>
      <c r="C1080">
        <v>0.5</v>
      </c>
      <c r="D1080">
        <v>8.000000029380363</v>
      </c>
      <c r="E1080">
        <v>1023.999997113031</v>
      </c>
      <c r="F1080">
        <v>1000000.003131866</v>
      </c>
      <c r="G1080">
        <v>46.6796875</v>
      </c>
    </row>
    <row r="1081" spans="1:7">
      <c r="A1081">
        <v>27.5</v>
      </c>
      <c r="B1081">
        <v>0.01</v>
      </c>
      <c r="C1081">
        <v>1</v>
      </c>
      <c r="D1081">
        <v>8.0000000005093028</v>
      </c>
      <c r="E1081">
        <v>1023.999997236332</v>
      </c>
      <c r="F1081">
        <v>1000000.000349045</v>
      </c>
      <c r="G1081">
        <v>46.6796875</v>
      </c>
    </row>
    <row r="1082" spans="1:7">
      <c r="A1082">
        <v>27.5</v>
      </c>
      <c r="B1082">
        <v>0.05</v>
      </c>
      <c r="C1082">
        <v>1E-4</v>
      </c>
      <c r="D1082">
        <v>48.097706138051002</v>
      </c>
      <c r="E1082">
        <v>383.29833192663972</v>
      </c>
      <c r="F1082">
        <v>550000018.27552795</v>
      </c>
      <c r="G1082">
        <v>0.89569091796875</v>
      </c>
    </row>
    <row r="1083" spans="1:7">
      <c r="A1083">
        <v>27.5</v>
      </c>
      <c r="B1083">
        <v>0.05</v>
      </c>
      <c r="C1083">
        <v>1E-3</v>
      </c>
      <c r="D1083">
        <v>8</v>
      </c>
      <c r="E1083">
        <v>95.950971799391127</v>
      </c>
      <c r="F1083">
        <v>65000000.521450043</v>
      </c>
      <c r="G1083">
        <v>2.254486083984375</v>
      </c>
    </row>
    <row r="1084" spans="1:7">
      <c r="A1084">
        <v>27.5</v>
      </c>
      <c r="B1084">
        <v>0.05</v>
      </c>
      <c r="C1084">
        <v>0.01</v>
      </c>
      <c r="D1084">
        <v>8.0000002240214627</v>
      </c>
      <c r="E1084">
        <v>47.902134958179367</v>
      </c>
      <c r="F1084">
        <v>22500000.109062191</v>
      </c>
      <c r="G1084">
        <v>3.6111831665039058</v>
      </c>
    </row>
    <row r="1085" spans="1:7">
      <c r="A1085">
        <v>27.5</v>
      </c>
      <c r="B1085">
        <v>0.05</v>
      </c>
      <c r="C1085">
        <v>0.05</v>
      </c>
      <c r="D1085">
        <v>8.0000033052387423</v>
      </c>
      <c r="E1085">
        <v>48.000086946562533</v>
      </c>
      <c r="F1085">
        <v>8000000.2049484253</v>
      </c>
      <c r="G1085">
        <v>12.946891784667971</v>
      </c>
    </row>
    <row r="1086" spans="1:7">
      <c r="A1086">
        <v>27.5</v>
      </c>
      <c r="B1086">
        <v>0.05</v>
      </c>
      <c r="C1086">
        <v>0.1</v>
      </c>
      <c r="D1086">
        <v>8.0000016890879522</v>
      </c>
      <c r="E1086">
        <v>48.000098913007257</v>
      </c>
      <c r="F1086">
        <v>8000000.070514679</v>
      </c>
      <c r="G1086">
        <v>12.946891784667971</v>
      </c>
    </row>
    <row r="1087" spans="1:7">
      <c r="A1087">
        <v>27.5</v>
      </c>
      <c r="B1087">
        <v>0.05</v>
      </c>
      <c r="C1087">
        <v>0.25</v>
      </c>
      <c r="D1087">
        <v>8.0000008179515518</v>
      </c>
      <c r="E1087">
        <v>511.99999686208059</v>
      </c>
      <c r="F1087">
        <v>1000000.075929642</v>
      </c>
      <c r="G1087">
        <v>39.783859252929688</v>
      </c>
    </row>
    <row r="1088" spans="1:7">
      <c r="A1088">
        <v>27.5</v>
      </c>
      <c r="B1088">
        <v>0.05</v>
      </c>
      <c r="C1088">
        <v>0.5</v>
      </c>
      <c r="D1088">
        <v>8.0000003609716863</v>
      </c>
      <c r="E1088">
        <v>511.99999279103019</v>
      </c>
      <c r="F1088">
        <v>1000000.007469177</v>
      </c>
      <c r="G1088">
        <v>39.783859252929688</v>
      </c>
    </row>
    <row r="1089" spans="1:7">
      <c r="A1089">
        <v>27.5</v>
      </c>
      <c r="B1089">
        <v>0.05</v>
      </c>
      <c r="C1089">
        <v>1</v>
      </c>
      <c r="D1089">
        <v>8.0000000194091641</v>
      </c>
      <c r="E1089">
        <v>1023.999996406651</v>
      </c>
      <c r="F1089">
        <v>1000000.02762413</v>
      </c>
      <c r="G1089">
        <v>46.6796875</v>
      </c>
    </row>
    <row r="1090" spans="1:7">
      <c r="A1090">
        <v>27.5</v>
      </c>
      <c r="B1090">
        <v>0.1</v>
      </c>
      <c r="C1090">
        <v>1E-4</v>
      </c>
      <c r="D1090">
        <v>8.0000024597061383</v>
      </c>
      <c r="E1090">
        <v>1019.999389674726</v>
      </c>
      <c r="F1090">
        <v>550000004.92545319</v>
      </c>
      <c r="G1090">
        <v>0.18138885498046881</v>
      </c>
    </row>
    <row r="1091" spans="1:7">
      <c r="A1091">
        <v>27.5</v>
      </c>
      <c r="B1091">
        <v>0.1</v>
      </c>
      <c r="C1091">
        <v>1E-3</v>
      </c>
      <c r="D1091">
        <v>8</v>
      </c>
      <c r="E1091">
        <v>95.951011022954319</v>
      </c>
      <c r="F1091">
        <v>65000001.54539299</v>
      </c>
      <c r="G1091">
        <v>2.254486083984375</v>
      </c>
    </row>
    <row r="1092" spans="1:7">
      <c r="A1092">
        <v>27.5</v>
      </c>
      <c r="B1092">
        <v>0.1</v>
      </c>
      <c r="C1092">
        <v>0.01</v>
      </c>
      <c r="D1092">
        <v>12.39062716939161</v>
      </c>
      <c r="E1092">
        <v>95.950886337844508</v>
      </c>
      <c r="F1092">
        <v>22500000.311658859</v>
      </c>
      <c r="G1092">
        <v>4.9068450927734384</v>
      </c>
    </row>
    <row r="1093" spans="1:7">
      <c r="A1093">
        <v>27.5</v>
      </c>
      <c r="B1093">
        <v>0.1</v>
      </c>
      <c r="C1093">
        <v>0.05</v>
      </c>
      <c r="D1093">
        <v>8</v>
      </c>
      <c r="E1093">
        <v>47.902408479999771</v>
      </c>
      <c r="F1093">
        <v>22500000.024608169</v>
      </c>
      <c r="G1093">
        <v>3.6111831665039058</v>
      </c>
    </row>
    <row r="1094" spans="1:7">
      <c r="A1094">
        <v>27.5</v>
      </c>
      <c r="B1094">
        <v>0.1</v>
      </c>
      <c r="C1094">
        <v>0.1</v>
      </c>
      <c r="D1094">
        <v>13.562500626528831</v>
      </c>
      <c r="E1094">
        <v>767.97552373269968</v>
      </c>
      <c r="F1094">
        <v>22500000.10815239</v>
      </c>
      <c r="G1094">
        <v>7.8136444091796884</v>
      </c>
    </row>
    <row r="1095" spans="1:7">
      <c r="A1095">
        <v>27.5</v>
      </c>
      <c r="B1095">
        <v>0.1</v>
      </c>
      <c r="C1095">
        <v>0.25</v>
      </c>
      <c r="D1095">
        <v>24.19531267464728</v>
      </c>
      <c r="E1095">
        <v>1023.999828237885</v>
      </c>
      <c r="F1095">
        <v>1000000.006158829</v>
      </c>
      <c r="G1095">
        <v>37.697029113769531</v>
      </c>
    </row>
    <row r="1096" spans="1:7">
      <c r="A1096">
        <v>27.5</v>
      </c>
      <c r="B1096">
        <v>0.1</v>
      </c>
      <c r="C1096">
        <v>0.5</v>
      </c>
      <c r="D1096">
        <v>8.0000000283421464</v>
      </c>
      <c r="E1096">
        <v>511.99996263560161</v>
      </c>
      <c r="F1096">
        <v>1000000.030103683</v>
      </c>
      <c r="G1096">
        <v>39.783859252929688</v>
      </c>
    </row>
    <row r="1097" spans="1:7">
      <c r="A1097">
        <v>27.5</v>
      </c>
      <c r="B1097">
        <v>0.1</v>
      </c>
      <c r="C1097">
        <v>1</v>
      </c>
      <c r="D1097">
        <v>8.0000006093810718</v>
      </c>
      <c r="E1097">
        <v>511.99996231892612</v>
      </c>
      <c r="F1097">
        <v>1000000.00787735</v>
      </c>
      <c r="G1097">
        <v>39.783859252929688</v>
      </c>
    </row>
    <row r="1098" spans="1:7">
      <c r="A1098">
        <v>27.5</v>
      </c>
      <c r="B1098">
        <v>0.25</v>
      </c>
      <c r="C1098">
        <v>1E-4</v>
      </c>
      <c r="D1098">
        <v>8.0000844753942744</v>
      </c>
      <c r="E1098">
        <v>320.30863675622652</v>
      </c>
      <c r="F1098">
        <v>1536870922.937393</v>
      </c>
      <c r="G1098">
        <v>0</v>
      </c>
    </row>
    <row r="1099" spans="1:7">
      <c r="A1099">
        <v>27.5</v>
      </c>
      <c r="B1099">
        <v>0.25</v>
      </c>
      <c r="C1099">
        <v>1E-3</v>
      </c>
      <c r="D1099">
        <v>8</v>
      </c>
      <c r="E1099">
        <v>1019.995334923938</v>
      </c>
      <c r="F1099">
        <v>550000001.74629784</v>
      </c>
      <c r="G1099">
        <v>0.18138885498046881</v>
      </c>
    </row>
    <row r="1100" spans="1:7">
      <c r="A1100">
        <v>27.5</v>
      </c>
      <c r="B1100">
        <v>0.25</v>
      </c>
      <c r="C1100">
        <v>0.01</v>
      </c>
      <c r="D1100">
        <v>8</v>
      </c>
      <c r="E1100">
        <v>95.950405571062902</v>
      </c>
      <c r="F1100">
        <v>65000001.954090118</v>
      </c>
      <c r="G1100">
        <v>2.254486083984375</v>
      </c>
    </row>
    <row r="1101" spans="1:7">
      <c r="A1101">
        <v>27.5</v>
      </c>
      <c r="B1101">
        <v>0.25</v>
      </c>
      <c r="C1101">
        <v>0.05</v>
      </c>
      <c r="D1101">
        <v>8.0000031230648894</v>
      </c>
      <c r="E1101">
        <v>47.902190380436203</v>
      </c>
      <c r="F1101">
        <v>22500000.235010151</v>
      </c>
      <c r="G1101">
        <v>3.6111831665039058</v>
      </c>
    </row>
    <row r="1102" spans="1:7">
      <c r="A1102">
        <v>27.5</v>
      </c>
      <c r="B1102">
        <v>0.25</v>
      </c>
      <c r="C1102">
        <v>0.1</v>
      </c>
      <c r="D1102">
        <v>8</v>
      </c>
      <c r="E1102">
        <v>47.902412244123212</v>
      </c>
      <c r="F1102">
        <v>22500000.099262141</v>
      </c>
      <c r="G1102">
        <v>3.6111831665039058</v>
      </c>
    </row>
    <row r="1103" spans="1:7">
      <c r="A1103">
        <v>27.5</v>
      </c>
      <c r="B1103">
        <v>0.25</v>
      </c>
      <c r="C1103">
        <v>0.25</v>
      </c>
      <c r="D1103">
        <v>8.0000000580005821</v>
      </c>
      <c r="E1103">
        <v>48.00012204165342</v>
      </c>
      <c r="F1103">
        <v>8000000.1428230908</v>
      </c>
      <c r="G1103">
        <v>12.946891784667971</v>
      </c>
    </row>
    <row r="1104" spans="1:7">
      <c r="A1104">
        <v>27.5</v>
      </c>
      <c r="B1104">
        <v>0.25</v>
      </c>
      <c r="C1104">
        <v>0.5</v>
      </c>
      <c r="D1104">
        <v>8.0000001921993764</v>
      </c>
      <c r="E1104">
        <v>48.000060513989347</v>
      </c>
      <c r="F1104">
        <v>8000000.0179424286</v>
      </c>
      <c r="G1104">
        <v>12.946891784667971</v>
      </c>
    </row>
    <row r="1105" spans="1:7">
      <c r="A1105">
        <v>27.5</v>
      </c>
      <c r="B1105">
        <v>0.25</v>
      </c>
      <c r="C1105">
        <v>1</v>
      </c>
      <c r="D1105">
        <v>24.19531381890555</v>
      </c>
      <c r="E1105">
        <v>1023.999995435267</v>
      </c>
      <c r="F1105">
        <v>1000000.256195068</v>
      </c>
      <c r="G1105">
        <v>37.697029113769531</v>
      </c>
    </row>
    <row r="1106" spans="1:7">
      <c r="A1106">
        <v>27.5</v>
      </c>
      <c r="B1106">
        <v>0.5</v>
      </c>
      <c r="C1106">
        <v>1E-4</v>
      </c>
      <c r="D1106">
        <v>8.000006004684856</v>
      </c>
      <c r="E1106">
        <v>383.90474535508412</v>
      </c>
      <c r="F1106">
        <v>1536870912.485899</v>
      </c>
      <c r="G1106">
        <v>0</v>
      </c>
    </row>
    <row r="1107" spans="1:7">
      <c r="A1107">
        <v>27.5</v>
      </c>
      <c r="B1107">
        <v>0.5</v>
      </c>
      <c r="C1107">
        <v>1E-3</v>
      </c>
      <c r="D1107">
        <v>48.097667231592148</v>
      </c>
      <c r="E1107">
        <v>383.42396087398362</v>
      </c>
      <c r="F1107">
        <v>550000000.86754608</v>
      </c>
      <c r="G1107">
        <v>0.89569091796875</v>
      </c>
    </row>
    <row r="1108" spans="1:7">
      <c r="A1108">
        <v>27.5</v>
      </c>
      <c r="B1108">
        <v>0.5</v>
      </c>
      <c r="C1108">
        <v>0.01</v>
      </c>
      <c r="D1108">
        <v>8</v>
      </c>
      <c r="E1108">
        <v>95.94941944473203</v>
      </c>
      <c r="F1108">
        <v>65000001.086772919</v>
      </c>
      <c r="G1108">
        <v>2.254486083984375</v>
      </c>
    </row>
    <row r="1109" spans="1:7">
      <c r="A1109">
        <v>27.5</v>
      </c>
      <c r="B1109">
        <v>0.5</v>
      </c>
      <c r="C1109">
        <v>0.05</v>
      </c>
      <c r="D1109">
        <v>8</v>
      </c>
      <c r="E1109">
        <v>47.902411758443911</v>
      </c>
      <c r="F1109">
        <v>22500000.151021529</v>
      </c>
      <c r="G1109">
        <v>3.6111831665039058</v>
      </c>
    </row>
    <row r="1110" spans="1:7">
      <c r="A1110">
        <v>27.5</v>
      </c>
      <c r="B1110">
        <v>0.5</v>
      </c>
      <c r="C1110">
        <v>0.1</v>
      </c>
      <c r="D1110">
        <v>8.0000032928726377</v>
      </c>
      <c r="E1110">
        <v>47.901945597990853</v>
      </c>
      <c r="F1110">
        <v>22500000.108112339</v>
      </c>
      <c r="G1110">
        <v>3.6111831665039058</v>
      </c>
    </row>
    <row r="1111" spans="1:7">
      <c r="A1111">
        <v>27.5</v>
      </c>
      <c r="B1111">
        <v>0.5</v>
      </c>
      <c r="C1111">
        <v>0.25</v>
      </c>
      <c r="D1111">
        <v>8.0000010385134672</v>
      </c>
      <c r="E1111">
        <v>47.902349678588962</v>
      </c>
      <c r="F1111">
        <v>22500000.020736691</v>
      </c>
      <c r="G1111">
        <v>3.6111831665039071</v>
      </c>
    </row>
    <row r="1112" spans="1:7">
      <c r="A1112">
        <v>27.5</v>
      </c>
      <c r="B1112">
        <v>0.5</v>
      </c>
      <c r="C1112">
        <v>0.5</v>
      </c>
      <c r="D1112">
        <v>8.0000003216113349</v>
      </c>
      <c r="E1112">
        <v>48.000090284472378</v>
      </c>
      <c r="F1112">
        <v>8000000.0055522919</v>
      </c>
      <c r="G1112">
        <v>12.946891784667971</v>
      </c>
    </row>
    <row r="1113" spans="1:7">
      <c r="A1113">
        <v>27.5</v>
      </c>
      <c r="B1113">
        <v>0.5</v>
      </c>
      <c r="C1113">
        <v>1</v>
      </c>
      <c r="D1113">
        <v>8.0000004924333759</v>
      </c>
      <c r="E1113">
        <v>48.000047980489342</v>
      </c>
      <c r="F1113">
        <v>8000000.1761722555</v>
      </c>
      <c r="G1113">
        <v>12.946891784667971</v>
      </c>
    </row>
    <row r="1114" spans="1:7">
      <c r="A1114">
        <v>27.5</v>
      </c>
      <c r="B1114">
        <v>1</v>
      </c>
      <c r="C1114">
        <v>1E-4</v>
      </c>
      <c r="D1114">
        <v>8.0000044560744925</v>
      </c>
      <c r="E1114">
        <v>383.65046884915472</v>
      </c>
      <c r="F1114">
        <v>1536870922.7854309</v>
      </c>
      <c r="G1114">
        <v>0</v>
      </c>
    </row>
    <row r="1115" spans="1:7">
      <c r="A1115">
        <v>27.5</v>
      </c>
      <c r="B1115">
        <v>1</v>
      </c>
      <c r="C1115">
        <v>1E-3</v>
      </c>
      <c r="D1115">
        <v>8</v>
      </c>
      <c r="E1115">
        <v>1019.994490125522</v>
      </c>
      <c r="F1115">
        <v>550000000.75755882</v>
      </c>
      <c r="G1115">
        <v>0.18138885498046881</v>
      </c>
    </row>
    <row r="1116" spans="1:7">
      <c r="A1116">
        <v>27.5</v>
      </c>
      <c r="B1116">
        <v>1</v>
      </c>
      <c r="C1116">
        <v>0.01</v>
      </c>
      <c r="D1116">
        <v>8.00000483762377</v>
      </c>
      <c r="E1116">
        <v>95.950889569617971</v>
      </c>
      <c r="F1116">
        <v>65000001.42540741</v>
      </c>
      <c r="G1116">
        <v>2.254486083984375</v>
      </c>
    </row>
    <row r="1117" spans="1:7">
      <c r="A1117">
        <v>27.5</v>
      </c>
      <c r="B1117">
        <v>1</v>
      </c>
      <c r="C1117">
        <v>0.05</v>
      </c>
      <c r="D1117">
        <v>8</v>
      </c>
      <c r="E1117">
        <v>47.902409866744343</v>
      </c>
      <c r="F1117">
        <v>22500000.312820431</v>
      </c>
      <c r="G1117">
        <v>3.6111831665039058</v>
      </c>
    </row>
    <row r="1118" spans="1:7">
      <c r="A1118">
        <v>27.5</v>
      </c>
      <c r="B1118">
        <v>1</v>
      </c>
      <c r="C1118">
        <v>0.1</v>
      </c>
      <c r="D1118">
        <v>8</v>
      </c>
      <c r="E1118">
        <v>47.901091107300537</v>
      </c>
      <c r="F1118">
        <v>22500000.378331982</v>
      </c>
      <c r="G1118">
        <v>3.6111831665039058</v>
      </c>
    </row>
    <row r="1119" spans="1:7">
      <c r="A1119">
        <v>27.5</v>
      </c>
      <c r="B1119">
        <v>1</v>
      </c>
      <c r="C1119">
        <v>0.25</v>
      </c>
      <c r="D1119">
        <v>8.0000016862144427</v>
      </c>
      <c r="E1119">
        <v>47.901966702475363</v>
      </c>
      <c r="F1119">
        <v>22500000.19126701</v>
      </c>
      <c r="G1119">
        <v>3.6111831665039058</v>
      </c>
    </row>
    <row r="1120" spans="1:7">
      <c r="A1120">
        <v>27.5</v>
      </c>
      <c r="B1120">
        <v>1</v>
      </c>
      <c r="C1120">
        <v>0.5</v>
      </c>
      <c r="D1120">
        <v>8.000006176456143</v>
      </c>
      <c r="E1120">
        <v>47.902314801013119</v>
      </c>
      <c r="F1120">
        <v>22500000.14193726</v>
      </c>
      <c r="G1120">
        <v>3.6111831665039071</v>
      </c>
    </row>
    <row r="1121" spans="1:7">
      <c r="A1121">
        <v>27.5</v>
      </c>
      <c r="B1121">
        <v>1</v>
      </c>
      <c r="C1121">
        <v>1</v>
      </c>
      <c r="D1121">
        <v>8.0000008531779869</v>
      </c>
      <c r="E1121">
        <v>48.000070032828027</v>
      </c>
      <c r="F1121">
        <v>8000000.0189876556</v>
      </c>
      <c r="G1121">
        <v>12.946891784667971</v>
      </c>
    </row>
    <row r="1122" spans="1:7">
      <c r="A1122">
        <v>27.5</v>
      </c>
      <c r="B1122">
        <v>1.25</v>
      </c>
      <c r="C1122">
        <v>1E-4</v>
      </c>
      <c r="D1122">
        <v>8.0000439141622515</v>
      </c>
      <c r="E1122">
        <v>383.8995921500109</v>
      </c>
      <c r="F1122">
        <v>1536870916.021708</v>
      </c>
      <c r="G1122">
        <v>0</v>
      </c>
    </row>
    <row r="1123" spans="1:7">
      <c r="A1123">
        <v>27.5</v>
      </c>
      <c r="B1123">
        <v>1.25</v>
      </c>
      <c r="C1123">
        <v>1E-3</v>
      </c>
      <c r="D1123">
        <v>8</v>
      </c>
      <c r="E1123">
        <v>1019.996591687344</v>
      </c>
      <c r="F1123">
        <v>550000000.77182007</v>
      </c>
      <c r="G1123">
        <v>0.18138885498046881</v>
      </c>
    </row>
    <row r="1124" spans="1:7">
      <c r="A1124">
        <v>27.5</v>
      </c>
      <c r="B1124">
        <v>1.25</v>
      </c>
      <c r="C1124">
        <v>0.01</v>
      </c>
      <c r="D1124">
        <v>8.0000070407732728</v>
      </c>
      <c r="E1124">
        <v>1019.996905288576</v>
      </c>
      <c r="F1124">
        <v>550000009.2323246</v>
      </c>
      <c r="G1124">
        <v>0.18138885498046881</v>
      </c>
    </row>
    <row r="1125" spans="1:7">
      <c r="A1125">
        <v>27.5</v>
      </c>
      <c r="B1125">
        <v>1.25</v>
      </c>
      <c r="C1125">
        <v>0.05</v>
      </c>
      <c r="D1125">
        <v>8</v>
      </c>
      <c r="E1125">
        <v>47.902407328687978</v>
      </c>
      <c r="F1125">
        <v>22500000.27985559</v>
      </c>
      <c r="G1125">
        <v>3.6111831665039058</v>
      </c>
    </row>
    <row r="1126" spans="1:7">
      <c r="A1126">
        <v>27.5</v>
      </c>
      <c r="B1126">
        <v>1.25</v>
      </c>
      <c r="C1126">
        <v>0.1</v>
      </c>
      <c r="D1126">
        <v>8.0000010939075601</v>
      </c>
      <c r="E1126">
        <v>47.902064575574173</v>
      </c>
      <c r="F1126">
        <v>22500000.308094021</v>
      </c>
      <c r="G1126">
        <v>3.6111831665039058</v>
      </c>
    </row>
    <row r="1127" spans="1:7">
      <c r="A1127">
        <v>27.5</v>
      </c>
      <c r="B1127">
        <v>1.25</v>
      </c>
      <c r="C1127">
        <v>0.25</v>
      </c>
      <c r="D1127">
        <v>8.0000028543155608</v>
      </c>
      <c r="E1127">
        <v>47.902342558201163</v>
      </c>
      <c r="F1127">
        <v>22500000.105369572</v>
      </c>
      <c r="G1127">
        <v>3.6111831665039071</v>
      </c>
    </row>
    <row r="1128" spans="1:7">
      <c r="A1128">
        <v>27.5</v>
      </c>
      <c r="B1128">
        <v>1.25</v>
      </c>
      <c r="C1128">
        <v>0.5</v>
      </c>
      <c r="D1128">
        <v>8.0000014310893803</v>
      </c>
      <c r="E1128">
        <v>47.902204618373332</v>
      </c>
      <c r="F1128">
        <v>22500000.206243519</v>
      </c>
      <c r="G1128">
        <v>3.6111831665039058</v>
      </c>
    </row>
    <row r="1129" spans="1:7">
      <c r="A1129">
        <v>27.5</v>
      </c>
      <c r="B1129">
        <v>1.25</v>
      </c>
      <c r="C1129">
        <v>1</v>
      </c>
      <c r="D1129">
        <v>8.000000762205687</v>
      </c>
      <c r="E1129">
        <v>47.99982181293808</v>
      </c>
      <c r="F1129">
        <v>8000000.2114715576</v>
      </c>
      <c r="G1129">
        <v>12.946891784667971</v>
      </c>
    </row>
    <row r="1130" spans="1:7">
      <c r="A1130">
        <v>27.5</v>
      </c>
      <c r="B1130">
        <v>1.5</v>
      </c>
      <c r="C1130">
        <v>1E-4</v>
      </c>
      <c r="D1130">
        <v>8.0000116231500265</v>
      </c>
      <c r="E1130">
        <v>383.90391905562569</v>
      </c>
      <c r="F1130">
        <v>1536870917.250689</v>
      </c>
      <c r="G1130">
        <v>0</v>
      </c>
    </row>
    <row r="1131" spans="1:7">
      <c r="A1131">
        <v>27.5</v>
      </c>
      <c r="B1131">
        <v>1.5</v>
      </c>
      <c r="C1131">
        <v>1E-3</v>
      </c>
      <c r="D1131">
        <v>48.000216840012271</v>
      </c>
      <c r="E1131">
        <v>251.20476951295129</v>
      </c>
      <c r="F1131">
        <v>1379625065.1094301</v>
      </c>
      <c r="G1131">
        <v>6.59942626953125E-2</v>
      </c>
    </row>
    <row r="1132" spans="1:7">
      <c r="A1132">
        <v>27.5</v>
      </c>
      <c r="B1132">
        <v>1.5</v>
      </c>
      <c r="C1132">
        <v>0.01</v>
      </c>
      <c r="D1132">
        <v>8</v>
      </c>
      <c r="E1132">
        <v>1019.999231361772</v>
      </c>
      <c r="F1132">
        <v>550000001.20223045</v>
      </c>
      <c r="G1132">
        <v>0.18138885498046881</v>
      </c>
    </row>
    <row r="1133" spans="1:7">
      <c r="A1133">
        <v>27.5</v>
      </c>
      <c r="B1133">
        <v>1.5</v>
      </c>
      <c r="C1133">
        <v>0.05</v>
      </c>
      <c r="D1133">
        <v>8</v>
      </c>
      <c r="E1133">
        <v>95.951205972422386</v>
      </c>
      <c r="F1133">
        <v>65000000.212055206</v>
      </c>
      <c r="G1133">
        <v>2.254486083984375</v>
      </c>
    </row>
    <row r="1134" spans="1:7">
      <c r="A1134">
        <v>27.5</v>
      </c>
      <c r="B1134">
        <v>1.5</v>
      </c>
      <c r="C1134">
        <v>0.1</v>
      </c>
      <c r="D1134">
        <v>12.39063412364451</v>
      </c>
      <c r="E1134">
        <v>95.947952328049325</v>
      </c>
      <c r="F1134">
        <v>22500000.850439072</v>
      </c>
      <c r="G1134">
        <v>4.9068450927734384</v>
      </c>
    </row>
    <row r="1135" spans="1:7">
      <c r="A1135">
        <v>27.5</v>
      </c>
      <c r="B1135">
        <v>1.5</v>
      </c>
      <c r="C1135">
        <v>0.25</v>
      </c>
      <c r="D1135">
        <v>8.0000122251289518</v>
      </c>
      <c r="E1135">
        <v>47.901879807096243</v>
      </c>
      <c r="F1135">
        <v>22500000.065864559</v>
      </c>
      <c r="G1135">
        <v>3.6111831665039058</v>
      </c>
    </row>
    <row r="1136" spans="1:7">
      <c r="A1136">
        <v>27.5</v>
      </c>
      <c r="B1136">
        <v>1.5</v>
      </c>
      <c r="C1136">
        <v>0.5</v>
      </c>
      <c r="D1136">
        <v>8.0000011069977042</v>
      </c>
      <c r="E1136">
        <v>47.901477811848743</v>
      </c>
      <c r="F1136">
        <v>22500000.045200352</v>
      </c>
      <c r="G1136">
        <v>3.6111831665039058</v>
      </c>
    </row>
    <row r="1137" spans="1:7">
      <c r="A1137">
        <v>27.5</v>
      </c>
      <c r="B1137">
        <v>1.5</v>
      </c>
      <c r="C1137">
        <v>1</v>
      </c>
      <c r="D1137">
        <v>8.0000009171659521</v>
      </c>
      <c r="E1137">
        <v>47.999570430524606</v>
      </c>
      <c r="F1137">
        <v>8000000.0043830872</v>
      </c>
      <c r="G1137">
        <v>12.946891784667971</v>
      </c>
    </row>
    <row r="1138" spans="1:7">
      <c r="A1138">
        <v>27.5</v>
      </c>
      <c r="B1138">
        <v>1.75</v>
      </c>
      <c r="C1138">
        <v>1E-4</v>
      </c>
      <c r="D1138">
        <v>8.0000127122974583</v>
      </c>
      <c r="E1138">
        <v>383.64569186565592</v>
      </c>
      <c r="F1138">
        <v>1536870916.4574721</v>
      </c>
      <c r="G1138">
        <v>0</v>
      </c>
    </row>
    <row r="1139" spans="1:7">
      <c r="A1139">
        <v>27.5</v>
      </c>
      <c r="B1139">
        <v>1.75</v>
      </c>
      <c r="C1139">
        <v>1E-3</v>
      </c>
      <c r="D1139">
        <v>48.00017851153936</v>
      </c>
      <c r="E1139">
        <v>248.58389271261589</v>
      </c>
      <c r="F1139">
        <v>1379625062.5703471</v>
      </c>
      <c r="G1139">
        <v>6.59942626953125E-2</v>
      </c>
    </row>
    <row r="1140" spans="1:7">
      <c r="A1140">
        <v>27.5</v>
      </c>
      <c r="B1140">
        <v>1.75</v>
      </c>
      <c r="C1140">
        <v>0.01</v>
      </c>
      <c r="D1140">
        <v>8</v>
      </c>
      <c r="E1140">
        <v>95.951171988307465</v>
      </c>
      <c r="F1140">
        <v>65000004.129798889</v>
      </c>
      <c r="G1140">
        <v>2.254486083984375</v>
      </c>
    </row>
    <row r="1141" spans="1:7">
      <c r="A1141">
        <v>27.5</v>
      </c>
      <c r="B1141">
        <v>1.75</v>
      </c>
      <c r="C1141">
        <v>0.05</v>
      </c>
      <c r="D1141">
        <v>8</v>
      </c>
      <c r="E1141">
        <v>95.950000700124093</v>
      </c>
      <c r="F1141">
        <v>65000001.304374687</v>
      </c>
      <c r="G1141">
        <v>2.254486083984375</v>
      </c>
    </row>
    <row r="1142" spans="1:7">
      <c r="A1142">
        <v>27.5</v>
      </c>
      <c r="B1142">
        <v>1.75</v>
      </c>
      <c r="C1142">
        <v>0.1</v>
      </c>
      <c r="D1142">
        <v>8</v>
      </c>
      <c r="E1142">
        <v>95.951208975267392</v>
      </c>
      <c r="F1142">
        <v>65000000.161984213</v>
      </c>
      <c r="G1142">
        <v>2.254486083984375</v>
      </c>
    </row>
    <row r="1143" spans="1:7">
      <c r="A1143">
        <v>27.5</v>
      </c>
      <c r="B1143">
        <v>1.75</v>
      </c>
      <c r="C1143">
        <v>0.25</v>
      </c>
      <c r="D1143">
        <v>8</v>
      </c>
      <c r="E1143">
        <v>47.902411827871859</v>
      </c>
      <c r="F1143">
        <v>22500000.195882238</v>
      </c>
      <c r="G1143">
        <v>3.6111831665039058</v>
      </c>
    </row>
    <row r="1144" spans="1:7">
      <c r="A1144">
        <v>27.5</v>
      </c>
      <c r="B1144">
        <v>1.75</v>
      </c>
      <c r="C1144">
        <v>0.5</v>
      </c>
      <c r="D1144">
        <v>8.0000001360887509</v>
      </c>
      <c r="E1144">
        <v>47.902274465567302</v>
      </c>
      <c r="F1144">
        <v>22500000.13650322</v>
      </c>
      <c r="G1144">
        <v>3.6111831665039071</v>
      </c>
    </row>
    <row r="1145" spans="1:7">
      <c r="A1145">
        <v>27.5</v>
      </c>
      <c r="B1145">
        <v>1.75</v>
      </c>
      <c r="C1145">
        <v>1</v>
      </c>
      <c r="D1145">
        <v>8.0000015256235919</v>
      </c>
      <c r="E1145">
        <v>47.902379921719103</v>
      </c>
      <c r="F1145">
        <v>22500000.231798168</v>
      </c>
      <c r="G1145">
        <v>3.6111831665039058</v>
      </c>
    </row>
    <row r="1146" spans="1:7">
      <c r="A1146">
        <v>27.5</v>
      </c>
      <c r="B1146">
        <v>2</v>
      </c>
      <c r="C1146">
        <v>1E-4</v>
      </c>
      <c r="D1146">
        <v>8.0000070944187556</v>
      </c>
      <c r="E1146">
        <v>383.8978720454719</v>
      </c>
      <c r="F1146">
        <v>1536870913.141243</v>
      </c>
      <c r="G1146">
        <v>0</v>
      </c>
    </row>
    <row r="1147" spans="1:7">
      <c r="A1147">
        <v>27.5</v>
      </c>
      <c r="B1147">
        <v>2</v>
      </c>
      <c r="C1147">
        <v>1E-3</v>
      </c>
      <c r="D1147">
        <v>8.0000045123393342</v>
      </c>
      <c r="E1147">
        <v>1019.996238836829</v>
      </c>
      <c r="F1147">
        <v>550000003.02805328</v>
      </c>
      <c r="G1147">
        <v>0.18138885498046881</v>
      </c>
    </row>
    <row r="1148" spans="1:7">
      <c r="A1148">
        <v>27.5</v>
      </c>
      <c r="B1148">
        <v>2</v>
      </c>
      <c r="C1148">
        <v>0.01</v>
      </c>
      <c r="D1148">
        <v>8.0000028886490639</v>
      </c>
      <c r="E1148">
        <v>1019.998416991407</v>
      </c>
      <c r="F1148">
        <v>550000003.85301018</v>
      </c>
      <c r="G1148">
        <v>0.18138885498046881</v>
      </c>
    </row>
    <row r="1149" spans="1:7">
      <c r="A1149">
        <v>27.5</v>
      </c>
      <c r="B1149">
        <v>2</v>
      </c>
      <c r="C1149">
        <v>0.05</v>
      </c>
      <c r="D1149">
        <v>8</v>
      </c>
      <c r="E1149">
        <v>95.951082172914397</v>
      </c>
      <c r="F1149">
        <v>65000000.167222977</v>
      </c>
      <c r="G1149">
        <v>2.254486083984375</v>
      </c>
    </row>
    <row r="1150" spans="1:7">
      <c r="A1150">
        <v>27.5</v>
      </c>
      <c r="B1150">
        <v>2</v>
      </c>
      <c r="C1150">
        <v>0.1</v>
      </c>
      <c r="D1150">
        <v>8</v>
      </c>
      <c r="E1150">
        <v>95.951207839234712</v>
      </c>
      <c r="F1150">
        <v>65000001.384637363</v>
      </c>
      <c r="G1150">
        <v>2.254486083984375</v>
      </c>
    </row>
    <row r="1151" spans="1:7">
      <c r="A1151">
        <v>27.5</v>
      </c>
      <c r="B1151">
        <v>2</v>
      </c>
      <c r="C1151">
        <v>0.25</v>
      </c>
      <c r="D1151">
        <v>8.0000079966252002</v>
      </c>
      <c r="E1151">
        <v>47.90236147067975</v>
      </c>
      <c r="F1151">
        <v>22500000.143053051</v>
      </c>
      <c r="G1151">
        <v>3.6111831665039058</v>
      </c>
    </row>
    <row r="1152" spans="1:7">
      <c r="A1152">
        <v>27.5</v>
      </c>
      <c r="B1152">
        <v>2</v>
      </c>
      <c r="C1152">
        <v>0.5</v>
      </c>
      <c r="D1152">
        <v>8.0000009951795761</v>
      </c>
      <c r="E1152">
        <v>47.902335078615181</v>
      </c>
      <c r="F1152">
        <v>22500000.507091518</v>
      </c>
      <c r="G1152">
        <v>3.6111831665039071</v>
      </c>
    </row>
    <row r="1153" spans="1:7">
      <c r="A1153">
        <v>27.5</v>
      </c>
      <c r="B1153">
        <v>2</v>
      </c>
      <c r="C1153">
        <v>1</v>
      </c>
      <c r="D1153">
        <v>8.0000035429470024</v>
      </c>
      <c r="E1153">
        <v>47.902410972104349</v>
      </c>
      <c r="F1153">
        <v>22500000.076040272</v>
      </c>
      <c r="G1153">
        <v>3.6111831665039071</v>
      </c>
    </row>
    <row r="1154" spans="1:7">
      <c r="A1154">
        <v>30</v>
      </c>
      <c r="B1154">
        <v>1E-4</v>
      </c>
      <c r="C1154">
        <v>1E-4</v>
      </c>
      <c r="D1154">
        <v>12.39013735653652</v>
      </c>
      <c r="E1154">
        <v>191.99978741368861</v>
      </c>
      <c r="F1154">
        <v>8000000.0546836853</v>
      </c>
      <c r="G1154">
        <v>27.639961242675781</v>
      </c>
    </row>
    <row r="1155" spans="1:7">
      <c r="A1155">
        <v>30</v>
      </c>
      <c r="B1155">
        <v>1E-4</v>
      </c>
      <c r="C1155">
        <v>1E-3</v>
      </c>
      <c r="D1155">
        <v>8.0000002309801133</v>
      </c>
      <c r="E1155">
        <v>1023.999949863201</v>
      </c>
      <c r="F1155">
        <v>1000000.052793503</v>
      </c>
      <c r="G1155">
        <v>49.410247802734382</v>
      </c>
    </row>
    <row r="1156" spans="1:7">
      <c r="A1156">
        <v>30</v>
      </c>
      <c r="B1156">
        <v>1E-4</v>
      </c>
      <c r="C1156">
        <v>0.01</v>
      </c>
      <c r="D1156">
        <v>8.00000000966428</v>
      </c>
      <c r="E1156">
        <v>1023.999998981904</v>
      </c>
      <c r="F1156">
        <v>1000000.004207611</v>
      </c>
      <c r="G1156">
        <v>49.410247802734382</v>
      </c>
    </row>
    <row r="1157" spans="1:7">
      <c r="A1157">
        <v>30</v>
      </c>
      <c r="B1157">
        <v>1E-4</v>
      </c>
      <c r="C1157">
        <v>0.05</v>
      </c>
      <c r="D1157">
        <v>8.0000000002390763</v>
      </c>
      <c r="E1157">
        <v>1023.9999997563031</v>
      </c>
      <c r="F1157">
        <v>1000000.0003395081</v>
      </c>
      <c r="G1157">
        <v>49.410247802734368</v>
      </c>
    </row>
    <row r="1158" spans="1:7">
      <c r="A1158">
        <v>30</v>
      </c>
      <c r="B1158">
        <v>1E-4</v>
      </c>
      <c r="C1158">
        <v>0.1</v>
      </c>
      <c r="D1158">
        <v>8.0000000015059705</v>
      </c>
      <c r="E1158">
        <v>1023.999999894235</v>
      </c>
      <c r="F1158">
        <v>1000000.0003643041</v>
      </c>
      <c r="G1158">
        <v>49.410247802734382</v>
      </c>
    </row>
    <row r="1159" spans="1:7">
      <c r="A1159">
        <v>30</v>
      </c>
      <c r="B1159">
        <v>1E-4</v>
      </c>
      <c r="C1159">
        <v>0.25</v>
      </c>
      <c r="D1159">
        <v>8.0000000004463203</v>
      </c>
      <c r="E1159">
        <v>1023.999999964019</v>
      </c>
      <c r="F1159">
        <v>1000000.0001316071</v>
      </c>
      <c r="G1159">
        <v>49.410247802734382</v>
      </c>
    </row>
    <row r="1160" spans="1:7">
      <c r="A1160">
        <v>30</v>
      </c>
      <c r="B1160">
        <v>1E-4</v>
      </c>
      <c r="C1160">
        <v>0.5</v>
      </c>
      <c r="D1160">
        <v>8.0000000005452421</v>
      </c>
      <c r="E1160">
        <v>1023.999999960761</v>
      </c>
      <c r="F1160">
        <v>1000000.000022888</v>
      </c>
      <c r="G1160">
        <v>49.410247802734382</v>
      </c>
    </row>
    <row r="1161" spans="1:7">
      <c r="A1161">
        <v>30</v>
      </c>
      <c r="B1161">
        <v>1E-4</v>
      </c>
      <c r="C1161">
        <v>1</v>
      </c>
      <c r="D1161">
        <v>8.0000000000437268</v>
      </c>
      <c r="E1161">
        <v>1023.999999974283</v>
      </c>
      <c r="F1161">
        <v>1000000.000032425</v>
      </c>
      <c r="G1161">
        <v>49.410247802734382</v>
      </c>
    </row>
    <row r="1162" spans="1:7">
      <c r="A1162">
        <v>30</v>
      </c>
      <c r="B1162">
        <v>1E-3</v>
      </c>
      <c r="C1162">
        <v>1E-4</v>
      </c>
      <c r="D1162">
        <v>8.0000034164296068</v>
      </c>
      <c r="E1162">
        <v>48.096203618062759</v>
      </c>
      <c r="F1162">
        <v>65000000.363550194</v>
      </c>
      <c r="G1162">
        <v>6.7209243774414063</v>
      </c>
    </row>
    <row r="1163" spans="1:7">
      <c r="A1163">
        <v>30</v>
      </c>
      <c r="B1163">
        <v>1E-3</v>
      </c>
      <c r="C1163">
        <v>1E-3</v>
      </c>
      <c r="D1163">
        <v>8.0000016466965853</v>
      </c>
      <c r="E1163">
        <v>47.999763069165681</v>
      </c>
      <c r="F1163">
        <v>8000000.1507701874</v>
      </c>
      <c r="G1163">
        <v>23.41156005859375</v>
      </c>
    </row>
    <row r="1164" spans="1:7">
      <c r="A1164">
        <v>30</v>
      </c>
      <c r="B1164">
        <v>1E-3</v>
      </c>
      <c r="C1164">
        <v>0.01</v>
      </c>
      <c r="D1164">
        <v>8.0000000144752619</v>
      </c>
      <c r="E1164">
        <v>1023.9999748661299</v>
      </c>
      <c r="F1164">
        <v>1000000.047660828</v>
      </c>
      <c r="G1164">
        <v>49.410247802734382</v>
      </c>
    </row>
    <row r="1165" spans="1:7">
      <c r="A1165">
        <v>30</v>
      </c>
      <c r="B1165">
        <v>1E-3</v>
      </c>
      <c r="C1165">
        <v>0.05</v>
      </c>
      <c r="D1165">
        <v>8</v>
      </c>
      <c r="E1165">
        <v>1024</v>
      </c>
      <c r="F1165">
        <v>1000000.004362056</v>
      </c>
      <c r="G1165">
        <v>49.410247802734382</v>
      </c>
    </row>
    <row r="1166" spans="1:7">
      <c r="A1166">
        <v>30</v>
      </c>
      <c r="B1166">
        <v>1E-3</v>
      </c>
      <c r="C1166">
        <v>0.1</v>
      </c>
      <c r="D1166">
        <v>8.0000000820778503</v>
      </c>
      <c r="E1166">
        <v>1023.999998806752</v>
      </c>
      <c r="F1166">
        <v>1000000.001327515</v>
      </c>
      <c r="G1166">
        <v>49.410247802734382</v>
      </c>
    </row>
    <row r="1167" spans="1:7">
      <c r="A1167">
        <v>30</v>
      </c>
      <c r="B1167">
        <v>1E-3</v>
      </c>
      <c r="C1167">
        <v>0.25</v>
      </c>
      <c r="D1167">
        <v>8.0000000115778356</v>
      </c>
      <c r="E1167">
        <v>1023.999999139656</v>
      </c>
      <c r="F1167">
        <v>1000000.000795364</v>
      </c>
      <c r="G1167">
        <v>49.410247802734382</v>
      </c>
    </row>
    <row r="1168" spans="1:7">
      <c r="A1168">
        <v>30</v>
      </c>
      <c r="B1168">
        <v>1E-3</v>
      </c>
      <c r="C1168">
        <v>0.5</v>
      </c>
      <c r="D1168">
        <v>8.000000002908866</v>
      </c>
      <c r="E1168">
        <v>1023.999999874621</v>
      </c>
      <c r="F1168">
        <v>1000000.000097275</v>
      </c>
      <c r="G1168">
        <v>49.410247802734382</v>
      </c>
    </row>
    <row r="1169" spans="1:7">
      <c r="A1169">
        <v>30</v>
      </c>
      <c r="B1169">
        <v>1E-3</v>
      </c>
      <c r="C1169">
        <v>1</v>
      </c>
      <c r="D1169">
        <v>8.0000000049085074</v>
      </c>
      <c r="E1169">
        <v>1023.99999996144</v>
      </c>
      <c r="F1169">
        <v>1000000.0002555849</v>
      </c>
      <c r="G1169">
        <v>49.410247802734382</v>
      </c>
    </row>
    <row r="1170" spans="1:7">
      <c r="A1170">
        <v>30</v>
      </c>
      <c r="B1170">
        <v>0.01</v>
      </c>
      <c r="C1170">
        <v>1E-4</v>
      </c>
      <c r="D1170">
        <v>10.3906814586451</v>
      </c>
      <c r="E1170">
        <v>91.318223662164911</v>
      </c>
      <c r="F1170">
        <v>550000001.87516212</v>
      </c>
      <c r="G1170">
        <v>1.049041748046875</v>
      </c>
    </row>
    <row r="1171" spans="1:7">
      <c r="A1171">
        <v>30</v>
      </c>
      <c r="B1171">
        <v>0.01</v>
      </c>
      <c r="C1171">
        <v>1E-3</v>
      </c>
      <c r="D1171">
        <v>8.000009245307087</v>
      </c>
      <c r="E1171">
        <v>191.9983034177294</v>
      </c>
      <c r="F1171">
        <v>65000000.508031853</v>
      </c>
      <c r="G1171">
        <v>6.9667816162109384</v>
      </c>
    </row>
    <row r="1172" spans="1:7">
      <c r="A1172">
        <v>30</v>
      </c>
      <c r="B1172">
        <v>0.01</v>
      </c>
      <c r="C1172">
        <v>0.01</v>
      </c>
      <c r="D1172">
        <v>8.0000008044678061</v>
      </c>
      <c r="E1172">
        <v>47.999870483130792</v>
      </c>
      <c r="F1172">
        <v>8000000.0897903442</v>
      </c>
      <c r="G1172">
        <v>23.41156005859375</v>
      </c>
    </row>
    <row r="1173" spans="1:7">
      <c r="A1173">
        <v>30</v>
      </c>
      <c r="B1173">
        <v>0.01</v>
      </c>
      <c r="C1173">
        <v>0.05</v>
      </c>
      <c r="D1173">
        <v>8.0000003212024851</v>
      </c>
      <c r="E1173">
        <v>47.999996692145601</v>
      </c>
      <c r="F1173">
        <v>1000000.063756943</v>
      </c>
      <c r="G1173">
        <v>41.949081420898438</v>
      </c>
    </row>
    <row r="1174" spans="1:7">
      <c r="A1174">
        <v>30</v>
      </c>
      <c r="B1174">
        <v>0.01</v>
      </c>
      <c r="C1174">
        <v>0.1</v>
      </c>
      <c r="D1174">
        <v>8</v>
      </c>
      <c r="E1174">
        <v>1024</v>
      </c>
      <c r="F1174">
        <v>1000000.019071479</v>
      </c>
      <c r="G1174">
        <v>49.410247802734382</v>
      </c>
    </row>
    <row r="1175" spans="1:7">
      <c r="A1175">
        <v>30</v>
      </c>
      <c r="B1175">
        <v>0.01</v>
      </c>
      <c r="C1175">
        <v>0.25</v>
      </c>
      <c r="D1175">
        <v>8</v>
      </c>
      <c r="E1175">
        <v>1024</v>
      </c>
      <c r="F1175">
        <v>1000000.006595362</v>
      </c>
      <c r="G1175">
        <v>49.410247802734382</v>
      </c>
    </row>
    <row r="1176" spans="1:7">
      <c r="A1176">
        <v>30</v>
      </c>
      <c r="B1176">
        <v>0.01</v>
      </c>
      <c r="C1176">
        <v>0.5</v>
      </c>
      <c r="D1176">
        <v>8</v>
      </c>
      <c r="E1176">
        <v>1024</v>
      </c>
      <c r="F1176">
        <v>1000000.016622044</v>
      </c>
      <c r="G1176">
        <v>49.410247802734368</v>
      </c>
    </row>
    <row r="1177" spans="1:7">
      <c r="A1177">
        <v>30</v>
      </c>
      <c r="B1177">
        <v>0.01</v>
      </c>
      <c r="C1177">
        <v>1</v>
      </c>
      <c r="D1177">
        <v>8.0000000072049495</v>
      </c>
      <c r="E1177">
        <v>1023.999992139669</v>
      </c>
      <c r="F1177">
        <v>1000000.001964569</v>
      </c>
      <c r="G1177">
        <v>49.410247802734382</v>
      </c>
    </row>
    <row r="1178" spans="1:7">
      <c r="A1178">
        <v>30</v>
      </c>
      <c r="B1178">
        <v>0.05</v>
      </c>
      <c r="C1178">
        <v>1E-4</v>
      </c>
      <c r="D1178">
        <v>10.390635608937311</v>
      </c>
      <c r="E1178">
        <v>93.022147245395942</v>
      </c>
      <c r="F1178">
        <v>550000004.86235046</v>
      </c>
      <c r="G1178">
        <v>1.049041748046875</v>
      </c>
    </row>
    <row r="1179" spans="1:7">
      <c r="A1179">
        <v>30</v>
      </c>
      <c r="B1179">
        <v>0.05</v>
      </c>
      <c r="C1179">
        <v>1E-3</v>
      </c>
      <c r="D1179">
        <v>8.0000084013886799</v>
      </c>
      <c r="E1179">
        <v>48.097188501437067</v>
      </c>
      <c r="F1179">
        <v>65000002.030361183</v>
      </c>
      <c r="G1179">
        <v>6.7209243774414063</v>
      </c>
    </row>
    <row r="1180" spans="1:7">
      <c r="A1180">
        <v>30</v>
      </c>
      <c r="B1180">
        <v>0.05</v>
      </c>
      <c r="C1180">
        <v>0.01</v>
      </c>
      <c r="D1180">
        <v>8.0000010290268477</v>
      </c>
      <c r="E1180">
        <v>48.097719825881427</v>
      </c>
      <c r="F1180">
        <v>65000000.600551613</v>
      </c>
      <c r="G1180">
        <v>6.7209243774414063</v>
      </c>
    </row>
    <row r="1181" spans="1:7">
      <c r="A1181">
        <v>30</v>
      </c>
      <c r="B1181">
        <v>0.05</v>
      </c>
      <c r="C1181">
        <v>0.05</v>
      </c>
      <c r="D1181">
        <v>8.0000000815395058</v>
      </c>
      <c r="E1181">
        <v>47.999877382845519</v>
      </c>
      <c r="F1181">
        <v>8000000.2542781765</v>
      </c>
      <c r="G1181">
        <v>23.41156005859375</v>
      </c>
    </row>
    <row r="1182" spans="1:7">
      <c r="A1182">
        <v>30</v>
      </c>
      <c r="B1182">
        <v>0.05</v>
      </c>
      <c r="C1182">
        <v>0.1</v>
      </c>
      <c r="D1182">
        <v>8.0000004739562236</v>
      </c>
      <c r="E1182">
        <v>47.999630650342617</v>
      </c>
      <c r="F1182">
        <v>8000000.2494297028</v>
      </c>
      <c r="G1182">
        <v>23.41156005859375</v>
      </c>
    </row>
    <row r="1183" spans="1:7">
      <c r="A1183">
        <v>30</v>
      </c>
      <c r="B1183">
        <v>0.05</v>
      </c>
      <c r="C1183">
        <v>0.25</v>
      </c>
      <c r="D1183">
        <v>8.0000004300436238</v>
      </c>
      <c r="E1183">
        <v>47.999997913213242</v>
      </c>
      <c r="F1183">
        <v>1000000.0412731169</v>
      </c>
      <c r="G1183">
        <v>41.949081420898438</v>
      </c>
    </row>
    <row r="1184" spans="1:7">
      <c r="A1184">
        <v>30</v>
      </c>
      <c r="B1184">
        <v>0.05</v>
      </c>
      <c r="C1184">
        <v>0.5</v>
      </c>
      <c r="D1184">
        <v>8</v>
      </c>
      <c r="E1184">
        <v>1024</v>
      </c>
      <c r="F1184">
        <v>1000000.011226166</v>
      </c>
      <c r="G1184">
        <v>49.410247802734382</v>
      </c>
    </row>
    <row r="1185" spans="1:7">
      <c r="A1185">
        <v>30</v>
      </c>
      <c r="B1185">
        <v>0.05</v>
      </c>
      <c r="C1185">
        <v>1</v>
      </c>
      <c r="D1185">
        <v>8.000000028962198</v>
      </c>
      <c r="E1185">
        <v>1023.9999990281621</v>
      </c>
      <c r="F1185">
        <v>1000000.013410568</v>
      </c>
      <c r="G1185">
        <v>49.410247802734382</v>
      </c>
    </row>
    <row r="1186" spans="1:7">
      <c r="A1186">
        <v>30</v>
      </c>
      <c r="B1186">
        <v>0.1</v>
      </c>
      <c r="C1186">
        <v>1E-4</v>
      </c>
      <c r="D1186">
        <v>10.39077435684661</v>
      </c>
      <c r="E1186">
        <v>77.049342181510639</v>
      </c>
      <c r="F1186">
        <v>550000029.03041077</v>
      </c>
      <c r="G1186">
        <v>1.049041748046875</v>
      </c>
    </row>
    <row r="1187" spans="1:7">
      <c r="A1187">
        <v>30</v>
      </c>
      <c r="B1187">
        <v>0.1</v>
      </c>
      <c r="C1187">
        <v>1E-3</v>
      </c>
      <c r="D1187">
        <v>10.390629845340181</v>
      </c>
      <c r="E1187">
        <v>95.149397528051637</v>
      </c>
      <c r="F1187">
        <v>550000003.06895256</v>
      </c>
      <c r="G1187">
        <v>1.049041748046875</v>
      </c>
    </row>
    <row r="1188" spans="1:7">
      <c r="A1188">
        <v>30</v>
      </c>
      <c r="B1188">
        <v>0.1</v>
      </c>
      <c r="C1188">
        <v>0.01</v>
      </c>
      <c r="D1188">
        <v>8.0000013772676084</v>
      </c>
      <c r="E1188">
        <v>191.99888811159141</v>
      </c>
      <c r="F1188">
        <v>65000000.302944183</v>
      </c>
      <c r="G1188">
        <v>6.9667816162109384</v>
      </c>
    </row>
    <row r="1189" spans="1:7">
      <c r="A1189">
        <v>30</v>
      </c>
      <c r="B1189">
        <v>0.1</v>
      </c>
      <c r="C1189">
        <v>0.05</v>
      </c>
      <c r="D1189">
        <v>12.390141654447749</v>
      </c>
      <c r="E1189">
        <v>191.9753073576839</v>
      </c>
      <c r="F1189">
        <v>22500000.215341572</v>
      </c>
      <c r="G1189">
        <v>17.718124389648441</v>
      </c>
    </row>
    <row r="1190" spans="1:7">
      <c r="A1190">
        <v>30</v>
      </c>
      <c r="B1190">
        <v>0.1</v>
      </c>
      <c r="C1190">
        <v>0.1</v>
      </c>
      <c r="D1190">
        <v>8</v>
      </c>
      <c r="E1190">
        <v>47.999876468350131</v>
      </c>
      <c r="F1190">
        <v>8000000.0152201243</v>
      </c>
      <c r="G1190">
        <v>23.41156005859375</v>
      </c>
    </row>
    <row r="1191" spans="1:7">
      <c r="A1191">
        <v>30</v>
      </c>
      <c r="B1191">
        <v>0.1</v>
      </c>
      <c r="C1191">
        <v>0.25</v>
      </c>
      <c r="D1191">
        <v>8.0000002730813868</v>
      </c>
      <c r="E1191">
        <v>47.999736412652958</v>
      </c>
      <c r="F1191">
        <v>8000000.0022716522</v>
      </c>
      <c r="G1191">
        <v>23.41156005859375</v>
      </c>
    </row>
    <row r="1192" spans="1:7">
      <c r="A1192">
        <v>30</v>
      </c>
      <c r="B1192">
        <v>0.1</v>
      </c>
      <c r="C1192">
        <v>0.5</v>
      </c>
      <c r="D1192">
        <v>8.0000008357240446</v>
      </c>
      <c r="E1192">
        <v>47.999908339435542</v>
      </c>
      <c r="F1192">
        <v>1000000.040542603</v>
      </c>
      <c r="G1192">
        <v>41.949081420898438</v>
      </c>
    </row>
    <row r="1193" spans="1:7">
      <c r="A1193">
        <v>30</v>
      </c>
      <c r="B1193">
        <v>0.1</v>
      </c>
      <c r="C1193">
        <v>1</v>
      </c>
      <c r="D1193">
        <v>8</v>
      </c>
      <c r="E1193">
        <v>1024</v>
      </c>
      <c r="F1193">
        <v>1000000.007344224</v>
      </c>
      <c r="G1193">
        <v>49.410247802734382</v>
      </c>
    </row>
    <row r="1194" spans="1:7">
      <c r="A1194">
        <v>30</v>
      </c>
      <c r="B1194">
        <v>0.25</v>
      </c>
      <c r="C1194">
        <v>1E-4</v>
      </c>
      <c r="D1194">
        <v>8.0000099894911969</v>
      </c>
      <c r="E1194">
        <v>383.8563742871242</v>
      </c>
      <c r="F1194">
        <v>1759250126.8264201</v>
      </c>
      <c r="G1194">
        <v>0</v>
      </c>
    </row>
    <row r="1195" spans="1:7">
      <c r="A1195">
        <v>30</v>
      </c>
      <c r="B1195">
        <v>0.25</v>
      </c>
      <c r="C1195">
        <v>1E-3</v>
      </c>
      <c r="D1195">
        <v>10.3906419323542</v>
      </c>
      <c r="E1195">
        <v>90.120586993087784</v>
      </c>
      <c r="F1195">
        <v>550000004.18161011</v>
      </c>
      <c r="G1195">
        <v>1.049041748046875</v>
      </c>
    </row>
    <row r="1196" spans="1:7">
      <c r="A1196">
        <v>30</v>
      </c>
      <c r="B1196">
        <v>0.25</v>
      </c>
      <c r="C1196">
        <v>0.01</v>
      </c>
      <c r="D1196">
        <v>8.0000053731965401</v>
      </c>
      <c r="E1196">
        <v>48.096336633858868</v>
      </c>
      <c r="F1196">
        <v>65000002.202737808</v>
      </c>
      <c r="G1196">
        <v>6.7209243774414063</v>
      </c>
    </row>
    <row r="1197" spans="1:7">
      <c r="A1197">
        <v>30</v>
      </c>
      <c r="B1197">
        <v>0.25</v>
      </c>
      <c r="C1197">
        <v>0.05</v>
      </c>
      <c r="D1197">
        <v>8</v>
      </c>
      <c r="E1197">
        <v>48.097953271494013</v>
      </c>
      <c r="F1197">
        <v>65000000.236230731</v>
      </c>
      <c r="G1197">
        <v>6.7209243774414063</v>
      </c>
    </row>
    <row r="1198" spans="1:7">
      <c r="A1198">
        <v>30</v>
      </c>
      <c r="B1198">
        <v>0.25</v>
      </c>
      <c r="C1198">
        <v>0.1</v>
      </c>
      <c r="D1198">
        <v>8.0000059857595041</v>
      </c>
      <c r="E1198">
        <v>47.999571975781009</v>
      </c>
      <c r="F1198">
        <v>22500000.56509972</v>
      </c>
      <c r="G1198">
        <v>14.26944732666016</v>
      </c>
    </row>
    <row r="1199" spans="1:7">
      <c r="A1199">
        <v>30</v>
      </c>
      <c r="B1199">
        <v>0.25</v>
      </c>
      <c r="C1199">
        <v>0.25</v>
      </c>
      <c r="D1199">
        <v>8.0000005754295742</v>
      </c>
      <c r="E1199">
        <v>47.999534475180162</v>
      </c>
      <c r="F1199">
        <v>8000000.0860328674</v>
      </c>
      <c r="G1199">
        <v>23.41156005859375</v>
      </c>
    </row>
    <row r="1200" spans="1:7">
      <c r="A1200">
        <v>30</v>
      </c>
      <c r="B1200">
        <v>0.25</v>
      </c>
      <c r="C1200">
        <v>0.5</v>
      </c>
      <c r="D1200">
        <v>8.0000031208605371</v>
      </c>
      <c r="E1200">
        <v>47.999758762746303</v>
      </c>
      <c r="F1200">
        <v>8000000.4543399811</v>
      </c>
      <c r="G1200">
        <v>23.41156005859375</v>
      </c>
    </row>
    <row r="1201" spans="1:7">
      <c r="A1201">
        <v>30</v>
      </c>
      <c r="B1201">
        <v>0.25</v>
      </c>
      <c r="C1201">
        <v>1</v>
      </c>
      <c r="D1201">
        <v>8.0000008324061334</v>
      </c>
      <c r="E1201">
        <v>47.999995771424103</v>
      </c>
      <c r="F1201">
        <v>1000000.015375137</v>
      </c>
      <c r="G1201">
        <v>41.949081420898438</v>
      </c>
    </row>
    <row r="1202" spans="1:7">
      <c r="A1202">
        <v>30</v>
      </c>
      <c r="B1202">
        <v>0.5</v>
      </c>
      <c r="C1202">
        <v>1E-4</v>
      </c>
      <c r="D1202">
        <v>8.0000050335582991</v>
      </c>
      <c r="E1202">
        <v>383.84892177776362</v>
      </c>
      <c r="F1202">
        <v>1759250127.8098199</v>
      </c>
      <c r="G1202">
        <v>0</v>
      </c>
    </row>
    <row r="1203" spans="1:7">
      <c r="A1203">
        <v>30</v>
      </c>
      <c r="B1203">
        <v>0.5</v>
      </c>
      <c r="C1203">
        <v>1E-3</v>
      </c>
      <c r="D1203">
        <v>10.39080219732857</v>
      </c>
      <c r="E1203">
        <v>95.6589083803633</v>
      </c>
      <c r="F1203">
        <v>550000013.70391273</v>
      </c>
      <c r="G1203">
        <v>1.049041748046875</v>
      </c>
    </row>
    <row r="1204" spans="1:7">
      <c r="A1204">
        <v>30</v>
      </c>
      <c r="B1204">
        <v>0.5</v>
      </c>
      <c r="C1204">
        <v>0.01</v>
      </c>
      <c r="D1204">
        <v>8.0000000204869792</v>
      </c>
      <c r="E1204">
        <v>48.097013448425287</v>
      </c>
      <c r="F1204">
        <v>65000002.440319061</v>
      </c>
      <c r="G1204">
        <v>6.7209243774414063</v>
      </c>
    </row>
    <row r="1205" spans="1:7">
      <c r="A1205">
        <v>30</v>
      </c>
      <c r="B1205">
        <v>0.5</v>
      </c>
      <c r="C1205">
        <v>0.05</v>
      </c>
      <c r="D1205">
        <v>8</v>
      </c>
      <c r="E1205">
        <v>191.9987572558336</v>
      </c>
      <c r="F1205">
        <v>65000000.192374937</v>
      </c>
      <c r="G1205">
        <v>6.9667816162109384</v>
      </c>
    </row>
    <row r="1206" spans="1:7">
      <c r="A1206">
        <v>30</v>
      </c>
      <c r="B1206">
        <v>0.5</v>
      </c>
      <c r="C1206">
        <v>0.1</v>
      </c>
      <c r="D1206">
        <v>8.0000071055849986</v>
      </c>
      <c r="E1206">
        <v>48.097197014571627</v>
      </c>
      <c r="F1206">
        <v>65000000.154407501</v>
      </c>
      <c r="G1206">
        <v>6.7209243774414063</v>
      </c>
    </row>
    <row r="1207" spans="1:7">
      <c r="A1207">
        <v>30</v>
      </c>
      <c r="B1207">
        <v>0.5</v>
      </c>
      <c r="C1207">
        <v>0.25</v>
      </c>
      <c r="D1207">
        <v>8</v>
      </c>
      <c r="E1207">
        <v>47.999874367814691</v>
      </c>
      <c r="F1207">
        <v>22500001.02832751</v>
      </c>
      <c r="G1207">
        <v>14.26944732666016</v>
      </c>
    </row>
    <row r="1208" spans="1:7">
      <c r="A1208">
        <v>30</v>
      </c>
      <c r="B1208">
        <v>0.5</v>
      </c>
      <c r="C1208">
        <v>0.5</v>
      </c>
      <c r="D1208">
        <v>8.0000018439089544</v>
      </c>
      <c r="E1208">
        <v>47.999698564347852</v>
      </c>
      <c r="F1208">
        <v>8000000.2793960571</v>
      </c>
      <c r="G1208">
        <v>23.41156005859375</v>
      </c>
    </row>
    <row r="1209" spans="1:7">
      <c r="A1209">
        <v>30</v>
      </c>
      <c r="B1209">
        <v>0.5</v>
      </c>
      <c r="C1209">
        <v>1</v>
      </c>
      <c r="D1209">
        <v>8.0000000346461846</v>
      </c>
      <c r="E1209">
        <v>47.999874277660183</v>
      </c>
      <c r="F1209">
        <v>1000000.047327042</v>
      </c>
      <c r="G1209">
        <v>41.94908142089843</v>
      </c>
    </row>
    <row r="1210" spans="1:7">
      <c r="A1210">
        <v>30</v>
      </c>
      <c r="B1210">
        <v>1</v>
      </c>
      <c r="C1210">
        <v>1E-4</v>
      </c>
      <c r="D1210">
        <v>8.0000059952522697</v>
      </c>
      <c r="E1210">
        <v>383.84693580173541</v>
      </c>
      <c r="F1210">
        <v>1759250126.7807879</v>
      </c>
      <c r="G1210">
        <v>0</v>
      </c>
    </row>
    <row r="1211" spans="1:7">
      <c r="A1211">
        <v>30</v>
      </c>
      <c r="B1211">
        <v>1</v>
      </c>
      <c r="C1211">
        <v>1E-3</v>
      </c>
      <c r="D1211">
        <v>10.390632605047079</v>
      </c>
      <c r="E1211">
        <v>95.149397953892432</v>
      </c>
      <c r="F1211">
        <v>550000005.52314758</v>
      </c>
      <c r="G1211">
        <v>1.049041748046875</v>
      </c>
    </row>
    <row r="1212" spans="1:7">
      <c r="A1212">
        <v>30</v>
      </c>
      <c r="B1212">
        <v>1</v>
      </c>
      <c r="C1212">
        <v>0.01</v>
      </c>
      <c r="D1212">
        <v>10.39065562281942</v>
      </c>
      <c r="E1212">
        <v>93.568313259230763</v>
      </c>
      <c r="F1212">
        <v>550000000.44914627</v>
      </c>
      <c r="G1212">
        <v>1.049041748046875</v>
      </c>
    </row>
    <row r="1213" spans="1:7">
      <c r="A1213">
        <v>30</v>
      </c>
      <c r="B1213">
        <v>1</v>
      </c>
      <c r="C1213">
        <v>0.05</v>
      </c>
      <c r="D1213">
        <v>8</v>
      </c>
      <c r="E1213">
        <v>48.097955408733249</v>
      </c>
      <c r="F1213">
        <v>65000001.391876221</v>
      </c>
      <c r="G1213">
        <v>6.7209243774414063</v>
      </c>
    </row>
    <row r="1214" spans="1:7">
      <c r="A1214">
        <v>30</v>
      </c>
      <c r="B1214">
        <v>1</v>
      </c>
      <c r="C1214">
        <v>0.1</v>
      </c>
      <c r="D1214">
        <v>48.000022549285632</v>
      </c>
      <c r="E1214">
        <v>767.9934074050077</v>
      </c>
      <c r="F1214">
        <v>65000000.151092529</v>
      </c>
      <c r="G1214">
        <v>19.013595581054691</v>
      </c>
    </row>
    <row r="1215" spans="1:7">
      <c r="A1215">
        <v>30</v>
      </c>
      <c r="B1215">
        <v>1</v>
      </c>
      <c r="C1215">
        <v>0.25</v>
      </c>
      <c r="D1215">
        <v>8.0000064976916789</v>
      </c>
      <c r="E1215">
        <v>47.999390045402663</v>
      </c>
      <c r="F1215">
        <v>22500002.774299622</v>
      </c>
      <c r="G1215">
        <v>14.26944732666016</v>
      </c>
    </row>
    <row r="1216" spans="1:7">
      <c r="A1216">
        <v>30</v>
      </c>
      <c r="B1216">
        <v>1</v>
      </c>
      <c r="C1216">
        <v>0.5</v>
      </c>
      <c r="D1216">
        <v>8.0000012615664531</v>
      </c>
      <c r="E1216">
        <v>47.999836418700852</v>
      </c>
      <c r="F1216">
        <v>22500000.35100555</v>
      </c>
      <c r="G1216">
        <v>14.26944732666016</v>
      </c>
    </row>
    <row r="1217" spans="1:7">
      <c r="A1217">
        <v>30</v>
      </c>
      <c r="B1217">
        <v>1</v>
      </c>
      <c r="C1217">
        <v>1</v>
      </c>
      <c r="D1217">
        <v>8.0000000218191545</v>
      </c>
      <c r="E1217">
        <v>47.999733114638957</v>
      </c>
      <c r="F1217">
        <v>8000000.1125068665</v>
      </c>
      <c r="G1217">
        <v>23.41156005859375</v>
      </c>
    </row>
    <row r="1218" spans="1:7">
      <c r="A1218">
        <v>30</v>
      </c>
      <c r="B1218">
        <v>1.25</v>
      </c>
      <c r="C1218">
        <v>1E-4</v>
      </c>
      <c r="D1218">
        <v>8.0000375699868904</v>
      </c>
      <c r="E1218">
        <v>383.85349213768001</v>
      </c>
      <c r="F1218">
        <v>1759250140.3756101</v>
      </c>
      <c r="G1218">
        <v>0</v>
      </c>
    </row>
    <row r="1219" spans="1:7">
      <c r="A1219">
        <v>30</v>
      </c>
      <c r="B1219">
        <v>1.25</v>
      </c>
      <c r="C1219">
        <v>1E-3</v>
      </c>
      <c r="D1219">
        <v>48.781444417317537</v>
      </c>
      <c r="E1219">
        <v>256.37383290657118</v>
      </c>
      <c r="F1219">
        <v>1536870912.6740699</v>
      </c>
      <c r="G1219">
        <v>6.59942626953125E-2</v>
      </c>
    </row>
    <row r="1220" spans="1:7">
      <c r="A1220">
        <v>30</v>
      </c>
      <c r="B1220">
        <v>1.25</v>
      </c>
      <c r="C1220">
        <v>0.01</v>
      </c>
      <c r="D1220">
        <v>10.390705459049871</v>
      </c>
      <c r="E1220">
        <v>88.213322417252471</v>
      </c>
      <c r="F1220">
        <v>550000000.35232925</v>
      </c>
      <c r="G1220">
        <v>1.049041748046875</v>
      </c>
    </row>
    <row r="1221" spans="1:7">
      <c r="A1221">
        <v>30</v>
      </c>
      <c r="B1221">
        <v>1.25</v>
      </c>
      <c r="C1221">
        <v>0.05</v>
      </c>
      <c r="D1221">
        <v>8</v>
      </c>
      <c r="E1221">
        <v>48.097947606614078</v>
      </c>
      <c r="F1221">
        <v>65000000.321962357</v>
      </c>
      <c r="G1221">
        <v>6.7209243774414063</v>
      </c>
    </row>
    <row r="1222" spans="1:7">
      <c r="A1222">
        <v>30</v>
      </c>
      <c r="B1222">
        <v>1.25</v>
      </c>
      <c r="C1222">
        <v>0.1</v>
      </c>
      <c r="D1222">
        <v>8</v>
      </c>
      <c r="E1222">
        <v>48.09794182216158</v>
      </c>
      <c r="F1222">
        <v>65000000.272435673</v>
      </c>
      <c r="G1222">
        <v>6.7209243774414063</v>
      </c>
    </row>
    <row r="1223" spans="1:7">
      <c r="A1223">
        <v>30</v>
      </c>
      <c r="B1223">
        <v>1.25</v>
      </c>
      <c r="C1223">
        <v>0.25</v>
      </c>
      <c r="D1223">
        <v>8.0000129183395856</v>
      </c>
      <c r="E1223">
        <v>47.999668333809609</v>
      </c>
      <c r="F1223">
        <v>22500000.29262352</v>
      </c>
      <c r="G1223">
        <v>14.26944732666016</v>
      </c>
    </row>
    <row r="1224" spans="1:7">
      <c r="A1224">
        <v>30</v>
      </c>
      <c r="B1224">
        <v>1.25</v>
      </c>
      <c r="C1224">
        <v>0.5</v>
      </c>
      <c r="D1224">
        <v>8</v>
      </c>
      <c r="E1224">
        <v>47.999874901995021</v>
      </c>
      <c r="F1224">
        <v>22500000.010697939</v>
      </c>
      <c r="G1224">
        <v>14.26944732666016</v>
      </c>
    </row>
    <row r="1225" spans="1:7">
      <c r="A1225">
        <v>30</v>
      </c>
      <c r="B1225">
        <v>1.25</v>
      </c>
      <c r="C1225">
        <v>1</v>
      </c>
      <c r="D1225">
        <v>8.0000007045346742</v>
      </c>
      <c r="E1225">
        <v>47.999731403877952</v>
      </c>
      <c r="F1225">
        <v>8000000.1077404022</v>
      </c>
      <c r="G1225">
        <v>23.41156005859375</v>
      </c>
    </row>
    <row r="1226" spans="1:7">
      <c r="A1226">
        <v>30</v>
      </c>
      <c r="B1226">
        <v>1.5</v>
      </c>
      <c r="C1226">
        <v>1E-4</v>
      </c>
      <c r="D1226">
        <v>8.0001640916663455</v>
      </c>
      <c r="E1226">
        <v>383.85813822299559</v>
      </c>
      <c r="F1226">
        <v>1759250127.8416979</v>
      </c>
      <c r="G1226">
        <v>0</v>
      </c>
    </row>
    <row r="1227" spans="1:7">
      <c r="A1227">
        <v>30</v>
      </c>
      <c r="B1227">
        <v>1.5</v>
      </c>
      <c r="C1227">
        <v>1E-3</v>
      </c>
      <c r="D1227">
        <v>8</v>
      </c>
      <c r="E1227">
        <v>383.84937571599608</v>
      </c>
      <c r="F1227">
        <v>1759250125.6739731</v>
      </c>
      <c r="G1227">
        <v>0</v>
      </c>
    </row>
    <row r="1228" spans="1:7">
      <c r="A1228">
        <v>30</v>
      </c>
      <c r="B1228">
        <v>1.5</v>
      </c>
      <c r="C1228">
        <v>0.01</v>
      </c>
      <c r="D1228">
        <v>10.3906673904625</v>
      </c>
      <c r="E1228">
        <v>88.865338128021051</v>
      </c>
      <c r="F1228">
        <v>550000002.07353973</v>
      </c>
      <c r="G1228">
        <v>1.049041748046875</v>
      </c>
    </row>
    <row r="1229" spans="1:7">
      <c r="A1229">
        <v>30</v>
      </c>
      <c r="B1229">
        <v>1.5</v>
      </c>
      <c r="C1229">
        <v>0.05</v>
      </c>
      <c r="D1229">
        <v>8</v>
      </c>
      <c r="E1229">
        <v>48.097955529901142</v>
      </c>
      <c r="F1229">
        <v>65000000.429729462</v>
      </c>
      <c r="G1229">
        <v>6.7209243774414063</v>
      </c>
    </row>
    <row r="1230" spans="1:7">
      <c r="A1230">
        <v>30</v>
      </c>
      <c r="B1230">
        <v>1.5</v>
      </c>
      <c r="C1230">
        <v>0.1</v>
      </c>
      <c r="D1230">
        <v>8.0000063864669215</v>
      </c>
      <c r="E1230">
        <v>48.097073916361012</v>
      </c>
      <c r="F1230">
        <v>65000001.326591492</v>
      </c>
      <c r="G1230">
        <v>6.7209243774414063</v>
      </c>
    </row>
    <row r="1231" spans="1:7">
      <c r="A1231">
        <v>30</v>
      </c>
      <c r="B1231">
        <v>1.5</v>
      </c>
      <c r="C1231">
        <v>0.25</v>
      </c>
      <c r="D1231">
        <v>48.000020517814477</v>
      </c>
      <c r="E1231">
        <v>767.99145393212984</v>
      </c>
      <c r="F1231">
        <v>65000000.870948792</v>
      </c>
      <c r="G1231">
        <v>19.013595581054691</v>
      </c>
    </row>
    <row r="1232" spans="1:7">
      <c r="A1232">
        <v>30</v>
      </c>
      <c r="B1232">
        <v>1.5</v>
      </c>
      <c r="C1232">
        <v>0.5</v>
      </c>
      <c r="D1232">
        <v>8.0000010252745604</v>
      </c>
      <c r="E1232">
        <v>47.998871532758983</v>
      </c>
      <c r="F1232">
        <v>22500000.405666351</v>
      </c>
      <c r="G1232">
        <v>14.26944732666016</v>
      </c>
    </row>
    <row r="1233" spans="1:7">
      <c r="A1233">
        <v>30</v>
      </c>
      <c r="B1233">
        <v>1.5</v>
      </c>
      <c r="C1233">
        <v>1</v>
      </c>
      <c r="D1233">
        <v>8.0000007708307237</v>
      </c>
      <c r="E1233">
        <v>47.99975435455525</v>
      </c>
      <c r="F1233">
        <v>8000000.0929737091</v>
      </c>
      <c r="G1233">
        <v>23.41156005859375</v>
      </c>
    </row>
    <row r="1234" spans="1:7">
      <c r="A1234">
        <v>30</v>
      </c>
      <c r="B1234">
        <v>1.75</v>
      </c>
      <c r="C1234">
        <v>1E-4</v>
      </c>
      <c r="D1234">
        <v>8.0001640405618275</v>
      </c>
      <c r="E1234">
        <v>383.85617589982928</v>
      </c>
      <c r="F1234">
        <v>1759250125.436928</v>
      </c>
      <c r="G1234">
        <v>0</v>
      </c>
    </row>
    <row r="1235" spans="1:7">
      <c r="A1235">
        <v>30</v>
      </c>
      <c r="B1235">
        <v>1.75</v>
      </c>
      <c r="C1235">
        <v>1E-3</v>
      </c>
      <c r="D1235">
        <v>48.781318475658907</v>
      </c>
      <c r="E1235">
        <v>256.37097586601112</v>
      </c>
      <c r="F1235">
        <v>1536870913.5501189</v>
      </c>
      <c r="G1235">
        <v>6.59942626953125E-2</v>
      </c>
    </row>
    <row r="1236" spans="1:7">
      <c r="A1236">
        <v>30</v>
      </c>
      <c r="B1236">
        <v>1.75</v>
      </c>
      <c r="C1236">
        <v>0.01</v>
      </c>
      <c r="D1236">
        <v>10.390662786628949</v>
      </c>
      <c r="E1236">
        <v>94.104567807738022</v>
      </c>
      <c r="F1236">
        <v>550000019.70264053</v>
      </c>
      <c r="G1236">
        <v>1.049041748046875</v>
      </c>
    </row>
    <row r="1237" spans="1:7">
      <c r="A1237">
        <v>30</v>
      </c>
      <c r="B1237">
        <v>1.75</v>
      </c>
      <c r="C1237">
        <v>0.05</v>
      </c>
      <c r="D1237">
        <v>8.0000211899259774</v>
      </c>
      <c r="E1237">
        <v>48.093351521249303</v>
      </c>
      <c r="F1237">
        <v>65000000.245275497</v>
      </c>
      <c r="G1237">
        <v>6.7209243774414063</v>
      </c>
    </row>
    <row r="1238" spans="1:7">
      <c r="A1238">
        <v>30</v>
      </c>
      <c r="B1238">
        <v>1.75</v>
      </c>
      <c r="C1238">
        <v>0.1</v>
      </c>
      <c r="D1238">
        <v>8.0000486467511074</v>
      </c>
      <c r="E1238">
        <v>48.097156922718852</v>
      </c>
      <c r="F1238">
        <v>65000001.662229538</v>
      </c>
      <c r="G1238">
        <v>6.7209243774414063</v>
      </c>
    </row>
    <row r="1239" spans="1:7">
      <c r="A1239">
        <v>30</v>
      </c>
      <c r="B1239">
        <v>1.75</v>
      </c>
      <c r="C1239">
        <v>0.25</v>
      </c>
      <c r="D1239">
        <v>8.0000016952956639</v>
      </c>
      <c r="E1239">
        <v>48.097949323177012</v>
      </c>
      <c r="F1239">
        <v>65000004.560087197</v>
      </c>
      <c r="G1239">
        <v>6.7209243774414063</v>
      </c>
    </row>
    <row r="1240" spans="1:7">
      <c r="A1240">
        <v>30</v>
      </c>
      <c r="B1240">
        <v>1.75</v>
      </c>
      <c r="C1240">
        <v>0.5</v>
      </c>
      <c r="D1240">
        <v>8.0000000662527277</v>
      </c>
      <c r="E1240">
        <v>47.999877601568372</v>
      </c>
      <c r="F1240">
        <v>22500000.568973541</v>
      </c>
      <c r="G1240">
        <v>14.26944732666016</v>
      </c>
    </row>
    <row r="1241" spans="1:7">
      <c r="A1241">
        <v>30</v>
      </c>
      <c r="B1241">
        <v>1.75</v>
      </c>
      <c r="C1241">
        <v>1</v>
      </c>
      <c r="D1241">
        <v>8.0000000649826859</v>
      </c>
      <c r="E1241">
        <v>47.998809859893584</v>
      </c>
      <c r="F1241">
        <v>8000000.033290863</v>
      </c>
      <c r="G1241">
        <v>23.41156005859375</v>
      </c>
    </row>
    <row r="1242" spans="1:7">
      <c r="A1242">
        <v>30</v>
      </c>
      <c r="B1242">
        <v>2</v>
      </c>
      <c r="C1242">
        <v>1E-4</v>
      </c>
      <c r="D1242">
        <v>8.000010696425484</v>
      </c>
      <c r="E1242">
        <v>383.85915628566079</v>
      </c>
      <c r="F1242">
        <v>1759250130.043287</v>
      </c>
      <c r="G1242">
        <v>0</v>
      </c>
    </row>
    <row r="1243" spans="1:7">
      <c r="A1243">
        <v>30</v>
      </c>
      <c r="B1243">
        <v>2</v>
      </c>
      <c r="C1243">
        <v>1E-3</v>
      </c>
      <c r="D1243">
        <v>48.78162829874384</v>
      </c>
      <c r="E1243">
        <v>256.38871176290581</v>
      </c>
      <c r="F1243">
        <v>1536870928.629154</v>
      </c>
      <c r="G1243">
        <v>6.59942626953125E-2</v>
      </c>
    </row>
    <row r="1244" spans="1:7">
      <c r="A1244">
        <v>30</v>
      </c>
      <c r="B1244">
        <v>2</v>
      </c>
      <c r="C1244">
        <v>0.01</v>
      </c>
      <c r="D1244">
        <v>10.390869754653769</v>
      </c>
      <c r="E1244">
        <v>92.46554339542962</v>
      </c>
      <c r="F1244">
        <v>550000008.22097015</v>
      </c>
      <c r="G1244">
        <v>1.049041748046875</v>
      </c>
    </row>
    <row r="1245" spans="1:7">
      <c r="A1245">
        <v>30</v>
      </c>
      <c r="B1245">
        <v>2</v>
      </c>
      <c r="C1245">
        <v>0.05</v>
      </c>
      <c r="D1245">
        <v>8</v>
      </c>
      <c r="E1245">
        <v>191.9978261374811</v>
      </c>
      <c r="F1245">
        <v>65000001.246263497</v>
      </c>
      <c r="G1245">
        <v>6.9667816162109384</v>
      </c>
    </row>
    <row r="1246" spans="1:7">
      <c r="A1246">
        <v>30</v>
      </c>
      <c r="B1246">
        <v>2</v>
      </c>
      <c r="C1246">
        <v>0.1</v>
      </c>
      <c r="D1246">
        <v>8</v>
      </c>
      <c r="E1246">
        <v>48.097952329859837</v>
      </c>
      <c r="F1246">
        <v>65000000.502968483</v>
      </c>
      <c r="G1246">
        <v>6.7209243774414063</v>
      </c>
    </row>
    <row r="1247" spans="1:7">
      <c r="A1247">
        <v>30</v>
      </c>
      <c r="B1247">
        <v>2</v>
      </c>
      <c r="C1247">
        <v>0.25</v>
      </c>
      <c r="D1247">
        <v>8.0000033652197864</v>
      </c>
      <c r="E1247">
        <v>48.097688375400821</v>
      </c>
      <c r="F1247">
        <v>65000000.093402863</v>
      </c>
      <c r="G1247">
        <v>6.7209243774414063</v>
      </c>
    </row>
    <row r="1248" spans="1:7">
      <c r="A1248">
        <v>30</v>
      </c>
      <c r="B1248">
        <v>2</v>
      </c>
      <c r="C1248">
        <v>0.5</v>
      </c>
      <c r="D1248">
        <v>8.000013770237917</v>
      </c>
      <c r="E1248">
        <v>47.999457650082093</v>
      </c>
      <c r="F1248">
        <v>22500001.515687939</v>
      </c>
      <c r="G1248">
        <v>14.26944732666016</v>
      </c>
    </row>
    <row r="1249" spans="1:7">
      <c r="A1249">
        <v>30</v>
      </c>
      <c r="B1249">
        <v>2</v>
      </c>
      <c r="C1249">
        <v>1</v>
      </c>
      <c r="D1249">
        <v>8.0000000426048459</v>
      </c>
      <c r="E1249">
        <v>47.999793930089993</v>
      </c>
      <c r="F1249">
        <v>22500000.033145901</v>
      </c>
      <c r="G1249">
        <v>14.26944732666016</v>
      </c>
    </row>
    <row r="1250" spans="1:7">
      <c r="A1250">
        <v>32.5</v>
      </c>
      <c r="B1250">
        <v>1E-4</v>
      </c>
      <c r="C1250">
        <v>1E-4</v>
      </c>
      <c r="D1250">
        <v>8.0000029493345259</v>
      </c>
      <c r="E1250">
        <v>47.999822420188373</v>
      </c>
      <c r="F1250">
        <v>8000000.1392211914</v>
      </c>
      <c r="G1250">
        <v>33.462905883789063</v>
      </c>
    </row>
    <row r="1251" spans="1:7">
      <c r="A1251">
        <v>32.5</v>
      </c>
      <c r="B1251">
        <v>1E-4</v>
      </c>
      <c r="C1251">
        <v>1E-3</v>
      </c>
      <c r="D1251">
        <v>8.0000004278663894</v>
      </c>
      <c r="E1251">
        <v>1023.999942117788</v>
      </c>
      <c r="F1251">
        <v>1000000.0181255341</v>
      </c>
      <c r="G1251">
        <v>49.971199035644531</v>
      </c>
    </row>
    <row r="1252" spans="1:7">
      <c r="A1252">
        <v>32.5</v>
      </c>
      <c r="B1252">
        <v>1E-4</v>
      </c>
      <c r="C1252">
        <v>0.01</v>
      </c>
      <c r="D1252">
        <v>8.0000000008172023</v>
      </c>
      <c r="E1252">
        <v>1023.9999997776461</v>
      </c>
      <c r="F1252">
        <v>1000000.000091553</v>
      </c>
      <c r="G1252">
        <v>49.971199035644531</v>
      </c>
    </row>
    <row r="1253" spans="1:7">
      <c r="A1253">
        <v>32.5</v>
      </c>
      <c r="B1253">
        <v>1E-4</v>
      </c>
      <c r="C1253">
        <v>0.05</v>
      </c>
      <c r="D1253">
        <v>8.0000000033204621</v>
      </c>
      <c r="E1253">
        <v>1023.999998355476</v>
      </c>
      <c r="F1253">
        <v>1000000.0001564031</v>
      </c>
      <c r="G1253">
        <v>49.971199035644531</v>
      </c>
    </row>
    <row r="1254" spans="1:7">
      <c r="A1254">
        <v>32.5</v>
      </c>
      <c r="B1254">
        <v>1E-4</v>
      </c>
      <c r="C1254">
        <v>0.1</v>
      </c>
      <c r="D1254">
        <v>8.00000000012027</v>
      </c>
      <c r="E1254">
        <v>1023.999999957501</v>
      </c>
      <c r="F1254">
        <v>1000000.00002861</v>
      </c>
      <c r="G1254">
        <v>49.971199035644531</v>
      </c>
    </row>
    <row r="1255" spans="1:7">
      <c r="A1255">
        <v>32.5</v>
      </c>
      <c r="B1255">
        <v>1E-4</v>
      </c>
      <c r="C1255">
        <v>0.25</v>
      </c>
      <c r="D1255">
        <v>8.0000000015567529</v>
      </c>
      <c r="E1255">
        <v>1023.99999998108</v>
      </c>
      <c r="F1255">
        <v>1000000.00028038</v>
      </c>
      <c r="G1255">
        <v>49.971199035644531</v>
      </c>
    </row>
    <row r="1256" spans="1:7">
      <c r="A1256">
        <v>32.5</v>
      </c>
      <c r="B1256">
        <v>1E-4</v>
      </c>
      <c r="C1256">
        <v>0.5</v>
      </c>
      <c r="D1256">
        <v>8.0000000001306262</v>
      </c>
      <c r="E1256">
        <v>1023.999999961786</v>
      </c>
      <c r="F1256">
        <v>1000000.000026703</v>
      </c>
      <c r="G1256">
        <v>49.971199035644531</v>
      </c>
    </row>
    <row r="1257" spans="1:7">
      <c r="A1257">
        <v>32.5</v>
      </c>
      <c r="B1257">
        <v>1E-4</v>
      </c>
      <c r="C1257">
        <v>1</v>
      </c>
      <c r="D1257">
        <v>8.0000000006793002</v>
      </c>
      <c r="E1257">
        <v>1023.9999999742701</v>
      </c>
      <c r="F1257">
        <v>1000000.000005722</v>
      </c>
      <c r="G1257">
        <v>49.971199035644538</v>
      </c>
    </row>
    <row r="1258" spans="1:7">
      <c r="A1258">
        <v>32.5</v>
      </c>
      <c r="B1258">
        <v>1E-3</v>
      </c>
      <c r="C1258">
        <v>1E-4</v>
      </c>
      <c r="D1258">
        <v>11.60938772677946</v>
      </c>
      <c r="E1258">
        <v>47.869704580714178</v>
      </c>
      <c r="F1258">
        <v>65000002.062093727</v>
      </c>
      <c r="G1258">
        <v>11.77825927734375</v>
      </c>
    </row>
    <row r="1259" spans="1:7">
      <c r="A1259">
        <v>32.5</v>
      </c>
      <c r="B1259">
        <v>1E-3</v>
      </c>
      <c r="C1259">
        <v>1E-3</v>
      </c>
      <c r="D1259">
        <v>8.0000001860736312</v>
      </c>
      <c r="E1259">
        <v>767.99380358876147</v>
      </c>
      <c r="F1259">
        <v>1000000.147573471</v>
      </c>
      <c r="G1259">
        <v>49.528884887695313</v>
      </c>
    </row>
    <row r="1260" spans="1:7">
      <c r="A1260">
        <v>32.5</v>
      </c>
      <c r="B1260">
        <v>1E-3</v>
      </c>
      <c r="C1260">
        <v>0.01</v>
      </c>
      <c r="D1260">
        <v>8.0000001780239742</v>
      </c>
      <c r="E1260">
        <v>1023.999967656253</v>
      </c>
      <c r="F1260">
        <v>1000000.022941589</v>
      </c>
      <c r="G1260">
        <v>49.971199035644531</v>
      </c>
    </row>
    <row r="1261" spans="1:7">
      <c r="A1261">
        <v>32.5</v>
      </c>
      <c r="B1261">
        <v>1E-3</v>
      </c>
      <c r="C1261">
        <v>0.05</v>
      </c>
      <c r="D1261">
        <v>8</v>
      </c>
      <c r="E1261">
        <v>1024</v>
      </c>
      <c r="F1261">
        <v>1000000.000793407</v>
      </c>
      <c r="G1261">
        <v>49.971199035644531</v>
      </c>
    </row>
    <row r="1262" spans="1:7">
      <c r="A1262">
        <v>32.5</v>
      </c>
      <c r="B1262">
        <v>1E-3</v>
      </c>
      <c r="C1262">
        <v>0.1</v>
      </c>
      <c r="D1262">
        <v>8.0000000279113017</v>
      </c>
      <c r="E1262">
        <v>1023.999998094794</v>
      </c>
      <c r="F1262">
        <v>1000000.001214981</v>
      </c>
      <c r="G1262">
        <v>49.971199035644531</v>
      </c>
    </row>
    <row r="1263" spans="1:7">
      <c r="A1263">
        <v>32.5</v>
      </c>
      <c r="B1263">
        <v>1E-3</v>
      </c>
      <c r="C1263">
        <v>0.25</v>
      </c>
      <c r="D1263">
        <v>8.0000000023262814</v>
      </c>
      <c r="E1263">
        <v>1023.9999996422659</v>
      </c>
      <c r="F1263">
        <v>1000000.0057563781</v>
      </c>
      <c r="G1263">
        <v>49.971199035644531</v>
      </c>
    </row>
    <row r="1264" spans="1:7">
      <c r="A1264">
        <v>32.5</v>
      </c>
      <c r="B1264">
        <v>1E-3</v>
      </c>
      <c r="C1264">
        <v>0.5</v>
      </c>
      <c r="D1264">
        <v>8.0000000004696687</v>
      </c>
      <c r="E1264">
        <v>1023.999999494055</v>
      </c>
      <c r="F1264">
        <v>1000000.000164032</v>
      </c>
      <c r="G1264">
        <v>49.971199035644531</v>
      </c>
    </row>
    <row r="1265" spans="1:7">
      <c r="A1265">
        <v>32.5</v>
      </c>
      <c r="B1265">
        <v>1E-3</v>
      </c>
      <c r="C1265">
        <v>1</v>
      </c>
      <c r="D1265">
        <v>8.0000000027421834</v>
      </c>
      <c r="E1265">
        <v>1023.999998955509</v>
      </c>
      <c r="F1265">
        <v>1000000.000024796</v>
      </c>
      <c r="G1265">
        <v>49.971199035644531</v>
      </c>
    </row>
    <row r="1266" spans="1:7">
      <c r="A1266">
        <v>32.5</v>
      </c>
      <c r="B1266">
        <v>0.01</v>
      </c>
      <c r="C1266">
        <v>1E-4</v>
      </c>
      <c r="D1266">
        <v>11.56250586905168</v>
      </c>
      <c r="E1266">
        <v>91.772442343371623</v>
      </c>
      <c r="F1266">
        <v>550000008.05615044</v>
      </c>
      <c r="G1266">
        <v>1.049041748046875</v>
      </c>
    </row>
    <row r="1267" spans="1:7">
      <c r="A1267">
        <v>32.5</v>
      </c>
      <c r="B1267">
        <v>0.01</v>
      </c>
      <c r="C1267">
        <v>1E-3</v>
      </c>
      <c r="D1267">
        <v>11.609418512356941</v>
      </c>
      <c r="E1267">
        <v>47.830261444084442</v>
      </c>
      <c r="F1267">
        <v>65000000.491134644</v>
      </c>
      <c r="G1267">
        <v>11.77825927734375</v>
      </c>
    </row>
    <row r="1268" spans="1:7">
      <c r="A1268">
        <v>32.5</v>
      </c>
      <c r="B1268">
        <v>0.01</v>
      </c>
      <c r="C1268">
        <v>0.01</v>
      </c>
      <c r="D1268">
        <v>8.0000032829060608</v>
      </c>
      <c r="E1268">
        <v>767.99376072303039</v>
      </c>
      <c r="F1268">
        <v>1000000.084112167</v>
      </c>
      <c r="G1268">
        <v>49.528884887695313</v>
      </c>
    </row>
    <row r="1269" spans="1:7">
      <c r="A1269">
        <v>32.5</v>
      </c>
      <c r="B1269">
        <v>0.01</v>
      </c>
      <c r="C1269">
        <v>0.05</v>
      </c>
      <c r="D1269">
        <v>8.0000003044369379</v>
      </c>
      <c r="E1269">
        <v>1023.9999992741079</v>
      </c>
      <c r="F1269">
        <v>1000000.043563843</v>
      </c>
      <c r="G1269">
        <v>49.971199035644531</v>
      </c>
    </row>
    <row r="1270" spans="1:7">
      <c r="A1270">
        <v>32.5</v>
      </c>
      <c r="B1270">
        <v>0.01</v>
      </c>
      <c r="C1270">
        <v>0.1</v>
      </c>
      <c r="D1270">
        <v>8</v>
      </c>
      <c r="E1270">
        <v>1024</v>
      </c>
      <c r="F1270">
        <v>1000000.002205997</v>
      </c>
      <c r="G1270">
        <v>49.971199035644531</v>
      </c>
    </row>
    <row r="1271" spans="1:7">
      <c r="A1271">
        <v>32.5</v>
      </c>
      <c r="B1271">
        <v>0.01</v>
      </c>
      <c r="C1271">
        <v>0.25</v>
      </c>
      <c r="D1271">
        <v>8</v>
      </c>
      <c r="E1271">
        <v>1024</v>
      </c>
      <c r="F1271">
        <v>1000000.005769475</v>
      </c>
      <c r="G1271">
        <v>49.971199035644538</v>
      </c>
    </row>
    <row r="1272" spans="1:7">
      <c r="A1272">
        <v>32.5</v>
      </c>
      <c r="B1272">
        <v>0.01</v>
      </c>
      <c r="C1272">
        <v>0.5</v>
      </c>
      <c r="D1272">
        <v>8.0000000003572147</v>
      </c>
      <c r="E1272">
        <v>1023.999996136186</v>
      </c>
      <c r="F1272">
        <v>1000000.001293182</v>
      </c>
      <c r="G1272">
        <v>49.971199035644531</v>
      </c>
    </row>
    <row r="1273" spans="1:7">
      <c r="A1273">
        <v>32.5</v>
      </c>
      <c r="B1273">
        <v>0.01</v>
      </c>
      <c r="C1273">
        <v>1</v>
      </c>
      <c r="D1273">
        <v>8.0000000132184823</v>
      </c>
      <c r="E1273">
        <v>1023.999997449697</v>
      </c>
      <c r="F1273">
        <v>1000000.0029716491</v>
      </c>
      <c r="G1273">
        <v>49.971199035644531</v>
      </c>
    </row>
    <row r="1274" spans="1:7">
      <c r="A1274">
        <v>32.5</v>
      </c>
      <c r="B1274">
        <v>0.05</v>
      </c>
      <c r="C1274">
        <v>1E-4</v>
      </c>
      <c r="D1274">
        <v>11.56251820072533</v>
      </c>
      <c r="E1274">
        <v>93.450102091768855</v>
      </c>
      <c r="F1274">
        <v>550000004.87423515</v>
      </c>
      <c r="G1274">
        <v>1.049041748046875</v>
      </c>
    </row>
    <row r="1275" spans="1:7">
      <c r="A1275">
        <v>32.5</v>
      </c>
      <c r="B1275">
        <v>0.05</v>
      </c>
      <c r="C1275">
        <v>1E-3</v>
      </c>
      <c r="D1275">
        <v>12.390625311999131</v>
      </c>
      <c r="E1275">
        <v>95.947534839202476</v>
      </c>
      <c r="F1275">
        <v>100000003.3974819</v>
      </c>
      <c r="G1275">
        <v>10.126876831054689</v>
      </c>
    </row>
    <row r="1276" spans="1:7">
      <c r="A1276">
        <v>32.5</v>
      </c>
      <c r="B1276">
        <v>0.05</v>
      </c>
      <c r="C1276">
        <v>0.01</v>
      </c>
      <c r="D1276">
        <v>11.609382246348019</v>
      </c>
      <c r="E1276">
        <v>47.877577489103317</v>
      </c>
      <c r="F1276">
        <v>65000000.786348343</v>
      </c>
      <c r="G1276">
        <v>11.77825927734375</v>
      </c>
    </row>
    <row r="1277" spans="1:7">
      <c r="A1277">
        <v>32.5</v>
      </c>
      <c r="B1277">
        <v>0.05</v>
      </c>
      <c r="C1277">
        <v>0.05</v>
      </c>
      <c r="D1277">
        <v>8.0000028556432632</v>
      </c>
      <c r="E1277">
        <v>47.999704409213507</v>
      </c>
      <c r="F1277">
        <v>8000000.2018146506</v>
      </c>
      <c r="G1277">
        <v>33.462905883789063</v>
      </c>
    </row>
    <row r="1278" spans="1:7">
      <c r="A1278">
        <v>32.5</v>
      </c>
      <c r="B1278">
        <v>0.05</v>
      </c>
      <c r="C1278">
        <v>0.1</v>
      </c>
      <c r="D1278">
        <v>8</v>
      </c>
      <c r="E1278">
        <v>1024</v>
      </c>
      <c r="F1278">
        <v>1000000.438405692</v>
      </c>
      <c r="G1278">
        <v>49.971199035644531</v>
      </c>
    </row>
    <row r="1279" spans="1:7">
      <c r="A1279">
        <v>32.5</v>
      </c>
      <c r="B1279">
        <v>0.05</v>
      </c>
      <c r="C1279">
        <v>0.25</v>
      </c>
      <c r="D1279">
        <v>8</v>
      </c>
      <c r="E1279">
        <v>1024</v>
      </c>
      <c r="F1279">
        <v>1000000.026643487</v>
      </c>
      <c r="G1279">
        <v>49.971199035644531</v>
      </c>
    </row>
    <row r="1280" spans="1:7">
      <c r="A1280">
        <v>32.5</v>
      </c>
      <c r="B1280">
        <v>0.05</v>
      </c>
      <c r="C1280">
        <v>0.5</v>
      </c>
      <c r="D1280">
        <v>8</v>
      </c>
      <c r="E1280">
        <v>1024</v>
      </c>
      <c r="F1280">
        <v>1000000.00261258</v>
      </c>
      <c r="G1280">
        <v>49.971199035644517</v>
      </c>
    </row>
    <row r="1281" spans="1:7">
      <c r="A1281">
        <v>32.5</v>
      </c>
      <c r="B1281">
        <v>0.05</v>
      </c>
      <c r="C1281">
        <v>1</v>
      </c>
      <c r="D1281">
        <v>8</v>
      </c>
      <c r="E1281">
        <v>1024</v>
      </c>
      <c r="F1281">
        <v>1000000.005780198</v>
      </c>
      <c r="G1281">
        <v>49.971199035644531</v>
      </c>
    </row>
    <row r="1282" spans="1:7">
      <c r="A1282">
        <v>32.5</v>
      </c>
      <c r="B1282">
        <v>0.1</v>
      </c>
      <c r="C1282">
        <v>1E-4</v>
      </c>
      <c r="D1282">
        <v>49.562598190391057</v>
      </c>
      <c r="E1282">
        <v>259.39988775890379</v>
      </c>
      <c r="F1282">
        <v>1759250129.7164271</v>
      </c>
      <c r="G1282">
        <v>6.59942626953125E-2</v>
      </c>
    </row>
    <row r="1283" spans="1:7">
      <c r="A1283">
        <v>32.5</v>
      </c>
      <c r="B1283">
        <v>0.1</v>
      </c>
      <c r="C1283">
        <v>1E-3</v>
      </c>
      <c r="D1283">
        <v>11.56252032696232</v>
      </c>
      <c r="E1283">
        <v>95.548510143529029</v>
      </c>
      <c r="F1283">
        <v>550000001.24740791</v>
      </c>
      <c r="G1283">
        <v>1.049041748046875</v>
      </c>
    </row>
    <row r="1284" spans="1:7">
      <c r="A1284">
        <v>32.5</v>
      </c>
      <c r="B1284">
        <v>0.1</v>
      </c>
      <c r="C1284">
        <v>0.01</v>
      </c>
      <c r="D1284">
        <v>11.609403724012861</v>
      </c>
      <c r="E1284">
        <v>47.885453855445292</v>
      </c>
      <c r="F1284">
        <v>65000003.196403503</v>
      </c>
      <c r="G1284">
        <v>11.77825927734375</v>
      </c>
    </row>
    <row r="1285" spans="1:7">
      <c r="A1285">
        <v>32.5</v>
      </c>
      <c r="B1285">
        <v>0.1</v>
      </c>
      <c r="C1285">
        <v>0.05</v>
      </c>
      <c r="D1285">
        <v>8</v>
      </c>
      <c r="E1285">
        <v>48.000121001644828</v>
      </c>
      <c r="F1285">
        <v>22500000.035201952</v>
      </c>
      <c r="G1285">
        <v>22.424125671386719</v>
      </c>
    </row>
    <row r="1286" spans="1:7">
      <c r="A1286">
        <v>32.5</v>
      </c>
      <c r="B1286">
        <v>0.1</v>
      </c>
      <c r="C1286">
        <v>0.1</v>
      </c>
      <c r="D1286">
        <v>8.000001717498062</v>
      </c>
      <c r="E1286">
        <v>767.99383723153414</v>
      </c>
      <c r="F1286">
        <v>1000000.1264324191</v>
      </c>
      <c r="G1286">
        <v>49.528884887695313</v>
      </c>
    </row>
    <row r="1287" spans="1:7">
      <c r="A1287">
        <v>32.5</v>
      </c>
      <c r="B1287">
        <v>0.1</v>
      </c>
      <c r="C1287">
        <v>0.25</v>
      </c>
      <c r="D1287">
        <v>8</v>
      </c>
      <c r="E1287">
        <v>1024</v>
      </c>
      <c r="F1287">
        <v>1000000.02182752</v>
      </c>
      <c r="G1287">
        <v>49.971199035644531</v>
      </c>
    </row>
    <row r="1288" spans="1:7">
      <c r="A1288">
        <v>32.5</v>
      </c>
      <c r="B1288">
        <v>0.1</v>
      </c>
      <c r="C1288">
        <v>0.5</v>
      </c>
      <c r="D1288">
        <v>8</v>
      </c>
      <c r="E1288">
        <v>1024</v>
      </c>
      <c r="F1288">
        <v>1000000.095828478</v>
      </c>
      <c r="G1288">
        <v>49.971199035644538</v>
      </c>
    </row>
    <row r="1289" spans="1:7">
      <c r="A1289">
        <v>32.5</v>
      </c>
      <c r="B1289">
        <v>0.1</v>
      </c>
      <c r="C1289">
        <v>1</v>
      </c>
      <c r="D1289">
        <v>8</v>
      </c>
      <c r="E1289">
        <v>1024</v>
      </c>
      <c r="F1289">
        <v>1000000.042340345</v>
      </c>
      <c r="G1289">
        <v>49.971199035644531</v>
      </c>
    </row>
    <row r="1290" spans="1:7">
      <c r="A1290">
        <v>32.5</v>
      </c>
      <c r="B1290">
        <v>0.25</v>
      </c>
      <c r="C1290">
        <v>1E-4</v>
      </c>
      <c r="D1290">
        <v>49.562583209601158</v>
      </c>
      <c r="E1290">
        <v>259.39975909441819</v>
      </c>
      <c r="F1290">
        <v>1759250127.503372</v>
      </c>
      <c r="G1290">
        <v>6.59942626953125E-2</v>
      </c>
    </row>
    <row r="1291" spans="1:7">
      <c r="A1291">
        <v>32.5</v>
      </c>
      <c r="B1291">
        <v>0.25</v>
      </c>
      <c r="C1291">
        <v>1E-3</v>
      </c>
      <c r="D1291">
        <v>11.562556860173441</v>
      </c>
      <c r="E1291">
        <v>95.037216511248971</v>
      </c>
      <c r="F1291">
        <v>550000003.3071003</v>
      </c>
      <c r="G1291">
        <v>1.049041748046875</v>
      </c>
    </row>
    <row r="1292" spans="1:7">
      <c r="A1292">
        <v>32.5</v>
      </c>
      <c r="B1292">
        <v>0.25</v>
      </c>
      <c r="C1292">
        <v>0.01</v>
      </c>
      <c r="D1292">
        <v>12.390630641997181</v>
      </c>
      <c r="E1292">
        <v>95.948849886106359</v>
      </c>
      <c r="F1292">
        <v>100000002.3488121</v>
      </c>
      <c r="G1292">
        <v>10.126876831054689</v>
      </c>
    </row>
    <row r="1293" spans="1:7">
      <c r="A1293">
        <v>32.5</v>
      </c>
      <c r="B1293">
        <v>0.25</v>
      </c>
      <c r="C1293">
        <v>0.05</v>
      </c>
      <c r="D1293">
        <v>11.60938270047177</v>
      </c>
      <c r="E1293">
        <v>47.846055122346172</v>
      </c>
      <c r="F1293">
        <v>65000001.462080002</v>
      </c>
      <c r="G1293">
        <v>11.77825927734375</v>
      </c>
    </row>
    <row r="1294" spans="1:7">
      <c r="A1294">
        <v>32.5</v>
      </c>
      <c r="B1294">
        <v>0.25</v>
      </c>
      <c r="C1294">
        <v>0.1</v>
      </c>
      <c r="D1294">
        <v>8.0000001436290589</v>
      </c>
      <c r="E1294">
        <v>383.96336692035629</v>
      </c>
      <c r="F1294">
        <v>22500001.280048311</v>
      </c>
      <c r="G1294">
        <v>24.228286743164059</v>
      </c>
    </row>
    <row r="1295" spans="1:7">
      <c r="A1295">
        <v>32.5</v>
      </c>
      <c r="B1295">
        <v>0.25</v>
      </c>
      <c r="C1295">
        <v>0.25</v>
      </c>
      <c r="D1295">
        <v>8.0000029337839429</v>
      </c>
      <c r="E1295">
        <v>767.99384171823522</v>
      </c>
      <c r="F1295">
        <v>1000000.031459808</v>
      </c>
      <c r="G1295">
        <v>49.528884887695313</v>
      </c>
    </row>
    <row r="1296" spans="1:7">
      <c r="A1296">
        <v>32.5</v>
      </c>
      <c r="B1296">
        <v>0.25</v>
      </c>
      <c r="C1296">
        <v>0.5</v>
      </c>
      <c r="D1296">
        <v>8</v>
      </c>
      <c r="E1296">
        <v>1024</v>
      </c>
      <c r="F1296">
        <v>1000000.263995592</v>
      </c>
      <c r="G1296">
        <v>49.971199035644531</v>
      </c>
    </row>
    <row r="1297" spans="1:7">
      <c r="A1297">
        <v>32.5</v>
      </c>
      <c r="B1297">
        <v>0.25</v>
      </c>
      <c r="C1297">
        <v>1</v>
      </c>
      <c r="D1297">
        <v>8</v>
      </c>
      <c r="E1297">
        <v>1024</v>
      </c>
      <c r="F1297">
        <v>1000000.027714618</v>
      </c>
      <c r="G1297">
        <v>49.971199035644531</v>
      </c>
    </row>
    <row r="1298" spans="1:7">
      <c r="A1298">
        <v>32.5</v>
      </c>
      <c r="B1298">
        <v>0.5</v>
      </c>
      <c r="C1298">
        <v>1E-4</v>
      </c>
      <c r="D1298">
        <v>8.0000135932893883</v>
      </c>
      <c r="E1298">
        <v>383.88235235097801</v>
      </c>
      <c r="F1298">
        <v>2073741825.3031671</v>
      </c>
      <c r="G1298">
        <v>0</v>
      </c>
    </row>
    <row r="1299" spans="1:7">
      <c r="A1299">
        <v>32.5</v>
      </c>
      <c r="B1299">
        <v>0.5</v>
      </c>
      <c r="C1299">
        <v>1E-3</v>
      </c>
      <c r="D1299">
        <v>11.56257971168403</v>
      </c>
      <c r="E1299">
        <v>92.90169591469207</v>
      </c>
      <c r="F1299">
        <v>550000011.50856781</v>
      </c>
      <c r="G1299">
        <v>1.049041748046875</v>
      </c>
    </row>
    <row r="1300" spans="1:7">
      <c r="A1300">
        <v>32.5</v>
      </c>
      <c r="B1300">
        <v>0.5</v>
      </c>
      <c r="C1300">
        <v>0.01</v>
      </c>
      <c r="D1300">
        <v>11.56254615016822</v>
      </c>
      <c r="E1300">
        <v>73.965388604151201</v>
      </c>
      <c r="F1300">
        <v>550000000.66500854</v>
      </c>
      <c r="G1300">
        <v>1.049041748046875</v>
      </c>
    </row>
    <row r="1301" spans="1:7">
      <c r="A1301">
        <v>32.5</v>
      </c>
      <c r="B1301">
        <v>0.5</v>
      </c>
      <c r="C1301">
        <v>0.05</v>
      </c>
      <c r="D1301">
        <v>11.60939121781052</v>
      </c>
      <c r="E1301">
        <v>47.901179823926732</v>
      </c>
      <c r="F1301">
        <v>65000000.690010071</v>
      </c>
      <c r="G1301">
        <v>11.77825927734375</v>
      </c>
    </row>
    <row r="1302" spans="1:7">
      <c r="A1302">
        <v>32.5</v>
      </c>
      <c r="B1302">
        <v>0.5</v>
      </c>
      <c r="C1302">
        <v>0.1</v>
      </c>
      <c r="D1302">
        <v>11.609380047957661</v>
      </c>
      <c r="E1302">
        <v>47.86970140142995</v>
      </c>
      <c r="F1302">
        <v>65000000.607412338</v>
      </c>
      <c r="G1302">
        <v>11.77825927734375</v>
      </c>
    </row>
    <row r="1303" spans="1:7">
      <c r="A1303">
        <v>32.5</v>
      </c>
      <c r="B1303">
        <v>0.5</v>
      </c>
      <c r="C1303">
        <v>0.25</v>
      </c>
      <c r="D1303">
        <v>8.0000007930898036</v>
      </c>
      <c r="E1303">
        <v>48.000110443780223</v>
      </c>
      <c r="F1303">
        <v>22500000.10016251</v>
      </c>
      <c r="G1303">
        <v>22.424125671386719</v>
      </c>
    </row>
    <row r="1304" spans="1:7">
      <c r="A1304">
        <v>32.5</v>
      </c>
      <c r="B1304">
        <v>0.5</v>
      </c>
      <c r="C1304">
        <v>0.5</v>
      </c>
      <c r="D1304">
        <v>8.0000000387125745</v>
      </c>
      <c r="E1304">
        <v>47.999869894215273</v>
      </c>
      <c r="F1304">
        <v>8000000.3142832424</v>
      </c>
      <c r="G1304">
        <v>33.462905883789063</v>
      </c>
    </row>
    <row r="1305" spans="1:7">
      <c r="A1305">
        <v>32.5</v>
      </c>
      <c r="B1305">
        <v>0.5</v>
      </c>
      <c r="C1305">
        <v>1</v>
      </c>
      <c r="D1305">
        <v>8</v>
      </c>
      <c r="E1305">
        <v>1024</v>
      </c>
      <c r="F1305">
        <v>1000000.35354388</v>
      </c>
      <c r="G1305">
        <v>49.971199035644531</v>
      </c>
    </row>
    <row r="1306" spans="1:7">
      <c r="A1306">
        <v>32.5</v>
      </c>
      <c r="B1306">
        <v>1</v>
      </c>
      <c r="C1306">
        <v>1E-4</v>
      </c>
      <c r="D1306">
        <v>8.0002918908345855</v>
      </c>
      <c r="E1306">
        <v>383.88889349845522</v>
      </c>
      <c r="F1306">
        <v>2073741851.40769</v>
      </c>
      <c r="G1306">
        <v>0</v>
      </c>
    </row>
    <row r="1307" spans="1:7">
      <c r="A1307">
        <v>32.5</v>
      </c>
      <c r="B1307">
        <v>1</v>
      </c>
      <c r="C1307">
        <v>1E-3</v>
      </c>
      <c r="D1307">
        <v>49.562523674649839</v>
      </c>
      <c r="E1307">
        <v>259.39987513503382</v>
      </c>
      <c r="F1307">
        <v>1759250133.0186861</v>
      </c>
      <c r="G1307">
        <v>6.59942626953125E-2</v>
      </c>
    </row>
    <row r="1308" spans="1:7">
      <c r="A1308">
        <v>32.5</v>
      </c>
      <c r="B1308">
        <v>1</v>
      </c>
      <c r="C1308">
        <v>0.01</v>
      </c>
      <c r="D1308">
        <v>11.562545022926059</v>
      </c>
      <c r="E1308">
        <v>95.54850728166781</v>
      </c>
      <c r="F1308">
        <v>550000000.31707001</v>
      </c>
      <c r="G1308">
        <v>1.049041748046875</v>
      </c>
    </row>
    <row r="1309" spans="1:7">
      <c r="A1309">
        <v>32.5</v>
      </c>
      <c r="B1309">
        <v>1</v>
      </c>
      <c r="C1309">
        <v>0.05</v>
      </c>
      <c r="D1309">
        <v>12.39065065657566</v>
      </c>
      <c r="E1309">
        <v>95.949396315943829</v>
      </c>
      <c r="F1309">
        <v>100000004.9401951</v>
      </c>
      <c r="G1309">
        <v>10.126876831054689</v>
      </c>
    </row>
    <row r="1310" spans="1:7">
      <c r="A1310">
        <v>32.5</v>
      </c>
      <c r="B1310">
        <v>1</v>
      </c>
      <c r="C1310">
        <v>0.1</v>
      </c>
      <c r="D1310">
        <v>11.60952415815799</v>
      </c>
      <c r="E1310">
        <v>47.877542666746308</v>
      </c>
      <c r="F1310">
        <v>65000000.190935127</v>
      </c>
      <c r="G1310">
        <v>11.77825927734375</v>
      </c>
    </row>
    <row r="1311" spans="1:7">
      <c r="A1311">
        <v>32.5</v>
      </c>
      <c r="B1311">
        <v>1</v>
      </c>
      <c r="C1311">
        <v>0.25</v>
      </c>
      <c r="D1311">
        <v>8.0000022696762549</v>
      </c>
      <c r="E1311">
        <v>47.999868621429243</v>
      </c>
      <c r="F1311">
        <v>22500000.091516491</v>
      </c>
      <c r="G1311">
        <v>22.424125671386719</v>
      </c>
    </row>
    <row r="1312" spans="1:7">
      <c r="A1312">
        <v>32.5</v>
      </c>
      <c r="B1312">
        <v>1</v>
      </c>
      <c r="C1312">
        <v>0.5</v>
      </c>
      <c r="D1312">
        <v>8.0000135846631011</v>
      </c>
      <c r="E1312">
        <v>47.999749662032123</v>
      </c>
      <c r="F1312">
        <v>22500000.74826622</v>
      </c>
      <c r="G1312">
        <v>22.424125671386719</v>
      </c>
    </row>
    <row r="1313" spans="1:7">
      <c r="A1313">
        <v>32.5</v>
      </c>
      <c r="B1313">
        <v>1</v>
      </c>
      <c r="C1313">
        <v>1</v>
      </c>
      <c r="D1313">
        <v>8.000002859616302</v>
      </c>
      <c r="E1313">
        <v>47.999700704801</v>
      </c>
      <c r="F1313">
        <v>8000000.1032924652</v>
      </c>
      <c r="G1313">
        <v>33.462905883789063</v>
      </c>
    </row>
    <row r="1314" spans="1:7">
      <c r="A1314">
        <v>32.5</v>
      </c>
      <c r="B1314">
        <v>1.25</v>
      </c>
      <c r="C1314">
        <v>1E-4</v>
      </c>
      <c r="D1314">
        <v>8.0000054440993864</v>
      </c>
      <c r="E1314">
        <v>383.8859486328746</v>
      </c>
      <c r="F1314">
        <v>2073741832.102037</v>
      </c>
      <c r="G1314">
        <v>0</v>
      </c>
    </row>
    <row r="1315" spans="1:7">
      <c r="A1315">
        <v>32.5</v>
      </c>
      <c r="B1315">
        <v>1.25</v>
      </c>
      <c r="C1315">
        <v>1E-3</v>
      </c>
      <c r="D1315">
        <v>11.56276780937479</v>
      </c>
      <c r="E1315">
        <v>65.818754008072233</v>
      </c>
      <c r="F1315">
        <v>550000012.7905407</v>
      </c>
      <c r="G1315">
        <v>1.049041748046875</v>
      </c>
    </row>
    <row r="1316" spans="1:7">
      <c r="A1316">
        <v>32.5</v>
      </c>
      <c r="B1316">
        <v>1.25</v>
      </c>
      <c r="C1316">
        <v>0.01</v>
      </c>
      <c r="D1316">
        <v>11.562583320025499</v>
      </c>
      <c r="E1316">
        <v>95.037217402126544</v>
      </c>
      <c r="F1316">
        <v>550000002.82283592</v>
      </c>
      <c r="G1316">
        <v>1.049041748046875</v>
      </c>
    </row>
    <row r="1317" spans="1:7">
      <c r="A1317">
        <v>32.5</v>
      </c>
      <c r="B1317">
        <v>1.25</v>
      </c>
      <c r="C1317">
        <v>0.05</v>
      </c>
      <c r="D1317">
        <v>12.39062809622496</v>
      </c>
      <c r="E1317">
        <v>95.951071984483349</v>
      </c>
      <c r="F1317">
        <v>100000002.62757871</v>
      </c>
      <c r="G1317">
        <v>10.126876831054689</v>
      </c>
    </row>
    <row r="1318" spans="1:7">
      <c r="A1318">
        <v>32.5</v>
      </c>
      <c r="B1318">
        <v>1.25</v>
      </c>
      <c r="C1318">
        <v>0.1</v>
      </c>
      <c r="D1318">
        <v>11.60939901055438</v>
      </c>
      <c r="E1318">
        <v>47.861826727264202</v>
      </c>
      <c r="F1318">
        <v>65000000.528734207</v>
      </c>
      <c r="G1318">
        <v>11.77825927734375</v>
      </c>
    </row>
    <row r="1319" spans="1:7">
      <c r="A1319">
        <v>32.5</v>
      </c>
      <c r="B1319">
        <v>1.25</v>
      </c>
      <c r="C1319">
        <v>0.25</v>
      </c>
      <c r="D1319">
        <v>11.60941058779636</v>
      </c>
      <c r="E1319">
        <v>47.885441733474643</v>
      </c>
      <c r="F1319">
        <v>65000000.595628738</v>
      </c>
      <c r="G1319">
        <v>11.77825927734375</v>
      </c>
    </row>
    <row r="1320" spans="1:7">
      <c r="A1320">
        <v>32.5</v>
      </c>
      <c r="B1320">
        <v>1.25</v>
      </c>
      <c r="C1320">
        <v>0.5</v>
      </c>
      <c r="D1320">
        <v>8</v>
      </c>
      <c r="E1320">
        <v>48.000114615751933</v>
      </c>
      <c r="F1320">
        <v>22500000.057368461</v>
      </c>
      <c r="G1320">
        <v>22.424125671386719</v>
      </c>
    </row>
    <row r="1321" spans="1:7">
      <c r="A1321">
        <v>32.5</v>
      </c>
      <c r="B1321">
        <v>1.25</v>
      </c>
      <c r="C1321">
        <v>1</v>
      </c>
      <c r="D1321">
        <v>8.0000042164268557</v>
      </c>
      <c r="E1321">
        <v>767.99304017626832</v>
      </c>
      <c r="F1321">
        <v>1000000.210144043</v>
      </c>
      <c r="G1321">
        <v>49.528884887695313</v>
      </c>
    </row>
    <row r="1322" spans="1:7">
      <c r="A1322">
        <v>32.5</v>
      </c>
      <c r="B1322">
        <v>1.5</v>
      </c>
      <c r="C1322">
        <v>1E-4</v>
      </c>
      <c r="D1322">
        <v>8.0000481067290643</v>
      </c>
      <c r="E1322">
        <v>383.88507243751178</v>
      </c>
      <c r="F1322">
        <v>2073741834.8577371</v>
      </c>
      <c r="G1322">
        <v>0</v>
      </c>
    </row>
    <row r="1323" spans="1:7">
      <c r="A1323">
        <v>32.5</v>
      </c>
      <c r="B1323">
        <v>1.5</v>
      </c>
      <c r="C1323">
        <v>1E-3</v>
      </c>
      <c r="D1323">
        <v>49.563176529342087</v>
      </c>
      <c r="E1323">
        <v>252.59841300969561</v>
      </c>
      <c r="F1323">
        <v>1759250126.4988439</v>
      </c>
      <c r="G1323">
        <v>6.59942626953125E-2</v>
      </c>
    </row>
    <row r="1324" spans="1:7">
      <c r="A1324">
        <v>32.5</v>
      </c>
      <c r="B1324">
        <v>1.5</v>
      </c>
      <c r="C1324">
        <v>0.01</v>
      </c>
      <c r="D1324">
        <v>11.56253786616303</v>
      </c>
      <c r="E1324">
        <v>94.517345479912706</v>
      </c>
      <c r="F1324">
        <v>550000004.54491615</v>
      </c>
      <c r="G1324">
        <v>1.049041748046875</v>
      </c>
    </row>
    <row r="1325" spans="1:7">
      <c r="A1325">
        <v>32.5</v>
      </c>
      <c r="B1325">
        <v>1.5</v>
      </c>
      <c r="C1325">
        <v>0.05</v>
      </c>
      <c r="D1325">
        <v>12.39062520470145</v>
      </c>
      <c r="E1325">
        <v>95.950149947521709</v>
      </c>
      <c r="F1325">
        <v>100000007.1624279</v>
      </c>
      <c r="G1325">
        <v>10.126876831054689</v>
      </c>
    </row>
    <row r="1326" spans="1:7">
      <c r="A1326">
        <v>32.5</v>
      </c>
      <c r="B1326">
        <v>1.5</v>
      </c>
      <c r="C1326">
        <v>0.1</v>
      </c>
      <c r="D1326">
        <v>11.60938935406246</v>
      </c>
      <c r="E1326">
        <v>47.893312943069873</v>
      </c>
      <c r="F1326">
        <v>65000002.094161987</v>
      </c>
      <c r="G1326">
        <v>11.77825927734375</v>
      </c>
    </row>
    <row r="1327" spans="1:7">
      <c r="A1327">
        <v>32.5</v>
      </c>
      <c r="B1327">
        <v>1.5</v>
      </c>
      <c r="C1327">
        <v>0.25</v>
      </c>
      <c r="D1327">
        <v>11.60939115752941</v>
      </c>
      <c r="E1327">
        <v>47.901175005890018</v>
      </c>
      <c r="F1327">
        <v>65000000.72237587</v>
      </c>
      <c r="G1327">
        <v>11.77825927734375</v>
      </c>
    </row>
    <row r="1328" spans="1:7">
      <c r="A1328">
        <v>32.5</v>
      </c>
      <c r="B1328">
        <v>1.5</v>
      </c>
      <c r="C1328">
        <v>0.5</v>
      </c>
      <c r="D1328">
        <v>8.0000064055093105</v>
      </c>
      <c r="E1328">
        <v>47.998984485210137</v>
      </c>
      <c r="F1328">
        <v>22500000.29042244</v>
      </c>
      <c r="G1328">
        <v>22.424125671386719</v>
      </c>
    </row>
    <row r="1329" spans="1:7">
      <c r="A1329">
        <v>32.5</v>
      </c>
      <c r="B1329">
        <v>1.5</v>
      </c>
      <c r="C1329">
        <v>1</v>
      </c>
      <c r="D1329">
        <v>8.000000547335727</v>
      </c>
      <c r="E1329">
        <v>191.97537778825799</v>
      </c>
      <c r="F1329">
        <v>1000000.596435547</v>
      </c>
      <c r="G1329">
        <v>49.070358276367188</v>
      </c>
    </row>
    <row r="1330" spans="1:7">
      <c r="A1330">
        <v>32.5</v>
      </c>
      <c r="B1330">
        <v>1.75</v>
      </c>
      <c r="C1330">
        <v>1E-4</v>
      </c>
      <c r="D1330">
        <v>8.0000007666770365</v>
      </c>
      <c r="E1330">
        <v>383.88783932438122</v>
      </c>
      <c r="F1330">
        <v>2073741843.2090759</v>
      </c>
      <c r="G1330">
        <v>0</v>
      </c>
    </row>
    <row r="1331" spans="1:7">
      <c r="A1331">
        <v>32.5</v>
      </c>
      <c r="B1331">
        <v>1.75</v>
      </c>
      <c r="C1331">
        <v>1E-3</v>
      </c>
      <c r="D1331">
        <v>49.562581587060109</v>
      </c>
      <c r="E1331">
        <v>215.06644711413401</v>
      </c>
      <c r="F1331">
        <v>1759250133.1078429</v>
      </c>
      <c r="G1331">
        <v>6.59942626953125E-2</v>
      </c>
    </row>
    <row r="1332" spans="1:7">
      <c r="A1332">
        <v>32.5</v>
      </c>
      <c r="B1332">
        <v>1.75</v>
      </c>
      <c r="C1332">
        <v>0.01</v>
      </c>
      <c r="D1332">
        <v>11.562525046034679</v>
      </c>
      <c r="E1332">
        <v>65.818959238387038</v>
      </c>
      <c r="F1332">
        <v>550000003.5582943</v>
      </c>
      <c r="G1332">
        <v>1.049041748046875</v>
      </c>
    </row>
    <row r="1333" spans="1:7">
      <c r="A1333">
        <v>32.5</v>
      </c>
      <c r="B1333">
        <v>1.75</v>
      </c>
      <c r="C1333">
        <v>0.05</v>
      </c>
      <c r="D1333">
        <v>12.390676961889771</v>
      </c>
      <c r="E1333">
        <v>95.950752546976162</v>
      </c>
      <c r="F1333">
        <v>100000000.0562344</v>
      </c>
      <c r="G1333">
        <v>10.126876831054689</v>
      </c>
    </row>
    <row r="1334" spans="1:7">
      <c r="A1334">
        <v>32.5</v>
      </c>
      <c r="B1334">
        <v>1.75</v>
      </c>
      <c r="C1334">
        <v>0.1</v>
      </c>
      <c r="D1334">
        <v>11.60941106583955</v>
      </c>
      <c r="E1334">
        <v>47.893315669823828</v>
      </c>
      <c r="F1334">
        <v>65000001.053976059</v>
      </c>
      <c r="G1334">
        <v>11.77825927734375</v>
      </c>
    </row>
    <row r="1335" spans="1:7">
      <c r="A1335">
        <v>32.5</v>
      </c>
      <c r="B1335">
        <v>1.75</v>
      </c>
      <c r="C1335">
        <v>0.25</v>
      </c>
      <c r="D1335">
        <v>11.609404495793591</v>
      </c>
      <c r="E1335">
        <v>47.838156432678133</v>
      </c>
      <c r="F1335">
        <v>65000001.355644234</v>
      </c>
      <c r="G1335">
        <v>11.77825927734375</v>
      </c>
    </row>
    <row r="1336" spans="1:7">
      <c r="A1336">
        <v>32.5</v>
      </c>
      <c r="B1336">
        <v>1.75</v>
      </c>
      <c r="C1336">
        <v>0.5</v>
      </c>
      <c r="D1336">
        <v>8.0000013706028419</v>
      </c>
      <c r="E1336">
        <v>47.999721768549307</v>
      </c>
      <c r="F1336">
        <v>22500000.057571411</v>
      </c>
      <c r="G1336">
        <v>22.424125671386719</v>
      </c>
    </row>
    <row r="1337" spans="1:7">
      <c r="A1337">
        <v>32.5</v>
      </c>
      <c r="B1337">
        <v>1.75</v>
      </c>
      <c r="C1337">
        <v>1</v>
      </c>
      <c r="D1337">
        <v>8.0000013756036168</v>
      </c>
      <c r="E1337">
        <v>48.000041037477438</v>
      </c>
      <c r="F1337">
        <v>22500000.11846542</v>
      </c>
      <c r="G1337">
        <v>22.424125671386719</v>
      </c>
    </row>
    <row r="1338" spans="1:7">
      <c r="A1338">
        <v>32.5</v>
      </c>
      <c r="B1338">
        <v>2</v>
      </c>
      <c r="C1338">
        <v>1E-4</v>
      </c>
      <c r="D1338">
        <v>8.0000095023881599</v>
      </c>
      <c r="E1338">
        <v>383.8874944245083</v>
      </c>
      <c r="F1338">
        <v>2073741824.1652911</v>
      </c>
      <c r="G1338">
        <v>0</v>
      </c>
    </row>
    <row r="1339" spans="1:7">
      <c r="A1339">
        <v>32.5</v>
      </c>
      <c r="B1339">
        <v>2</v>
      </c>
      <c r="C1339">
        <v>1E-3</v>
      </c>
      <c r="D1339">
        <v>8</v>
      </c>
      <c r="E1339">
        <v>383.87185127928637</v>
      </c>
      <c r="F1339">
        <v>2073741824.6820769</v>
      </c>
      <c r="G1339">
        <v>0</v>
      </c>
    </row>
    <row r="1340" spans="1:7">
      <c r="A1340">
        <v>32.5</v>
      </c>
      <c r="B1340">
        <v>2</v>
      </c>
      <c r="C1340">
        <v>0.01</v>
      </c>
      <c r="D1340">
        <v>11.562560818048141</v>
      </c>
      <c r="E1340">
        <v>65.819094047499391</v>
      </c>
      <c r="F1340">
        <v>550000001.46446037</v>
      </c>
      <c r="G1340">
        <v>1.049041748046875</v>
      </c>
    </row>
    <row r="1341" spans="1:7">
      <c r="A1341">
        <v>32.5</v>
      </c>
      <c r="B1341">
        <v>2</v>
      </c>
      <c r="C1341">
        <v>0.05</v>
      </c>
      <c r="D1341">
        <v>12.390636418710869</v>
      </c>
      <c r="E1341">
        <v>95.949358465341277</v>
      </c>
      <c r="F1341">
        <v>100000004.84746359</v>
      </c>
      <c r="G1341">
        <v>10.126876831054689</v>
      </c>
    </row>
    <row r="1342" spans="1:7">
      <c r="A1342">
        <v>32.5</v>
      </c>
      <c r="B1342">
        <v>2</v>
      </c>
      <c r="C1342">
        <v>0.1</v>
      </c>
      <c r="D1342">
        <v>12.39063200280207</v>
      </c>
      <c r="E1342">
        <v>95.949699640665813</v>
      </c>
      <c r="F1342">
        <v>100000001.2848206</v>
      </c>
      <c r="G1342">
        <v>10.126876831054689</v>
      </c>
    </row>
    <row r="1343" spans="1:7">
      <c r="A1343">
        <v>32.5</v>
      </c>
      <c r="B1343">
        <v>2</v>
      </c>
      <c r="C1343">
        <v>0.25</v>
      </c>
      <c r="D1343">
        <v>11.60937684173383</v>
      </c>
      <c r="E1343">
        <v>47.901176940929567</v>
      </c>
      <c r="F1343">
        <v>65000001.148572922</v>
      </c>
      <c r="G1343">
        <v>11.77825927734375</v>
      </c>
    </row>
    <row r="1344" spans="1:7">
      <c r="A1344">
        <v>32.5</v>
      </c>
      <c r="B1344">
        <v>2</v>
      </c>
      <c r="C1344">
        <v>0.5</v>
      </c>
      <c r="D1344">
        <v>11.609378721998279</v>
      </c>
      <c r="E1344">
        <v>47.893314365654128</v>
      </c>
      <c r="F1344">
        <v>65000000.285217293</v>
      </c>
      <c r="G1344">
        <v>11.77825927734375</v>
      </c>
    </row>
    <row r="1345" spans="1:7">
      <c r="A1345">
        <v>32.5</v>
      </c>
      <c r="B1345">
        <v>2</v>
      </c>
      <c r="C1345">
        <v>1</v>
      </c>
      <c r="D1345">
        <v>8.0000019156513247</v>
      </c>
      <c r="E1345">
        <v>47.999954008341547</v>
      </c>
      <c r="F1345">
        <v>22500000.213275909</v>
      </c>
      <c r="G1345">
        <v>22.424125671386719</v>
      </c>
    </row>
    <row r="1346" spans="1:7">
      <c r="A1346">
        <v>35</v>
      </c>
      <c r="B1346">
        <v>1E-4</v>
      </c>
      <c r="C1346">
        <v>1E-4</v>
      </c>
      <c r="D1346">
        <v>8.0000011473913766</v>
      </c>
      <c r="E1346">
        <v>767.98143474115523</v>
      </c>
      <c r="F1346">
        <v>1000000.1372127529</v>
      </c>
      <c r="G1346">
        <v>49.528884887695313</v>
      </c>
    </row>
    <row r="1347" spans="1:7">
      <c r="A1347">
        <v>35</v>
      </c>
      <c r="B1347">
        <v>1E-4</v>
      </c>
      <c r="C1347">
        <v>1E-3</v>
      </c>
      <c r="D1347">
        <v>8.0000001859065897</v>
      </c>
      <c r="E1347">
        <v>1023.999977714058</v>
      </c>
      <c r="F1347">
        <v>1000000.014511108</v>
      </c>
      <c r="G1347">
        <v>49.971199035644531</v>
      </c>
    </row>
    <row r="1348" spans="1:7">
      <c r="A1348">
        <v>35</v>
      </c>
      <c r="B1348">
        <v>1E-4</v>
      </c>
      <c r="C1348">
        <v>0.01</v>
      </c>
      <c r="D1348">
        <v>8.0000000059319269</v>
      </c>
      <c r="E1348">
        <v>1023.9999961640229</v>
      </c>
      <c r="F1348">
        <v>1000000.003921509</v>
      </c>
      <c r="G1348">
        <v>49.971199035644531</v>
      </c>
    </row>
    <row r="1349" spans="1:7">
      <c r="A1349">
        <v>35</v>
      </c>
      <c r="B1349">
        <v>1E-4</v>
      </c>
      <c r="C1349">
        <v>0.05</v>
      </c>
      <c r="D1349">
        <v>8.0000000004806253</v>
      </c>
      <c r="E1349">
        <v>1023.999999589278</v>
      </c>
      <c r="F1349">
        <v>1000000.000135422</v>
      </c>
      <c r="G1349">
        <v>49.971199035644531</v>
      </c>
    </row>
    <row r="1350" spans="1:7">
      <c r="A1350">
        <v>35</v>
      </c>
      <c r="B1350">
        <v>1E-4</v>
      </c>
      <c r="C1350">
        <v>0.1</v>
      </c>
      <c r="D1350">
        <v>8.0000000009410712</v>
      </c>
      <c r="E1350">
        <v>1023.999999930504</v>
      </c>
      <c r="F1350">
        <v>1000000.000276566</v>
      </c>
      <c r="G1350">
        <v>49.971199035644531</v>
      </c>
    </row>
    <row r="1351" spans="1:7">
      <c r="A1351">
        <v>35</v>
      </c>
      <c r="B1351">
        <v>1E-4</v>
      </c>
      <c r="C1351">
        <v>0.25</v>
      </c>
      <c r="D1351">
        <v>8.0000000027787159</v>
      </c>
      <c r="E1351">
        <v>1023.999999843857</v>
      </c>
      <c r="F1351">
        <v>1000000.000211716</v>
      </c>
      <c r="G1351">
        <v>49.971199035644531</v>
      </c>
    </row>
    <row r="1352" spans="1:7">
      <c r="A1352">
        <v>35</v>
      </c>
      <c r="B1352">
        <v>1E-4</v>
      </c>
      <c r="C1352">
        <v>0.5</v>
      </c>
      <c r="D1352">
        <v>8.0000000008484164</v>
      </c>
      <c r="E1352">
        <v>1023.999999894148</v>
      </c>
      <c r="F1352">
        <v>1000000.000011444</v>
      </c>
      <c r="G1352">
        <v>49.971199035644531</v>
      </c>
    </row>
    <row r="1353" spans="1:7">
      <c r="A1353">
        <v>35</v>
      </c>
      <c r="B1353">
        <v>1E-4</v>
      </c>
      <c r="C1353">
        <v>1</v>
      </c>
      <c r="D1353">
        <v>8.0000000000669509</v>
      </c>
      <c r="E1353">
        <v>1023.99999997917</v>
      </c>
      <c r="F1353">
        <v>1000000.000019073</v>
      </c>
      <c r="G1353">
        <v>49.971199035644531</v>
      </c>
    </row>
    <row r="1354" spans="1:7">
      <c r="A1354">
        <v>35</v>
      </c>
      <c r="B1354">
        <v>1E-3</v>
      </c>
      <c r="C1354">
        <v>1E-4</v>
      </c>
      <c r="D1354">
        <v>12.39065904711252</v>
      </c>
      <c r="E1354">
        <v>47.885437154727633</v>
      </c>
      <c r="F1354">
        <v>65000000.914403923</v>
      </c>
      <c r="G1354">
        <v>11.77825927734375</v>
      </c>
    </row>
    <row r="1355" spans="1:7">
      <c r="A1355">
        <v>35</v>
      </c>
      <c r="B1355">
        <v>1E-3</v>
      </c>
      <c r="C1355">
        <v>1E-3</v>
      </c>
      <c r="D1355">
        <v>8.0000010076472776</v>
      </c>
      <c r="E1355">
        <v>767.98159251727611</v>
      </c>
      <c r="F1355">
        <v>1000000.200801849</v>
      </c>
      <c r="G1355">
        <v>49.528884887695313</v>
      </c>
    </row>
    <row r="1356" spans="1:7">
      <c r="A1356">
        <v>35</v>
      </c>
      <c r="B1356">
        <v>1E-3</v>
      </c>
      <c r="C1356">
        <v>0.01</v>
      </c>
      <c r="D1356">
        <v>8.0000000095892894</v>
      </c>
      <c r="E1356">
        <v>1023.999954199467</v>
      </c>
      <c r="F1356">
        <v>1000000.028915405</v>
      </c>
      <c r="G1356">
        <v>49.971199035644531</v>
      </c>
    </row>
    <row r="1357" spans="1:7">
      <c r="A1357">
        <v>35</v>
      </c>
      <c r="B1357">
        <v>1E-3</v>
      </c>
      <c r="C1357">
        <v>0.05</v>
      </c>
      <c r="D1357">
        <v>8.0000000000444516</v>
      </c>
      <c r="E1357">
        <v>1023.999993056125</v>
      </c>
      <c r="F1357">
        <v>1000000.0007801061</v>
      </c>
      <c r="G1357">
        <v>49.971199035644531</v>
      </c>
    </row>
    <row r="1358" spans="1:7">
      <c r="A1358">
        <v>35</v>
      </c>
      <c r="B1358">
        <v>1E-3</v>
      </c>
      <c r="C1358">
        <v>0.1</v>
      </c>
      <c r="D1358">
        <v>8.0000000346574502</v>
      </c>
      <c r="E1358">
        <v>1023.999998216436</v>
      </c>
      <c r="F1358">
        <v>1000000.003805161</v>
      </c>
      <c r="G1358">
        <v>49.971199035644531</v>
      </c>
    </row>
    <row r="1359" spans="1:7">
      <c r="A1359">
        <v>35</v>
      </c>
      <c r="B1359">
        <v>1E-3</v>
      </c>
      <c r="C1359">
        <v>0.25</v>
      </c>
      <c r="D1359">
        <v>8.0000000099882556</v>
      </c>
      <c r="E1359">
        <v>1023.999999896646</v>
      </c>
      <c r="F1359">
        <v>1000000.000478745</v>
      </c>
      <c r="G1359">
        <v>49.971199035644531</v>
      </c>
    </row>
    <row r="1360" spans="1:7">
      <c r="A1360">
        <v>35</v>
      </c>
      <c r="B1360">
        <v>1E-3</v>
      </c>
      <c r="C1360">
        <v>0.5</v>
      </c>
      <c r="D1360">
        <v>8.0000000241840006</v>
      </c>
      <c r="E1360">
        <v>1023.999999927775</v>
      </c>
      <c r="F1360">
        <v>1000000.0005741121</v>
      </c>
      <c r="G1360">
        <v>49.971199035644531</v>
      </c>
    </row>
    <row r="1361" spans="1:7">
      <c r="A1361">
        <v>35</v>
      </c>
      <c r="B1361">
        <v>1E-3</v>
      </c>
      <c r="C1361">
        <v>1</v>
      </c>
      <c r="D1361">
        <v>8.0000000035476972</v>
      </c>
      <c r="E1361">
        <v>1023.999999509999</v>
      </c>
      <c r="F1361">
        <v>1000000.000684738</v>
      </c>
      <c r="G1361">
        <v>49.971199035644531</v>
      </c>
    </row>
    <row r="1362" spans="1:7">
      <c r="A1362">
        <v>35</v>
      </c>
      <c r="B1362">
        <v>0.01</v>
      </c>
      <c r="C1362">
        <v>1E-4</v>
      </c>
      <c r="D1362">
        <v>8.0000038949443777</v>
      </c>
      <c r="E1362">
        <v>47.695370300907143</v>
      </c>
      <c r="F1362">
        <v>550000002.43181992</v>
      </c>
      <c r="G1362">
        <v>1.437568664550781</v>
      </c>
    </row>
    <row r="1363" spans="1:7">
      <c r="A1363">
        <v>35</v>
      </c>
      <c r="B1363">
        <v>0.01</v>
      </c>
      <c r="C1363">
        <v>1E-3</v>
      </c>
      <c r="D1363">
        <v>12.39066621066976</v>
      </c>
      <c r="E1363">
        <v>47.893304909720477</v>
      </c>
      <c r="F1363">
        <v>65000001.242259979</v>
      </c>
      <c r="G1363">
        <v>11.77825927734375</v>
      </c>
    </row>
    <row r="1364" spans="1:7">
      <c r="A1364">
        <v>35</v>
      </c>
      <c r="B1364">
        <v>0.01</v>
      </c>
      <c r="C1364">
        <v>0.01</v>
      </c>
      <c r="D1364">
        <v>8.0000016323838352</v>
      </c>
      <c r="E1364">
        <v>767.98166149142719</v>
      </c>
      <c r="F1364">
        <v>1000000.239377975</v>
      </c>
      <c r="G1364">
        <v>49.528884887695313</v>
      </c>
    </row>
    <row r="1365" spans="1:7">
      <c r="A1365">
        <v>35</v>
      </c>
      <c r="B1365">
        <v>0.01</v>
      </c>
      <c r="C1365">
        <v>0.05</v>
      </c>
      <c r="D1365">
        <v>8.000001714009997</v>
      </c>
      <c r="E1365">
        <v>1023.999999231918</v>
      </c>
      <c r="F1365">
        <v>1000000.2036991121</v>
      </c>
      <c r="G1365">
        <v>49.971199035644531</v>
      </c>
    </row>
    <row r="1366" spans="1:7">
      <c r="A1366">
        <v>35</v>
      </c>
      <c r="B1366">
        <v>0.01</v>
      </c>
      <c r="C1366">
        <v>0.1</v>
      </c>
      <c r="D1366">
        <v>8</v>
      </c>
      <c r="E1366">
        <v>1024</v>
      </c>
      <c r="F1366">
        <v>1000000.0143546</v>
      </c>
      <c r="G1366">
        <v>49.971199035644531</v>
      </c>
    </row>
    <row r="1367" spans="1:7">
      <c r="A1367">
        <v>35</v>
      </c>
      <c r="B1367">
        <v>0.01</v>
      </c>
      <c r="C1367">
        <v>0.25</v>
      </c>
      <c r="D1367">
        <v>8</v>
      </c>
      <c r="E1367">
        <v>1024</v>
      </c>
      <c r="F1367">
        <v>1000000.023429621</v>
      </c>
      <c r="G1367">
        <v>49.971199035644531</v>
      </c>
    </row>
    <row r="1368" spans="1:7">
      <c r="A1368">
        <v>35</v>
      </c>
      <c r="B1368">
        <v>0.01</v>
      </c>
      <c r="C1368">
        <v>0.5</v>
      </c>
      <c r="D1368">
        <v>8.0000001282767776</v>
      </c>
      <c r="E1368">
        <v>1023.99999722419</v>
      </c>
      <c r="F1368">
        <v>1000000.005870819</v>
      </c>
      <c r="G1368">
        <v>49.971199035644531</v>
      </c>
    </row>
    <row r="1369" spans="1:7">
      <c r="A1369">
        <v>35</v>
      </c>
      <c r="B1369">
        <v>0.01</v>
      </c>
      <c r="C1369">
        <v>1</v>
      </c>
      <c r="D1369">
        <v>8.0000000410943493</v>
      </c>
      <c r="E1369">
        <v>1023.999998739889</v>
      </c>
      <c r="F1369">
        <v>1000000.001064301</v>
      </c>
      <c r="G1369">
        <v>49.971199035644531</v>
      </c>
    </row>
    <row r="1370" spans="1:7">
      <c r="A1370">
        <v>35</v>
      </c>
      <c r="B1370">
        <v>0.05</v>
      </c>
      <c r="C1370">
        <v>1E-4</v>
      </c>
      <c r="D1370">
        <v>8.0000045707838083</v>
      </c>
      <c r="E1370">
        <v>47.691635346403068</v>
      </c>
      <c r="F1370">
        <v>550000013.87979507</v>
      </c>
      <c r="G1370">
        <v>1.437568664550781</v>
      </c>
    </row>
    <row r="1371" spans="1:7">
      <c r="A1371">
        <v>35</v>
      </c>
      <c r="B1371">
        <v>0.05</v>
      </c>
      <c r="C1371">
        <v>1E-3</v>
      </c>
      <c r="D1371">
        <v>8.0000023352595058</v>
      </c>
      <c r="E1371">
        <v>47.697401795670771</v>
      </c>
      <c r="F1371">
        <v>550000000.95398521</v>
      </c>
      <c r="G1371">
        <v>1.437568664550781</v>
      </c>
    </row>
    <row r="1372" spans="1:7">
      <c r="A1372">
        <v>35</v>
      </c>
      <c r="B1372">
        <v>0.05</v>
      </c>
      <c r="C1372">
        <v>0.01</v>
      </c>
      <c r="D1372">
        <v>12.390631790512421</v>
      </c>
      <c r="E1372">
        <v>47.806563004625453</v>
      </c>
      <c r="F1372">
        <v>65000000.573822021</v>
      </c>
      <c r="G1372">
        <v>11.77825927734375</v>
      </c>
    </row>
    <row r="1373" spans="1:7">
      <c r="A1373">
        <v>35</v>
      </c>
      <c r="B1373">
        <v>0.05</v>
      </c>
      <c r="C1373">
        <v>0.05</v>
      </c>
      <c r="D1373">
        <v>8.000000111980361</v>
      </c>
      <c r="E1373">
        <v>767.981689403578</v>
      </c>
      <c r="F1373">
        <v>1000000.262746768</v>
      </c>
      <c r="G1373">
        <v>49.528884887695313</v>
      </c>
    </row>
    <row r="1374" spans="1:7">
      <c r="A1374">
        <v>35</v>
      </c>
      <c r="B1374">
        <v>0.05</v>
      </c>
      <c r="C1374">
        <v>0.1</v>
      </c>
      <c r="D1374">
        <v>8</v>
      </c>
      <c r="E1374">
        <v>1024</v>
      </c>
      <c r="F1374">
        <v>1000000.246636793</v>
      </c>
      <c r="G1374">
        <v>49.971199035644531</v>
      </c>
    </row>
    <row r="1375" spans="1:7">
      <c r="A1375">
        <v>35</v>
      </c>
      <c r="B1375">
        <v>0.05</v>
      </c>
      <c r="C1375">
        <v>0.25</v>
      </c>
      <c r="D1375">
        <v>8</v>
      </c>
      <c r="E1375">
        <v>1024</v>
      </c>
      <c r="F1375">
        <v>1000000.015281411</v>
      </c>
      <c r="G1375">
        <v>49.971199035644538</v>
      </c>
    </row>
    <row r="1376" spans="1:7">
      <c r="A1376">
        <v>35</v>
      </c>
      <c r="B1376">
        <v>0.05</v>
      </c>
      <c r="C1376">
        <v>0.5</v>
      </c>
      <c r="D1376">
        <v>8.0000001834345937</v>
      </c>
      <c r="E1376">
        <v>1023.999995292963</v>
      </c>
      <c r="F1376">
        <v>1000000.030696869</v>
      </c>
      <c r="G1376">
        <v>49.971199035644517</v>
      </c>
    </row>
    <row r="1377" spans="1:7">
      <c r="A1377">
        <v>35</v>
      </c>
      <c r="B1377">
        <v>0.05</v>
      </c>
      <c r="C1377">
        <v>1</v>
      </c>
      <c r="D1377">
        <v>8.000000038847535</v>
      </c>
      <c r="E1377">
        <v>1023.999998254529</v>
      </c>
      <c r="F1377">
        <v>1000000.012933731</v>
      </c>
      <c r="G1377">
        <v>49.971199035644531</v>
      </c>
    </row>
    <row r="1378" spans="1:7">
      <c r="A1378">
        <v>35</v>
      </c>
      <c r="B1378">
        <v>0.1</v>
      </c>
      <c r="C1378">
        <v>1E-4</v>
      </c>
      <c r="D1378">
        <v>8.0000354473590427</v>
      </c>
      <c r="E1378">
        <v>383.61691680668292</v>
      </c>
      <c r="F1378">
        <v>2073741827.3617611</v>
      </c>
      <c r="G1378">
        <v>0</v>
      </c>
    </row>
    <row r="1379" spans="1:7">
      <c r="A1379">
        <v>35</v>
      </c>
      <c r="B1379">
        <v>0.1</v>
      </c>
      <c r="C1379">
        <v>1E-3</v>
      </c>
      <c r="D1379">
        <v>8</v>
      </c>
      <c r="E1379">
        <v>47.694921101959068</v>
      </c>
      <c r="F1379">
        <v>550000000.85358047</v>
      </c>
      <c r="G1379">
        <v>1.437568664550781</v>
      </c>
    </row>
    <row r="1380" spans="1:7">
      <c r="A1380">
        <v>35</v>
      </c>
      <c r="B1380">
        <v>0.1</v>
      </c>
      <c r="C1380">
        <v>0.01</v>
      </c>
      <c r="D1380">
        <v>12.39064168134578</v>
      </c>
      <c r="E1380">
        <v>47.901175429281238</v>
      </c>
      <c r="F1380">
        <v>65000000.411993027</v>
      </c>
      <c r="G1380">
        <v>11.77825927734375</v>
      </c>
    </row>
    <row r="1381" spans="1:7">
      <c r="A1381">
        <v>35</v>
      </c>
      <c r="B1381">
        <v>0.1</v>
      </c>
      <c r="C1381">
        <v>0.05</v>
      </c>
      <c r="D1381">
        <v>8</v>
      </c>
      <c r="E1381">
        <v>383.89013387833978</v>
      </c>
      <c r="F1381">
        <v>22500000.055349629</v>
      </c>
      <c r="G1381">
        <v>24.228286743164059</v>
      </c>
    </row>
    <row r="1382" spans="1:7">
      <c r="A1382">
        <v>35</v>
      </c>
      <c r="B1382">
        <v>0.1</v>
      </c>
      <c r="C1382">
        <v>0.1</v>
      </c>
      <c r="D1382">
        <v>8.0000041813652771</v>
      </c>
      <c r="E1382">
        <v>767.98148924766758</v>
      </c>
      <c r="F1382">
        <v>1000000.000614166</v>
      </c>
      <c r="G1382">
        <v>49.528884887695313</v>
      </c>
    </row>
    <row r="1383" spans="1:7">
      <c r="A1383">
        <v>35</v>
      </c>
      <c r="B1383">
        <v>0.1</v>
      </c>
      <c r="C1383">
        <v>0.25</v>
      </c>
      <c r="D1383">
        <v>8</v>
      </c>
      <c r="E1383">
        <v>1024</v>
      </c>
      <c r="F1383">
        <v>1000000.280368539</v>
      </c>
      <c r="G1383">
        <v>49.971199035644538</v>
      </c>
    </row>
    <row r="1384" spans="1:7">
      <c r="A1384">
        <v>35</v>
      </c>
      <c r="B1384">
        <v>0.1</v>
      </c>
      <c r="C1384">
        <v>0.5</v>
      </c>
      <c r="D1384">
        <v>8</v>
      </c>
      <c r="E1384">
        <v>1024</v>
      </c>
      <c r="F1384">
        <v>1000000.016480956</v>
      </c>
      <c r="G1384">
        <v>49.971199035644531</v>
      </c>
    </row>
    <row r="1385" spans="1:7">
      <c r="A1385">
        <v>35</v>
      </c>
      <c r="B1385">
        <v>0.1</v>
      </c>
      <c r="C1385">
        <v>1</v>
      </c>
      <c r="D1385">
        <v>8</v>
      </c>
      <c r="E1385">
        <v>1024</v>
      </c>
      <c r="F1385">
        <v>1000000.119870164</v>
      </c>
      <c r="G1385">
        <v>49.971199035644531</v>
      </c>
    </row>
    <row r="1386" spans="1:7">
      <c r="A1386">
        <v>35</v>
      </c>
      <c r="B1386">
        <v>0.25</v>
      </c>
      <c r="C1386">
        <v>1E-4</v>
      </c>
      <c r="D1386">
        <v>8.0000059652570101</v>
      </c>
      <c r="E1386">
        <v>381.59802689612121</v>
      </c>
      <c r="F1386">
        <v>2073741826.8911021</v>
      </c>
      <c r="G1386">
        <v>0</v>
      </c>
    </row>
    <row r="1387" spans="1:7">
      <c r="A1387">
        <v>35</v>
      </c>
      <c r="B1387">
        <v>0.25</v>
      </c>
      <c r="C1387">
        <v>1E-3</v>
      </c>
      <c r="D1387">
        <v>8</v>
      </c>
      <c r="E1387">
        <v>47.676588296963217</v>
      </c>
      <c r="F1387">
        <v>550000004.71562767</v>
      </c>
      <c r="G1387">
        <v>1.437568664550781</v>
      </c>
    </row>
    <row r="1388" spans="1:7">
      <c r="A1388">
        <v>35</v>
      </c>
      <c r="B1388">
        <v>0.25</v>
      </c>
      <c r="C1388">
        <v>0.01</v>
      </c>
      <c r="D1388">
        <v>8</v>
      </c>
      <c r="E1388">
        <v>47.693751110228433</v>
      </c>
      <c r="F1388">
        <v>550000000.06831169</v>
      </c>
      <c r="G1388">
        <v>1.437568664550781</v>
      </c>
    </row>
    <row r="1389" spans="1:7">
      <c r="A1389">
        <v>35</v>
      </c>
      <c r="B1389">
        <v>0.25</v>
      </c>
      <c r="C1389">
        <v>0.05</v>
      </c>
      <c r="D1389">
        <v>12.39063896261279</v>
      </c>
      <c r="E1389">
        <v>47.877574313835048</v>
      </c>
      <c r="F1389">
        <v>65000000.370847702</v>
      </c>
      <c r="G1389">
        <v>11.77825927734375</v>
      </c>
    </row>
    <row r="1390" spans="1:7">
      <c r="A1390">
        <v>35</v>
      </c>
      <c r="B1390">
        <v>0.25</v>
      </c>
      <c r="C1390">
        <v>0.1</v>
      </c>
      <c r="D1390">
        <v>8.0000005763812148</v>
      </c>
      <c r="E1390">
        <v>191.90232589695839</v>
      </c>
      <c r="F1390">
        <v>8000000.169742519</v>
      </c>
      <c r="G1390">
        <v>37.270736694335938</v>
      </c>
    </row>
    <row r="1391" spans="1:7">
      <c r="A1391">
        <v>35</v>
      </c>
      <c r="B1391">
        <v>0.25</v>
      </c>
      <c r="C1391">
        <v>0.25</v>
      </c>
      <c r="D1391">
        <v>8.0000018704629507</v>
      </c>
      <c r="E1391">
        <v>767.98168879193133</v>
      </c>
      <c r="F1391">
        <v>1000000.961664179</v>
      </c>
      <c r="G1391">
        <v>49.528884887695313</v>
      </c>
    </row>
    <row r="1392" spans="1:7">
      <c r="A1392">
        <v>35</v>
      </c>
      <c r="B1392">
        <v>0.25</v>
      </c>
      <c r="C1392">
        <v>0.5</v>
      </c>
      <c r="D1392">
        <v>8</v>
      </c>
      <c r="E1392">
        <v>1024</v>
      </c>
      <c r="F1392">
        <v>1000000.267594936</v>
      </c>
      <c r="G1392">
        <v>49.971199035644531</v>
      </c>
    </row>
    <row r="1393" spans="1:7">
      <c r="A1393">
        <v>35</v>
      </c>
      <c r="B1393">
        <v>0.25</v>
      </c>
      <c r="C1393">
        <v>1</v>
      </c>
      <c r="D1393">
        <v>8</v>
      </c>
      <c r="E1393">
        <v>1024</v>
      </c>
      <c r="F1393">
        <v>1000000.179905958</v>
      </c>
      <c r="G1393">
        <v>49.971199035644517</v>
      </c>
    </row>
    <row r="1394" spans="1:7">
      <c r="A1394">
        <v>35</v>
      </c>
      <c r="B1394">
        <v>0.5</v>
      </c>
      <c r="C1394">
        <v>1E-4</v>
      </c>
      <c r="D1394">
        <v>8.0000006176072773</v>
      </c>
      <c r="E1394">
        <v>383.61537601063901</v>
      </c>
      <c r="F1394">
        <v>2073741827.9431269</v>
      </c>
      <c r="G1394">
        <v>0</v>
      </c>
    </row>
    <row r="1395" spans="1:7">
      <c r="A1395">
        <v>35</v>
      </c>
      <c r="B1395">
        <v>0.5</v>
      </c>
      <c r="C1395">
        <v>1E-3</v>
      </c>
      <c r="D1395">
        <v>8</v>
      </c>
      <c r="E1395">
        <v>47.698051636812487</v>
      </c>
      <c r="F1395">
        <v>550000012.26498759</v>
      </c>
      <c r="G1395">
        <v>1.437568664550781</v>
      </c>
    </row>
    <row r="1396" spans="1:7">
      <c r="A1396">
        <v>35</v>
      </c>
      <c r="B1396">
        <v>0.5</v>
      </c>
      <c r="C1396">
        <v>0.01</v>
      </c>
      <c r="D1396">
        <v>8</v>
      </c>
      <c r="E1396">
        <v>47.688248869070591</v>
      </c>
      <c r="F1396">
        <v>550000001.52947426</v>
      </c>
      <c r="G1396">
        <v>1.437568664550781</v>
      </c>
    </row>
    <row r="1397" spans="1:7">
      <c r="A1397">
        <v>35</v>
      </c>
      <c r="B1397">
        <v>0.5</v>
      </c>
      <c r="C1397">
        <v>0.05</v>
      </c>
      <c r="D1397">
        <v>12.39063694039209</v>
      </c>
      <c r="E1397">
        <v>47.901174934941992</v>
      </c>
      <c r="F1397">
        <v>65000000.601366043</v>
      </c>
      <c r="G1397">
        <v>11.77825927734375</v>
      </c>
    </row>
    <row r="1398" spans="1:7">
      <c r="A1398">
        <v>35</v>
      </c>
      <c r="B1398">
        <v>0.5</v>
      </c>
      <c r="C1398">
        <v>0.1</v>
      </c>
      <c r="D1398">
        <v>12.390630797489109</v>
      </c>
      <c r="E1398">
        <v>47.901177360994723</v>
      </c>
      <c r="F1398">
        <v>65000000.07881546</v>
      </c>
      <c r="G1398">
        <v>11.77825927734375</v>
      </c>
    </row>
    <row r="1399" spans="1:7">
      <c r="A1399">
        <v>35</v>
      </c>
      <c r="B1399">
        <v>0.5</v>
      </c>
      <c r="C1399">
        <v>0.25</v>
      </c>
      <c r="D1399">
        <v>8</v>
      </c>
      <c r="E1399">
        <v>383.89013411206588</v>
      </c>
      <c r="F1399">
        <v>22500002.037408449</v>
      </c>
      <c r="G1399">
        <v>24.228286743164059</v>
      </c>
    </row>
    <row r="1400" spans="1:7">
      <c r="A1400">
        <v>35</v>
      </c>
      <c r="B1400">
        <v>0.5</v>
      </c>
      <c r="C1400">
        <v>0.5</v>
      </c>
      <c r="D1400">
        <v>8.0000025882623973</v>
      </c>
      <c r="E1400">
        <v>191.9022234927838</v>
      </c>
      <c r="F1400">
        <v>8000000.4233837128</v>
      </c>
      <c r="G1400">
        <v>37.270736694335938</v>
      </c>
    </row>
    <row r="1401" spans="1:7">
      <c r="A1401">
        <v>35</v>
      </c>
      <c r="B1401">
        <v>0.5</v>
      </c>
      <c r="C1401">
        <v>1</v>
      </c>
      <c r="D1401">
        <v>8</v>
      </c>
      <c r="E1401">
        <v>1024</v>
      </c>
      <c r="F1401">
        <v>1000000.552140125</v>
      </c>
      <c r="G1401">
        <v>49.971199035644531</v>
      </c>
    </row>
    <row r="1402" spans="1:7">
      <c r="A1402">
        <v>35</v>
      </c>
      <c r="B1402">
        <v>1</v>
      </c>
      <c r="C1402">
        <v>1E-4</v>
      </c>
      <c r="D1402">
        <v>8.0001530190187147</v>
      </c>
      <c r="E1402">
        <v>382.61161121361789</v>
      </c>
      <c r="F1402">
        <v>2073741832.1225319</v>
      </c>
      <c r="G1402">
        <v>0</v>
      </c>
    </row>
    <row r="1403" spans="1:7">
      <c r="A1403">
        <v>35</v>
      </c>
      <c r="B1403">
        <v>1</v>
      </c>
      <c r="C1403">
        <v>1E-3</v>
      </c>
      <c r="D1403">
        <v>50.344001545064224</v>
      </c>
      <c r="E1403">
        <v>262.42258775149293</v>
      </c>
      <c r="F1403">
        <v>2073741855.3930681</v>
      </c>
      <c r="G1403">
        <v>6.59942626953125E-2</v>
      </c>
    </row>
    <row r="1404" spans="1:7">
      <c r="A1404">
        <v>35</v>
      </c>
      <c r="B1404">
        <v>1</v>
      </c>
      <c r="C1404">
        <v>0.01</v>
      </c>
      <c r="D1404">
        <v>8</v>
      </c>
      <c r="E1404">
        <v>47.697938735073748</v>
      </c>
      <c r="F1404">
        <v>550000001.18803596</v>
      </c>
      <c r="G1404">
        <v>1.437568664550781</v>
      </c>
    </row>
    <row r="1405" spans="1:7">
      <c r="A1405">
        <v>35</v>
      </c>
      <c r="B1405">
        <v>1</v>
      </c>
      <c r="C1405">
        <v>0.05</v>
      </c>
      <c r="D1405">
        <v>12.39068063569708</v>
      </c>
      <c r="E1405">
        <v>47.89330010071302</v>
      </c>
      <c r="F1405">
        <v>65000000.017990112</v>
      </c>
      <c r="G1405">
        <v>11.77825927734375</v>
      </c>
    </row>
    <row r="1406" spans="1:7">
      <c r="A1406">
        <v>35</v>
      </c>
      <c r="B1406">
        <v>1</v>
      </c>
      <c r="C1406">
        <v>0.1</v>
      </c>
      <c r="D1406">
        <v>12.39063946440281</v>
      </c>
      <c r="E1406">
        <v>47.877573881992021</v>
      </c>
      <c r="F1406">
        <v>65000000.201622009</v>
      </c>
      <c r="G1406">
        <v>11.77825927734375</v>
      </c>
    </row>
    <row r="1407" spans="1:7">
      <c r="A1407">
        <v>35</v>
      </c>
      <c r="B1407">
        <v>1</v>
      </c>
      <c r="C1407">
        <v>0.25</v>
      </c>
      <c r="D1407">
        <v>12.39064172854224</v>
      </c>
      <c r="E1407">
        <v>47.861822726294243</v>
      </c>
      <c r="F1407">
        <v>65000001.173248291</v>
      </c>
      <c r="G1407">
        <v>11.77825927734375</v>
      </c>
    </row>
    <row r="1408" spans="1:7">
      <c r="A1408">
        <v>35</v>
      </c>
      <c r="B1408">
        <v>1</v>
      </c>
      <c r="C1408">
        <v>0.5</v>
      </c>
      <c r="D1408">
        <v>8.0000006336116805</v>
      </c>
      <c r="E1408">
        <v>383.88991462648761</v>
      </c>
      <c r="F1408">
        <v>22500000.068696979</v>
      </c>
      <c r="G1408">
        <v>24.228286743164059</v>
      </c>
    </row>
    <row r="1409" spans="1:7">
      <c r="A1409">
        <v>35</v>
      </c>
      <c r="B1409">
        <v>1</v>
      </c>
      <c r="C1409">
        <v>1</v>
      </c>
      <c r="D1409">
        <v>8.0000032137537218</v>
      </c>
      <c r="E1409">
        <v>767.98123682286484</v>
      </c>
      <c r="F1409">
        <v>1000000.331769943</v>
      </c>
      <c r="G1409">
        <v>49.528884887695313</v>
      </c>
    </row>
    <row r="1410" spans="1:7">
      <c r="A1410">
        <v>35</v>
      </c>
      <c r="B1410">
        <v>1.25</v>
      </c>
      <c r="C1410">
        <v>1E-4</v>
      </c>
      <c r="D1410">
        <v>8.0000309115458954</v>
      </c>
      <c r="E1410">
        <v>381.58648060746361</v>
      </c>
      <c r="F1410">
        <v>2073741838.993351</v>
      </c>
      <c r="G1410">
        <v>0</v>
      </c>
    </row>
    <row r="1411" spans="1:7">
      <c r="A1411">
        <v>35</v>
      </c>
      <c r="B1411">
        <v>1.25</v>
      </c>
      <c r="C1411">
        <v>1E-3</v>
      </c>
      <c r="D1411">
        <v>8</v>
      </c>
      <c r="E1411">
        <v>383.59809124559149</v>
      </c>
      <c r="F1411">
        <v>2073741824.4276221</v>
      </c>
      <c r="G1411">
        <v>0</v>
      </c>
    </row>
    <row r="1412" spans="1:7">
      <c r="A1412">
        <v>35</v>
      </c>
      <c r="B1412">
        <v>1.25</v>
      </c>
      <c r="C1412">
        <v>0.01</v>
      </c>
      <c r="D1412">
        <v>8</v>
      </c>
      <c r="E1412">
        <v>47.697089900742633</v>
      </c>
      <c r="F1412">
        <v>550000003.1821785</v>
      </c>
      <c r="G1412">
        <v>1.437568664550781</v>
      </c>
    </row>
    <row r="1413" spans="1:7">
      <c r="A1413">
        <v>35</v>
      </c>
      <c r="B1413">
        <v>1.25</v>
      </c>
      <c r="C1413">
        <v>0.05</v>
      </c>
      <c r="D1413">
        <v>12.39066722768162</v>
      </c>
      <c r="E1413">
        <v>47.838165457252217</v>
      </c>
      <c r="F1413">
        <v>65000000.07837677</v>
      </c>
      <c r="G1413">
        <v>11.77825927734375</v>
      </c>
    </row>
    <row r="1414" spans="1:7">
      <c r="A1414">
        <v>35</v>
      </c>
      <c r="B1414">
        <v>1.25</v>
      </c>
      <c r="C1414">
        <v>0.1</v>
      </c>
      <c r="D1414">
        <v>12.39063960617394</v>
      </c>
      <c r="E1414">
        <v>47.893310635308069</v>
      </c>
      <c r="F1414">
        <v>65000001.304912567</v>
      </c>
      <c r="G1414">
        <v>11.77825927734375</v>
      </c>
    </row>
    <row r="1415" spans="1:7">
      <c r="A1415">
        <v>35</v>
      </c>
      <c r="B1415">
        <v>1.25</v>
      </c>
      <c r="C1415">
        <v>0.25</v>
      </c>
      <c r="D1415">
        <v>12.390629673865091</v>
      </c>
      <c r="E1415">
        <v>47.85393866545666</v>
      </c>
      <c r="F1415">
        <v>65000000.378269203</v>
      </c>
      <c r="G1415">
        <v>11.77825927734375</v>
      </c>
    </row>
    <row r="1416" spans="1:7">
      <c r="A1416">
        <v>35</v>
      </c>
      <c r="B1416">
        <v>1.25</v>
      </c>
      <c r="C1416">
        <v>0.5</v>
      </c>
      <c r="D1416">
        <v>12.39013773609866</v>
      </c>
      <c r="E1416">
        <v>47.999638297084353</v>
      </c>
      <c r="F1416">
        <v>22500000.502513889</v>
      </c>
      <c r="G1416">
        <v>27.48260498046875</v>
      </c>
    </row>
    <row r="1417" spans="1:7">
      <c r="A1417">
        <v>35</v>
      </c>
      <c r="B1417">
        <v>1.25</v>
      </c>
      <c r="C1417">
        <v>1</v>
      </c>
      <c r="D1417">
        <v>8.0000006210147134</v>
      </c>
      <c r="E1417">
        <v>767.98120900328115</v>
      </c>
      <c r="F1417">
        <v>1000000.0100517269</v>
      </c>
      <c r="G1417">
        <v>49.528884887695313</v>
      </c>
    </row>
    <row r="1418" spans="1:7">
      <c r="A1418">
        <v>35</v>
      </c>
      <c r="B1418">
        <v>1.5</v>
      </c>
      <c r="C1418">
        <v>1E-4</v>
      </c>
      <c r="D1418">
        <v>8.0000454818759046</v>
      </c>
      <c r="E1418">
        <v>383.61938989652208</v>
      </c>
      <c r="F1418">
        <v>2073741834.08058</v>
      </c>
      <c r="G1418">
        <v>0</v>
      </c>
    </row>
    <row r="1419" spans="1:7">
      <c r="A1419">
        <v>35</v>
      </c>
      <c r="B1419">
        <v>1.5</v>
      </c>
      <c r="C1419">
        <v>1E-3</v>
      </c>
      <c r="D1419">
        <v>8.0000077814797272</v>
      </c>
      <c r="E1419">
        <v>383.61912201791029</v>
      </c>
      <c r="F1419">
        <v>2073741838.26421</v>
      </c>
      <c r="G1419">
        <v>0</v>
      </c>
    </row>
    <row r="1420" spans="1:7">
      <c r="A1420">
        <v>35</v>
      </c>
      <c r="B1420">
        <v>1.5</v>
      </c>
      <c r="C1420">
        <v>0.01</v>
      </c>
      <c r="D1420">
        <v>8.0000071438319971</v>
      </c>
      <c r="E1420">
        <v>47.688974203507541</v>
      </c>
      <c r="F1420">
        <v>550000000.74074745</v>
      </c>
      <c r="G1420">
        <v>1.437568664550781</v>
      </c>
    </row>
    <row r="1421" spans="1:7">
      <c r="A1421">
        <v>35</v>
      </c>
      <c r="B1421">
        <v>1.5</v>
      </c>
      <c r="C1421">
        <v>0.05</v>
      </c>
      <c r="D1421">
        <v>8.00002369258155</v>
      </c>
      <c r="E1421">
        <v>47.692192270056523</v>
      </c>
      <c r="F1421">
        <v>550000007.67025948</v>
      </c>
      <c r="G1421">
        <v>1.437568664550781</v>
      </c>
    </row>
    <row r="1422" spans="1:7">
      <c r="A1422">
        <v>35</v>
      </c>
      <c r="B1422">
        <v>1.5</v>
      </c>
      <c r="C1422">
        <v>0.1</v>
      </c>
      <c r="D1422">
        <v>12.390639723295379</v>
      </c>
      <c r="E1422">
        <v>47.830265075099931</v>
      </c>
      <c r="F1422">
        <v>65000009.928030007</v>
      </c>
      <c r="G1422">
        <v>11.77825927734375</v>
      </c>
    </row>
    <row r="1423" spans="1:7">
      <c r="A1423">
        <v>35</v>
      </c>
      <c r="B1423">
        <v>1.5</v>
      </c>
      <c r="C1423">
        <v>0.25</v>
      </c>
      <c r="D1423">
        <v>12.390631237376789</v>
      </c>
      <c r="E1423">
        <v>47.88544710095556</v>
      </c>
      <c r="F1423">
        <v>65000000.102630623</v>
      </c>
      <c r="G1423">
        <v>11.77825927734375</v>
      </c>
    </row>
    <row r="1424" spans="1:7">
      <c r="A1424">
        <v>35</v>
      </c>
      <c r="B1424">
        <v>1.5</v>
      </c>
      <c r="C1424">
        <v>0.5</v>
      </c>
      <c r="D1424">
        <v>12.390167150947949</v>
      </c>
      <c r="E1424">
        <v>47.998411795835011</v>
      </c>
      <c r="F1424">
        <v>22500000.34042358</v>
      </c>
      <c r="G1424">
        <v>27.48260498046875</v>
      </c>
    </row>
    <row r="1425" spans="1:7">
      <c r="A1425">
        <v>35</v>
      </c>
      <c r="B1425">
        <v>1.5</v>
      </c>
      <c r="C1425">
        <v>1</v>
      </c>
      <c r="D1425">
        <v>8.0000005677720001</v>
      </c>
      <c r="E1425">
        <v>767.9816890312195</v>
      </c>
      <c r="F1425">
        <v>1000002.220088606</v>
      </c>
      <c r="G1425">
        <v>49.528884887695313</v>
      </c>
    </row>
    <row r="1426" spans="1:7">
      <c r="A1426">
        <v>35</v>
      </c>
      <c r="B1426">
        <v>1.75</v>
      </c>
      <c r="C1426">
        <v>1E-4</v>
      </c>
      <c r="D1426">
        <v>8.0000030591932401</v>
      </c>
      <c r="E1426">
        <v>383.61610708917709</v>
      </c>
      <c r="F1426">
        <v>2073741825.2023621</v>
      </c>
      <c r="G1426">
        <v>0</v>
      </c>
    </row>
    <row r="1427" spans="1:7">
      <c r="A1427">
        <v>35</v>
      </c>
      <c r="B1427">
        <v>1.75</v>
      </c>
      <c r="C1427">
        <v>1E-3</v>
      </c>
      <c r="D1427">
        <v>8</v>
      </c>
      <c r="E1427">
        <v>383.61140391412653</v>
      </c>
      <c r="F1427">
        <v>2073741846.9200859</v>
      </c>
      <c r="G1427">
        <v>0</v>
      </c>
    </row>
    <row r="1428" spans="1:7">
      <c r="A1428">
        <v>35</v>
      </c>
      <c r="B1428">
        <v>1.75</v>
      </c>
      <c r="C1428">
        <v>0.01</v>
      </c>
      <c r="D1428">
        <v>8</v>
      </c>
      <c r="E1428">
        <v>47.697815486726029</v>
      </c>
      <c r="F1428">
        <v>550000000.6761322</v>
      </c>
      <c r="G1428">
        <v>1.437568664550781</v>
      </c>
    </row>
    <row r="1429" spans="1:7">
      <c r="A1429">
        <v>35</v>
      </c>
      <c r="B1429">
        <v>1.75</v>
      </c>
      <c r="C1429">
        <v>0.05</v>
      </c>
      <c r="D1429">
        <v>8</v>
      </c>
      <c r="E1429">
        <v>47.698154649774587</v>
      </c>
      <c r="F1429">
        <v>550000001.87486076</v>
      </c>
      <c r="G1429">
        <v>1.437568664550781</v>
      </c>
    </row>
    <row r="1430" spans="1:7">
      <c r="A1430">
        <v>35</v>
      </c>
      <c r="B1430">
        <v>1.75</v>
      </c>
      <c r="C1430">
        <v>0.1</v>
      </c>
      <c r="D1430">
        <v>12.39063832325402</v>
      </c>
      <c r="E1430">
        <v>47.885445168325703</v>
      </c>
      <c r="F1430">
        <v>65000000.588205338</v>
      </c>
      <c r="G1430">
        <v>11.77825927734375</v>
      </c>
    </row>
    <row r="1431" spans="1:7">
      <c r="A1431">
        <v>35</v>
      </c>
      <c r="B1431">
        <v>1.75</v>
      </c>
      <c r="C1431">
        <v>0.25</v>
      </c>
      <c r="D1431">
        <v>12.39063687018472</v>
      </c>
      <c r="E1431">
        <v>47.901176699108703</v>
      </c>
      <c r="F1431">
        <v>65000001.234378807</v>
      </c>
      <c r="G1431">
        <v>11.77825927734375</v>
      </c>
    </row>
    <row r="1432" spans="1:7">
      <c r="A1432">
        <v>35</v>
      </c>
      <c r="B1432">
        <v>1.75</v>
      </c>
      <c r="C1432">
        <v>0.5</v>
      </c>
      <c r="D1432">
        <v>12.390632632174951</v>
      </c>
      <c r="E1432">
        <v>47.901176463252973</v>
      </c>
      <c r="F1432">
        <v>65000000.013246544</v>
      </c>
      <c r="G1432">
        <v>11.77825927734375</v>
      </c>
    </row>
    <row r="1433" spans="1:7">
      <c r="A1433">
        <v>35</v>
      </c>
      <c r="B1433">
        <v>1.75</v>
      </c>
      <c r="C1433">
        <v>1</v>
      </c>
      <c r="D1433">
        <v>8.0000016009967929</v>
      </c>
      <c r="E1433">
        <v>383.88939718189971</v>
      </c>
      <c r="F1433">
        <v>22500000.38146019</v>
      </c>
      <c r="G1433">
        <v>24.228286743164059</v>
      </c>
    </row>
    <row r="1434" spans="1:7">
      <c r="A1434">
        <v>35</v>
      </c>
      <c r="B1434">
        <v>2</v>
      </c>
      <c r="C1434">
        <v>1E-4</v>
      </c>
      <c r="D1434">
        <v>8.000080098394065</v>
      </c>
      <c r="E1434">
        <v>383.61920479972628</v>
      </c>
      <c r="F1434">
        <v>2073741827.1987441</v>
      </c>
      <c r="G1434">
        <v>0</v>
      </c>
    </row>
    <row r="1435" spans="1:7">
      <c r="A1435">
        <v>35</v>
      </c>
      <c r="B1435">
        <v>2</v>
      </c>
      <c r="C1435">
        <v>1E-3</v>
      </c>
      <c r="D1435">
        <v>8</v>
      </c>
      <c r="E1435">
        <v>383.61074728051273</v>
      </c>
      <c r="F1435">
        <v>2073741826.597605</v>
      </c>
      <c r="G1435">
        <v>0</v>
      </c>
    </row>
    <row r="1436" spans="1:7">
      <c r="A1436">
        <v>35</v>
      </c>
      <c r="B1436">
        <v>2</v>
      </c>
      <c r="C1436">
        <v>0.01</v>
      </c>
      <c r="D1436">
        <v>8.0000040421532361</v>
      </c>
      <c r="E1436">
        <v>47.695878124258464</v>
      </c>
      <c r="F1436">
        <v>550000000.45660973</v>
      </c>
      <c r="G1436">
        <v>1.437568664550781</v>
      </c>
    </row>
    <row r="1437" spans="1:7">
      <c r="A1437">
        <v>35</v>
      </c>
      <c r="B1437">
        <v>2</v>
      </c>
      <c r="C1437">
        <v>0.05</v>
      </c>
      <c r="D1437">
        <v>12.39066662463323</v>
      </c>
      <c r="E1437">
        <v>47.901172063165347</v>
      </c>
      <c r="F1437">
        <v>65000000.070426941</v>
      </c>
      <c r="G1437">
        <v>11.77825927734375</v>
      </c>
    </row>
    <row r="1438" spans="1:7">
      <c r="A1438">
        <v>35</v>
      </c>
      <c r="B1438">
        <v>2</v>
      </c>
      <c r="C1438">
        <v>0.1</v>
      </c>
      <c r="D1438">
        <v>12.39064673307611</v>
      </c>
      <c r="E1438">
        <v>47.853937769207732</v>
      </c>
      <c r="F1438">
        <v>65000000.419458389</v>
      </c>
      <c r="G1438">
        <v>11.77825927734375</v>
      </c>
    </row>
    <row r="1439" spans="1:7">
      <c r="A1439">
        <v>35</v>
      </c>
      <c r="B1439">
        <v>2</v>
      </c>
      <c r="C1439">
        <v>0.25</v>
      </c>
      <c r="D1439">
        <v>12.390637665160339</v>
      </c>
      <c r="E1439">
        <v>47.893312355444777</v>
      </c>
      <c r="F1439">
        <v>65000000.248888023</v>
      </c>
      <c r="G1439">
        <v>11.77825927734375</v>
      </c>
    </row>
    <row r="1440" spans="1:7">
      <c r="A1440">
        <v>35</v>
      </c>
      <c r="B1440">
        <v>2</v>
      </c>
      <c r="C1440">
        <v>0.5</v>
      </c>
      <c r="D1440">
        <v>12.390627535464979</v>
      </c>
      <c r="E1440">
        <v>47.893313611927972</v>
      </c>
      <c r="F1440">
        <v>65000001.222520828</v>
      </c>
      <c r="G1440">
        <v>11.77825927734375</v>
      </c>
    </row>
    <row r="1441" spans="1:7">
      <c r="A1441">
        <v>35</v>
      </c>
      <c r="B1441">
        <v>2</v>
      </c>
      <c r="C1441">
        <v>1</v>
      </c>
      <c r="D1441">
        <v>8.0000025421040846</v>
      </c>
      <c r="E1441">
        <v>383.88976733340382</v>
      </c>
      <c r="F1441">
        <v>22500000.934373859</v>
      </c>
      <c r="G1441">
        <v>24.228286743164059</v>
      </c>
    </row>
  </sheetData>
  <conditionalFormatting sqref="L3:W1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W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W3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W4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W5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W6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W6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W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7:W7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0:W8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8:W8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1:W9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9:W9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2:W10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0:W1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:W12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1:W1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4:W13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2:W1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5:W14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3:W14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6:W15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4:W1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8:W165 W167:W16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:W16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6:W16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:X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:X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X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:X8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:X9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:X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X1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:X1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:X1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:X1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:X1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6:AA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6:AC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97"/>
  <sheetViews>
    <sheetView topLeftCell="A369" workbookViewId="0">
      <selection activeCell="A2" sqref="A2:G397"/>
    </sheetView>
  </sheetViews>
  <sheetFormatPr defaultRowHeight="14.4"/>
  <sheetData>
    <row r="1" spans="1:7">
      <c r="A1" s="18" t="s">
        <v>48</v>
      </c>
      <c r="B1" s="18" t="s">
        <v>41</v>
      </c>
      <c r="C1" s="18" t="s">
        <v>42</v>
      </c>
      <c r="D1" s="18" t="s">
        <v>43</v>
      </c>
      <c r="E1" s="18" t="s">
        <v>44</v>
      </c>
      <c r="F1" s="18" t="s">
        <v>45</v>
      </c>
      <c r="G1" s="18" t="s">
        <v>46</v>
      </c>
    </row>
    <row r="2" spans="1:7">
      <c r="A2">
        <v>10</v>
      </c>
      <c r="B2">
        <v>0.5</v>
      </c>
      <c r="C2">
        <v>1.0000000000000001E-5</v>
      </c>
      <c r="D2">
        <v>48.000001936801638</v>
      </c>
      <c r="E2">
        <v>1023.999933553703</v>
      </c>
      <c r="F2">
        <v>1000000.026578903</v>
      </c>
      <c r="G2">
        <v>0</v>
      </c>
    </row>
    <row r="3" spans="1:7">
      <c r="A3">
        <v>10</v>
      </c>
      <c r="B3">
        <v>0.5</v>
      </c>
      <c r="C3">
        <v>1E-4</v>
      </c>
      <c r="D3">
        <v>8.0000001245340151</v>
      </c>
      <c r="E3">
        <v>47.999995875669811</v>
      </c>
      <c r="F3">
        <v>1000000.003299713</v>
      </c>
      <c r="G3">
        <v>0</v>
      </c>
    </row>
    <row r="4" spans="1:7">
      <c r="A4">
        <v>10</v>
      </c>
      <c r="B4">
        <v>0.5</v>
      </c>
      <c r="C4">
        <v>1E-3</v>
      </c>
      <c r="D4">
        <v>8.000000001698524</v>
      </c>
      <c r="E4">
        <v>1023.9999972313479</v>
      </c>
      <c r="F4">
        <v>1000000.000797272</v>
      </c>
      <c r="G4">
        <v>9.5367431640625E-4</v>
      </c>
    </row>
    <row r="5" spans="1:7">
      <c r="A5">
        <v>10</v>
      </c>
      <c r="B5">
        <v>0.5</v>
      </c>
      <c r="C5">
        <v>0.01</v>
      </c>
      <c r="D5">
        <v>8.0000000002284573</v>
      </c>
      <c r="E5">
        <v>1023.999999945052</v>
      </c>
      <c r="F5">
        <v>1000000.000127792</v>
      </c>
      <c r="G5">
        <v>9.5367431640625E-4</v>
      </c>
    </row>
    <row r="6" spans="1:7">
      <c r="A6">
        <v>10</v>
      </c>
      <c r="B6">
        <v>0.5</v>
      </c>
      <c r="C6">
        <v>0.05</v>
      </c>
      <c r="D6">
        <v>8.0000000002111733</v>
      </c>
      <c r="E6">
        <v>1023.999999978922</v>
      </c>
      <c r="F6">
        <v>1000000.000110626</v>
      </c>
      <c r="G6">
        <v>9.5367431640625E-4</v>
      </c>
    </row>
    <row r="7" spans="1:7">
      <c r="A7">
        <v>10</v>
      </c>
      <c r="B7">
        <v>0.5</v>
      </c>
      <c r="C7">
        <v>0.1</v>
      </c>
      <c r="D7">
        <v>8.0000000003080345</v>
      </c>
      <c r="E7">
        <v>1023.9999999366991</v>
      </c>
      <c r="F7">
        <v>1000000.000005722</v>
      </c>
      <c r="G7">
        <v>9.5367431640625E-4</v>
      </c>
    </row>
    <row r="8" spans="1:7">
      <c r="A8">
        <v>10</v>
      </c>
      <c r="B8">
        <v>1</v>
      </c>
      <c r="C8">
        <v>1.0000000000000001E-5</v>
      </c>
      <c r="D8">
        <v>8.0000000240487132</v>
      </c>
      <c r="E8">
        <v>47.999999226213959</v>
      </c>
      <c r="F8">
        <v>1000000.010852814</v>
      </c>
      <c r="G8">
        <v>0</v>
      </c>
    </row>
    <row r="9" spans="1:7">
      <c r="A9">
        <v>10</v>
      </c>
      <c r="B9">
        <v>1</v>
      </c>
      <c r="C9">
        <v>1E-4</v>
      </c>
      <c r="D9">
        <v>8.0000000187778362</v>
      </c>
      <c r="E9">
        <v>47.999997621361388</v>
      </c>
      <c r="F9">
        <v>1000000.0007286069</v>
      </c>
      <c r="G9">
        <v>0</v>
      </c>
    </row>
    <row r="10" spans="1:7">
      <c r="A10">
        <v>10</v>
      </c>
      <c r="B10">
        <v>1</v>
      </c>
      <c r="C10">
        <v>1E-3</v>
      </c>
      <c r="D10">
        <v>8.0000000515954106</v>
      </c>
      <c r="E10">
        <v>1023.999999654576</v>
      </c>
      <c r="F10">
        <v>1000000.001754761</v>
      </c>
      <c r="G10">
        <v>9.5367431640625E-4</v>
      </c>
    </row>
    <row r="11" spans="1:7">
      <c r="A11">
        <v>10</v>
      </c>
      <c r="B11">
        <v>1</v>
      </c>
      <c r="C11">
        <v>0.01</v>
      </c>
      <c r="D11">
        <v>8.0000000043544652</v>
      </c>
      <c r="E11">
        <v>1023.999999515687</v>
      </c>
      <c r="F11">
        <v>1000000.000217438</v>
      </c>
      <c r="G11">
        <v>9.5367431640625E-4</v>
      </c>
    </row>
    <row r="12" spans="1:7">
      <c r="A12">
        <v>10</v>
      </c>
      <c r="B12">
        <v>1</v>
      </c>
      <c r="C12">
        <v>0.05</v>
      </c>
      <c r="D12">
        <v>8.000000000010008</v>
      </c>
      <c r="E12">
        <v>1023.999999900632</v>
      </c>
      <c r="F12">
        <v>1000000.000083923</v>
      </c>
      <c r="G12">
        <v>9.5367431640625E-4</v>
      </c>
    </row>
    <row r="13" spans="1:7">
      <c r="A13">
        <v>10</v>
      </c>
      <c r="B13">
        <v>1</v>
      </c>
      <c r="C13">
        <v>0.1</v>
      </c>
      <c r="D13">
        <v>8.0000000005037606</v>
      </c>
      <c r="E13">
        <v>1023.9999999954611</v>
      </c>
      <c r="F13">
        <v>1000000.000005722</v>
      </c>
      <c r="G13">
        <v>9.5367431640625E-4</v>
      </c>
    </row>
    <row r="14" spans="1:7">
      <c r="A14">
        <v>10</v>
      </c>
      <c r="B14">
        <v>1.25</v>
      </c>
      <c r="C14">
        <v>1.0000000000000001E-5</v>
      </c>
      <c r="D14">
        <v>48.000002151374233</v>
      </c>
      <c r="E14">
        <v>1023.999999425582</v>
      </c>
      <c r="F14">
        <v>1000000.010742188</v>
      </c>
      <c r="G14">
        <v>0</v>
      </c>
    </row>
    <row r="15" spans="1:7">
      <c r="A15">
        <v>10</v>
      </c>
      <c r="B15">
        <v>1.25</v>
      </c>
      <c r="C15">
        <v>1E-4</v>
      </c>
      <c r="D15">
        <v>8.0000001257152924</v>
      </c>
      <c r="E15">
        <v>47.999998456757567</v>
      </c>
      <c r="F15">
        <v>1000000.0004920959</v>
      </c>
      <c r="G15">
        <v>0</v>
      </c>
    </row>
    <row r="16" spans="1:7">
      <c r="A16">
        <v>10</v>
      </c>
      <c r="B16">
        <v>1.25</v>
      </c>
      <c r="C16">
        <v>1E-3</v>
      </c>
      <c r="D16">
        <v>8.0000000759586207</v>
      </c>
      <c r="E16">
        <v>47.9999882862341</v>
      </c>
      <c r="F16">
        <v>1000000.000844955</v>
      </c>
      <c r="G16">
        <v>0</v>
      </c>
    </row>
    <row r="17" spans="1:7">
      <c r="A17">
        <v>10</v>
      </c>
      <c r="B17">
        <v>1.25</v>
      </c>
      <c r="C17">
        <v>0.01</v>
      </c>
      <c r="D17">
        <v>8.0000000106686961</v>
      </c>
      <c r="E17">
        <v>1023.99999931354</v>
      </c>
      <c r="F17">
        <v>1000000.000190735</v>
      </c>
      <c r="G17">
        <v>9.5367431640625E-4</v>
      </c>
    </row>
    <row r="18" spans="1:7">
      <c r="A18">
        <v>10</v>
      </c>
      <c r="B18">
        <v>1.25</v>
      </c>
      <c r="C18">
        <v>0.05</v>
      </c>
      <c r="D18">
        <v>8.0000000005860628</v>
      </c>
      <c r="E18">
        <v>1023.999999514268</v>
      </c>
      <c r="F18">
        <v>1000000.000637054</v>
      </c>
      <c r="G18">
        <v>9.5367431640625E-4</v>
      </c>
    </row>
    <row r="19" spans="1:7">
      <c r="A19">
        <v>10</v>
      </c>
      <c r="B19">
        <v>1.25</v>
      </c>
      <c r="C19">
        <v>0.1</v>
      </c>
      <c r="D19">
        <v>8.0000000004300276</v>
      </c>
      <c r="E19">
        <v>1023.999999825199</v>
      </c>
      <c r="F19">
        <v>1000000.000066757</v>
      </c>
      <c r="G19">
        <v>9.5367431640625E-4</v>
      </c>
    </row>
    <row r="20" spans="1:7">
      <c r="A20">
        <v>10</v>
      </c>
      <c r="B20">
        <v>1.5</v>
      </c>
      <c r="C20">
        <v>1.0000000000000001E-5</v>
      </c>
      <c r="D20">
        <v>8.0000003797785482</v>
      </c>
      <c r="E20">
        <v>768.00003019942233</v>
      </c>
      <c r="F20">
        <v>8000000.3217658997</v>
      </c>
      <c r="G20">
        <v>0</v>
      </c>
    </row>
    <row r="21" spans="1:7">
      <c r="A21">
        <v>10</v>
      </c>
      <c r="B21">
        <v>1.5</v>
      </c>
      <c r="C21">
        <v>1E-4</v>
      </c>
      <c r="D21">
        <v>48.00000203758421</v>
      </c>
      <c r="E21">
        <v>1023.999993060242</v>
      </c>
      <c r="F21">
        <v>1000000.0541973111</v>
      </c>
      <c r="G21">
        <v>0</v>
      </c>
    </row>
    <row r="22" spans="1:7">
      <c r="A22">
        <v>10</v>
      </c>
      <c r="B22">
        <v>1.5</v>
      </c>
      <c r="C22">
        <v>1E-3</v>
      </c>
      <c r="D22">
        <v>8.0000000285463244</v>
      </c>
      <c r="E22">
        <v>47.99999351461355</v>
      </c>
      <c r="F22">
        <v>1000000.010137558</v>
      </c>
      <c r="G22">
        <v>0</v>
      </c>
    </row>
    <row r="23" spans="1:7">
      <c r="A23">
        <v>10</v>
      </c>
      <c r="B23">
        <v>1.5</v>
      </c>
      <c r="C23">
        <v>0.01</v>
      </c>
      <c r="D23">
        <v>8.0000000026185738</v>
      </c>
      <c r="E23">
        <v>1023.999998825208</v>
      </c>
      <c r="F23">
        <v>1000000.0008564</v>
      </c>
      <c r="G23">
        <v>9.5367431640625E-4</v>
      </c>
    </row>
    <row r="24" spans="1:7">
      <c r="A24">
        <v>10</v>
      </c>
      <c r="B24">
        <v>1.5</v>
      </c>
      <c r="C24">
        <v>0.05</v>
      </c>
      <c r="D24">
        <v>8.0000000000481393</v>
      </c>
      <c r="E24">
        <v>1023.999999788792</v>
      </c>
      <c r="F24">
        <v>1000000.000005722</v>
      </c>
      <c r="G24">
        <v>9.5367431640625E-4</v>
      </c>
    </row>
    <row r="25" spans="1:7">
      <c r="A25">
        <v>10</v>
      </c>
      <c r="B25">
        <v>1.5</v>
      </c>
      <c r="C25">
        <v>0.1</v>
      </c>
      <c r="D25">
        <v>8.0000000000242721</v>
      </c>
      <c r="E25">
        <v>1023.999999903296</v>
      </c>
      <c r="F25">
        <v>1000000.000001907</v>
      </c>
      <c r="G25">
        <v>9.5367431640625E-4</v>
      </c>
    </row>
    <row r="26" spans="1:7">
      <c r="A26">
        <v>10</v>
      </c>
      <c r="B26">
        <v>1.75</v>
      </c>
      <c r="C26">
        <v>1.0000000000000001E-5</v>
      </c>
      <c r="D26">
        <v>48.000002002066239</v>
      </c>
      <c r="E26">
        <v>1023.999899703929</v>
      </c>
      <c r="F26">
        <v>1000000.000621796</v>
      </c>
      <c r="G26">
        <v>0</v>
      </c>
    </row>
    <row r="27" spans="1:7">
      <c r="A27">
        <v>10</v>
      </c>
      <c r="B27">
        <v>1.75</v>
      </c>
      <c r="C27">
        <v>1E-4</v>
      </c>
      <c r="D27">
        <v>8.0000000567353382</v>
      </c>
      <c r="E27">
        <v>768.00000697308064</v>
      </c>
      <c r="F27">
        <v>8000000.2979621887</v>
      </c>
      <c r="G27">
        <v>0</v>
      </c>
    </row>
    <row r="28" spans="1:7">
      <c r="A28">
        <v>10</v>
      </c>
      <c r="B28">
        <v>1.75</v>
      </c>
      <c r="C28">
        <v>1E-3</v>
      </c>
      <c r="D28">
        <v>8.0000000747979669</v>
      </c>
      <c r="E28">
        <v>47.999996146763458</v>
      </c>
      <c r="F28">
        <v>1000000.000947952</v>
      </c>
      <c r="G28">
        <v>0</v>
      </c>
    </row>
    <row r="29" spans="1:7">
      <c r="A29">
        <v>10</v>
      </c>
      <c r="B29">
        <v>1.75</v>
      </c>
      <c r="C29">
        <v>0.01</v>
      </c>
      <c r="D29">
        <v>8.000000002135689</v>
      </c>
      <c r="E29">
        <v>1023.999998179248</v>
      </c>
      <c r="F29">
        <v>1000000.001987457</v>
      </c>
      <c r="G29">
        <v>9.5367431640625E-4</v>
      </c>
    </row>
    <row r="30" spans="1:7">
      <c r="A30">
        <v>10</v>
      </c>
      <c r="B30">
        <v>1.75</v>
      </c>
      <c r="C30">
        <v>0.05</v>
      </c>
      <c r="D30">
        <v>8.0000000011479777</v>
      </c>
      <c r="E30">
        <v>1023.999999706166</v>
      </c>
      <c r="F30">
        <v>1000000.000904083</v>
      </c>
      <c r="G30">
        <v>9.5367431640625E-4</v>
      </c>
    </row>
    <row r="31" spans="1:7">
      <c r="A31">
        <v>10</v>
      </c>
      <c r="B31">
        <v>1.75</v>
      </c>
      <c r="C31">
        <v>0.1</v>
      </c>
      <c r="D31">
        <v>8.0000000018402844</v>
      </c>
      <c r="E31">
        <v>1023.999999963712</v>
      </c>
      <c r="F31">
        <v>1000000.000150681</v>
      </c>
      <c r="G31">
        <v>9.5367431640625E-4</v>
      </c>
    </row>
    <row r="32" spans="1:7">
      <c r="A32">
        <v>10</v>
      </c>
      <c r="B32">
        <v>2</v>
      </c>
      <c r="C32">
        <v>1.0000000000000001E-5</v>
      </c>
      <c r="D32">
        <v>8.000000329290458</v>
      </c>
      <c r="E32">
        <v>768.00001838915261</v>
      </c>
      <c r="F32">
        <v>8000000.2846546173</v>
      </c>
      <c r="G32">
        <v>0</v>
      </c>
    </row>
    <row r="33" spans="1:7">
      <c r="A33">
        <v>10</v>
      </c>
      <c r="B33">
        <v>2</v>
      </c>
      <c r="C33">
        <v>1E-4</v>
      </c>
      <c r="D33">
        <v>48.000002218188108</v>
      </c>
      <c r="E33">
        <v>1023.9999816233189</v>
      </c>
      <c r="F33">
        <v>1000000.009656906</v>
      </c>
      <c r="G33">
        <v>0</v>
      </c>
    </row>
    <row r="34" spans="1:7">
      <c r="A34">
        <v>10</v>
      </c>
      <c r="B34">
        <v>2</v>
      </c>
      <c r="C34">
        <v>1E-3</v>
      </c>
      <c r="D34">
        <v>8.0000000153718069</v>
      </c>
      <c r="E34">
        <v>47.999997509830912</v>
      </c>
      <c r="F34">
        <v>1000000.003969193</v>
      </c>
      <c r="G34">
        <v>0</v>
      </c>
    </row>
    <row r="35" spans="1:7">
      <c r="A35">
        <v>10</v>
      </c>
      <c r="B35">
        <v>2</v>
      </c>
      <c r="C35">
        <v>0.01</v>
      </c>
      <c r="D35">
        <v>8.0000000041289709</v>
      </c>
      <c r="E35">
        <v>1023.999999168054</v>
      </c>
      <c r="F35">
        <v>1000000.001764297</v>
      </c>
      <c r="G35">
        <v>9.5367431640625E-4</v>
      </c>
    </row>
    <row r="36" spans="1:7">
      <c r="A36">
        <v>10</v>
      </c>
      <c r="B36">
        <v>2</v>
      </c>
      <c r="C36">
        <v>0.05</v>
      </c>
      <c r="D36">
        <v>8.0000000020756339</v>
      </c>
      <c r="E36">
        <v>1023.999999898006</v>
      </c>
      <c r="F36">
        <v>1000000.000318527</v>
      </c>
      <c r="G36">
        <v>9.5367431640625E-4</v>
      </c>
    </row>
    <row r="37" spans="1:7">
      <c r="A37">
        <v>10</v>
      </c>
      <c r="B37">
        <v>2</v>
      </c>
      <c r="C37">
        <v>0.1</v>
      </c>
      <c r="D37">
        <v>8.0000000002446825</v>
      </c>
      <c r="E37">
        <v>1023.9999998261781</v>
      </c>
      <c r="F37">
        <v>1000000.000150681</v>
      </c>
      <c r="G37">
        <v>9.5367431640625E-4</v>
      </c>
    </row>
    <row r="38" spans="1:7">
      <c r="A38">
        <v>12.5</v>
      </c>
      <c r="B38">
        <v>0.5</v>
      </c>
      <c r="C38">
        <v>1.0000000000000001E-5</v>
      </c>
      <c r="D38">
        <v>8.0000000848836379</v>
      </c>
      <c r="E38">
        <v>768.00001416533291</v>
      </c>
      <c r="F38">
        <v>8000000.2877578735</v>
      </c>
      <c r="G38">
        <v>0</v>
      </c>
    </row>
    <row r="39" spans="1:7">
      <c r="A39">
        <v>12.5</v>
      </c>
      <c r="B39">
        <v>0.5</v>
      </c>
      <c r="C39">
        <v>1E-4</v>
      </c>
      <c r="D39">
        <v>8.0000000845441264</v>
      </c>
      <c r="E39">
        <v>767.99999752356916</v>
      </c>
      <c r="F39">
        <v>8000000.295873642</v>
      </c>
      <c r="G39">
        <v>0</v>
      </c>
    </row>
    <row r="40" spans="1:7">
      <c r="A40">
        <v>12.5</v>
      </c>
      <c r="B40">
        <v>0.5</v>
      </c>
      <c r="C40">
        <v>1E-3</v>
      </c>
      <c r="D40">
        <v>8.0000000296394802</v>
      </c>
      <c r="E40">
        <v>47.999994092774394</v>
      </c>
      <c r="F40">
        <v>1000000.005739212</v>
      </c>
      <c r="G40">
        <v>2.47955322265625E-3</v>
      </c>
    </row>
    <row r="41" spans="1:7">
      <c r="A41">
        <v>12.5</v>
      </c>
      <c r="B41">
        <v>0.5</v>
      </c>
      <c r="C41">
        <v>0.01</v>
      </c>
      <c r="D41">
        <v>8.0000001405862022</v>
      </c>
      <c r="E41">
        <v>47.999999134852317</v>
      </c>
      <c r="F41">
        <v>1000000.0102310179</v>
      </c>
      <c r="G41">
        <v>2.47955322265625E-3</v>
      </c>
    </row>
    <row r="42" spans="1:7">
      <c r="A42">
        <v>12.5</v>
      </c>
      <c r="B42">
        <v>0.5</v>
      </c>
      <c r="C42">
        <v>0.05</v>
      </c>
      <c r="D42">
        <v>8.0000000092915897</v>
      </c>
      <c r="E42">
        <v>48.000000166400348</v>
      </c>
      <c r="F42">
        <v>1000000.005472183</v>
      </c>
      <c r="G42">
        <v>2.47955322265625E-3</v>
      </c>
    </row>
    <row r="43" spans="1:7">
      <c r="A43">
        <v>12.5</v>
      </c>
      <c r="B43">
        <v>0.5</v>
      </c>
      <c r="C43">
        <v>0.1</v>
      </c>
      <c r="D43">
        <v>8.0000000060498699</v>
      </c>
      <c r="E43">
        <v>1023.999998763387</v>
      </c>
      <c r="F43">
        <v>1000000.001554489</v>
      </c>
      <c r="G43">
        <v>0.1415252685546875</v>
      </c>
    </row>
    <row r="44" spans="1:7">
      <c r="A44">
        <v>12.5</v>
      </c>
      <c r="B44">
        <v>1</v>
      </c>
      <c r="C44">
        <v>1.0000000000000001E-5</v>
      </c>
      <c r="D44">
        <v>8.0000001717667466</v>
      </c>
      <c r="E44">
        <v>768.00000929124803</v>
      </c>
      <c r="F44">
        <v>8000000.2706794739</v>
      </c>
      <c r="G44">
        <v>0</v>
      </c>
    </row>
    <row r="45" spans="1:7">
      <c r="A45">
        <v>12.5</v>
      </c>
      <c r="B45">
        <v>1</v>
      </c>
      <c r="C45">
        <v>1E-4</v>
      </c>
      <c r="D45">
        <v>8.0000006866344791</v>
      </c>
      <c r="E45">
        <v>768.00002763702423</v>
      </c>
      <c r="F45">
        <v>8000000.3027553558</v>
      </c>
      <c r="G45">
        <v>0</v>
      </c>
    </row>
    <row r="46" spans="1:7">
      <c r="A46">
        <v>12.5</v>
      </c>
      <c r="B46">
        <v>1</v>
      </c>
      <c r="C46">
        <v>1E-3</v>
      </c>
      <c r="D46">
        <v>8.0000002540455384</v>
      </c>
      <c r="E46">
        <v>768.00001335295474</v>
      </c>
      <c r="F46">
        <v>8000000.3101005554</v>
      </c>
      <c r="G46">
        <v>0</v>
      </c>
    </row>
    <row r="47" spans="1:7">
      <c r="A47">
        <v>12.5</v>
      </c>
      <c r="B47">
        <v>1</v>
      </c>
      <c r="C47">
        <v>0.01</v>
      </c>
      <c r="D47">
        <v>8.0000000373899454</v>
      </c>
      <c r="E47">
        <v>47.999988705438447</v>
      </c>
      <c r="F47">
        <v>1000000.016609192</v>
      </c>
      <c r="G47">
        <v>2.47955322265625E-3</v>
      </c>
    </row>
    <row r="48" spans="1:7">
      <c r="A48">
        <v>12.5</v>
      </c>
      <c r="B48">
        <v>1</v>
      </c>
      <c r="C48">
        <v>0.05</v>
      </c>
      <c r="D48">
        <v>8.0000000102486126</v>
      </c>
      <c r="E48">
        <v>160.00000453364251</v>
      </c>
      <c r="F48">
        <v>1000000.000360489</v>
      </c>
      <c r="G48">
        <v>3.39508056640625E-2</v>
      </c>
    </row>
    <row r="49" spans="1:7">
      <c r="A49">
        <v>12.5</v>
      </c>
      <c r="B49">
        <v>1</v>
      </c>
      <c r="C49">
        <v>0.1</v>
      </c>
      <c r="D49">
        <v>8.0000000096020294</v>
      </c>
      <c r="E49">
        <v>48.000000124174051</v>
      </c>
      <c r="F49">
        <v>1000000.006446838</v>
      </c>
      <c r="G49">
        <v>2.47955322265625E-3</v>
      </c>
    </row>
    <row r="50" spans="1:7">
      <c r="A50">
        <v>12.5</v>
      </c>
      <c r="B50">
        <v>1.25</v>
      </c>
      <c r="C50">
        <v>1.0000000000000001E-5</v>
      </c>
      <c r="D50">
        <v>8.0000002152891057</v>
      </c>
      <c r="E50">
        <v>767.99997758862355</v>
      </c>
      <c r="F50">
        <v>8000000.2613582611</v>
      </c>
      <c r="G50">
        <v>0</v>
      </c>
    </row>
    <row r="51" spans="1:7">
      <c r="A51">
        <v>12.5</v>
      </c>
      <c r="B51">
        <v>1.25</v>
      </c>
      <c r="C51">
        <v>1E-4</v>
      </c>
      <c r="D51">
        <v>8.0000011574333385</v>
      </c>
      <c r="E51">
        <v>767.99998482589956</v>
      </c>
      <c r="F51">
        <v>8000000.2522926331</v>
      </c>
      <c r="G51">
        <v>0</v>
      </c>
    </row>
    <row r="52" spans="1:7">
      <c r="A52">
        <v>12.5</v>
      </c>
      <c r="B52">
        <v>1.25</v>
      </c>
      <c r="C52">
        <v>1E-3</v>
      </c>
      <c r="D52">
        <v>8.0000003392179373</v>
      </c>
      <c r="E52">
        <v>768.0000202401917</v>
      </c>
      <c r="F52">
        <v>8000000.2626075745</v>
      </c>
      <c r="G52">
        <v>0</v>
      </c>
    </row>
    <row r="53" spans="1:7">
      <c r="A53">
        <v>12.5</v>
      </c>
      <c r="B53">
        <v>1.25</v>
      </c>
      <c r="C53">
        <v>0.01</v>
      </c>
      <c r="D53">
        <v>8.0000021953720193</v>
      </c>
      <c r="E53">
        <v>768.00002249134661</v>
      </c>
      <c r="F53">
        <v>8000000.2520217896</v>
      </c>
      <c r="G53">
        <v>0</v>
      </c>
    </row>
    <row r="54" spans="1:7">
      <c r="A54">
        <v>12.5</v>
      </c>
      <c r="B54">
        <v>1.25</v>
      </c>
      <c r="C54">
        <v>0.05</v>
      </c>
      <c r="D54">
        <v>8.0000000038100705</v>
      </c>
      <c r="E54">
        <v>48.000001633531447</v>
      </c>
      <c r="F54">
        <v>1000000.001422866</v>
      </c>
      <c r="G54">
        <v>2.47955322265625E-3</v>
      </c>
    </row>
    <row r="55" spans="1:7">
      <c r="A55">
        <v>12.5</v>
      </c>
      <c r="B55">
        <v>1.25</v>
      </c>
      <c r="C55">
        <v>0.1</v>
      </c>
      <c r="D55">
        <v>8.0000000055106</v>
      </c>
      <c r="E55">
        <v>47.999998071608729</v>
      </c>
      <c r="F55">
        <v>1000000.009338379</v>
      </c>
      <c r="G55">
        <v>2.47955322265625E-3</v>
      </c>
    </row>
    <row r="56" spans="1:7">
      <c r="A56">
        <v>12.5</v>
      </c>
      <c r="B56">
        <v>1.5</v>
      </c>
      <c r="C56">
        <v>1.0000000000000001E-5</v>
      </c>
      <c r="D56">
        <v>8.0000006844707308</v>
      </c>
      <c r="E56">
        <v>768.0000227319166</v>
      </c>
      <c r="F56">
        <v>8000000.2888660431</v>
      </c>
      <c r="G56">
        <v>0</v>
      </c>
    </row>
    <row r="57" spans="1:7">
      <c r="A57">
        <v>12.5</v>
      </c>
      <c r="B57">
        <v>1.5</v>
      </c>
      <c r="C57">
        <v>1E-4</v>
      </c>
      <c r="D57">
        <v>8.0000001628442519</v>
      </c>
      <c r="E57">
        <v>768.00000369720942</v>
      </c>
      <c r="F57">
        <v>8000000.3353366852</v>
      </c>
      <c r="G57">
        <v>0</v>
      </c>
    </row>
    <row r="58" spans="1:7">
      <c r="A58">
        <v>12.5</v>
      </c>
      <c r="B58">
        <v>1.5</v>
      </c>
      <c r="C58">
        <v>1E-3</v>
      </c>
      <c r="D58">
        <v>8.0000001433685881</v>
      </c>
      <c r="E58">
        <v>767.99994953729379</v>
      </c>
      <c r="F58">
        <v>8000000.2852840424</v>
      </c>
      <c r="G58">
        <v>0</v>
      </c>
    </row>
    <row r="59" spans="1:7">
      <c r="A59">
        <v>12.5</v>
      </c>
      <c r="B59">
        <v>1.5</v>
      </c>
      <c r="C59">
        <v>0.01</v>
      </c>
      <c r="D59">
        <v>8.0000000523802015</v>
      </c>
      <c r="E59">
        <v>47.999994922316937</v>
      </c>
      <c r="F59">
        <v>1000000.0062274931</v>
      </c>
      <c r="G59">
        <v>2.47955322265625E-3</v>
      </c>
    </row>
    <row r="60" spans="1:7">
      <c r="A60">
        <v>12.5</v>
      </c>
      <c r="B60">
        <v>1.5</v>
      </c>
      <c r="C60">
        <v>0.05</v>
      </c>
      <c r="D60">
        <v>8.00000002986231</v>
      </c>
      <c r="E60">
        <v>47.999998171349198</v>
      </c>
      <c r="F60">
        <v>1000000.0150508879</v>
      </c>
      <c r="G60">
        <v>2.47955322265625E-3</v>
      </c>
    </row>
    <row r="61" spans="1:7">
      <c r="A61">
        <v>12.5</v>
      </c>
      <c r="B61">
        <v>1.5</v>
      </c>
      <c r="C61">
        <v>0.1</v>
      </c>
      <c r="D61">
        <v>8.0000001963956464</v>
      </c>
      <c r="E61">
        <v>47.99996998455606</v>
      </c>
      <c r="F61">
        <v>1000000.0135688781</v>
      </c>
      <c r="G61">
        <v>2.47955322265625E-3</v>
      </c>
    </row>
    <row r="62" spans="1:7">
      <c r="A62">
        <v>12.5</v>
      </c>
      <c r="B62">
        <v>1.75</v>
      </c>
      <c r="C62">
        <v>1.0000000000000001E-5</v>
      </c>
      <c r="D62">
        <v>8.0000001380640455</v>
      </c>
      <c r="E62">
        <v>767.99997638983405</v>
      </c>
      <c r="F62">
        <v>8000000.2520465851</v>
      </c>
      <c r="G62">
        <v>0</v>
      </c>
    </row>
    <row r="63" spans="1:7">
      <c r="A63">
        <v>12.5</v>
      </c>
      <c r="B63">
        <v>1.75</v>
      </c>
      <c r="C63">
        <v>1E-4</v>
      </c>
      <c r="D63">
        <v>8.0000002911946275</v>
      </c>
      <c r="E63">
        <v>768.00002767305784</v>
      </c>
      <c r="F63">
        <v>8000000.2583580017</v>
      </c>
      <c r="G63">
        <v>0</v>
      </c>
    </row>
    <row r="64" spans="1:7">
      <c r="A64">
        <v>12.5</v>
      </c>
      <c r="B64">
        <v>1.75</v>
      </c>
      <c r="C64">
        <v>1E-3</v>
      </c>
      <c r="D64">
        <v>8.0000000997642147</v>
      </c>
      <c r="E64">
        <v>768.00002239525327</v>
      </c>
      <c r="F64">
        <v>8000000.2574729919</v>
      </c>
      <c r="G64">
        <v>0</v>
      </c>
    </row>
    <row r="65" spans="1:7">
      <c r="A65">
        <v>12.5</v>
      </c>
      <c r="B65">
        <v>1.75</v>
      </c>
      <c r="C65">
        <v>0.01</v>
      </c>
      <c r="D65">
        <v>8.0000000979724639</v>
      </c>
      <c r="E65">
        <v>47.999996716089413</v>
      </c>
      <c r="F65">
        <v>1000000.0199241641</v>
      </c>
      <c r="G65">
        <v>2.47955322265625E-3</v>
      </c>
    </row>
    <row r="66" spans="1:7">
      <c r="A66">
        <v>12.5</v>
      </c>
      <c r="B66">
        <v>1.75</v>
      </c>
      <c r="C66">
        <v>0.05</v>
      </c>
      <c r="D66">
        <v>8.0000003029477504</v>
      </c>
      <c r="E66">
        <v>47.999999241487103</v>
      </c>
      <c r="F66">
        <v>1000000.0014877321</v>
      </c>
      <c r="G66">
        <v>2.47955322265625E-3</v>
      </c>
    </row>
    <row r="67" spans="1:7">
      <c r="A67">
        <v>12.5</v>
      </c>
      <c r="B67">
        <v>1.75</v>
      </c>
      <c r="C67">
        <v>0.1</v>
      </c>
      <c r="D67">
        <v>8.0000000840836307</v>
      </c>
      <c r="E67">
        <v>48.000001859237557</v>
      </c>
      <c r="F67">
        <v>1000000.000745773</v>
      </c>
      <c r="G67">
        <v>2.47955322265625E-3</v>
      </c>
    </row>
    <row r="68" spans="1:7">
      <c r="A68">
        <v>12.5</v>
      </c>
      <c r="B68">
        <v>2</v>
      </c>
      <c r="C68">
        <v>1.0000000000000001E-5</v>
      </c>
      <c r="D68">
        <v>8.0000000399396995</v>
      </c>
      <c r="E68">
        <v>767.99992392928038</v>
      </c>
      <c r="F68">
        <v>8000000.2700080872</v>
      </c>
      <c r="G68">
        <v>0</v>
      </c>
    </row>
    <row r="69" spans="1:7">
      <c r="A69">
        <v>12.5</v>
      </c>
      <c r="B69">
        <v>2</v>
      </c>
      <c r="C69">
        <v>1E-4</v>
      </c>
      <c r="D69">
        <v>8.0000000620044389</v>
      </c>
      <c r="E69">
        <v>768.00000349130733</v>
      </c>
      <c r="F69">
        <v>8000000.344537735</v>
      </c>
      <c r="G69">
        <v>0</v>
      </c>
    </row>
    <row r="70" spans="1:7">
      <c r="A70">
        <v>12.5</v>
      </c>
      <c r="B70">
        <v>2</v>
      </c>
      <c r="C70">
        <v>1E-3</v>
      </c>
      <c r="D70">
        <v>8.0000005786545891</v>
      </c>
      <c r="E70">
        <v>768.00001170017663</v>
      </c>
      <c r="F70">
        <v>8000000.3134651184</v>
      </c>
      <c r="G70">
        <v>0</v>
      </c>
    </row>
    <row r="71" spans="1:7">
      <c r="A71">
        <v>12.5</v>
      </c>
      <c r="B71">
        <v>2</v>
      </c>
      <c r="C71">
        <v>0.01</v>
      </c>
      <c r="D71">
        <v>8.0000003742359702</v>
      </c>
      <c r="E71">
        <v>767.99994769053205</v>
      </c>
      <c r="F71">
        <v>8000000.3413238525</v>
      </c>
      <c r="G71">
        <v>0</v>
      </c>
    </row>
    <row r="72" spans="1:7">
      <c r="A72">
        <v>12.5</v>
      </c>
      <c r="B72">
        <v>2</v>
      </c>
      <c r="C72">
        <v>0.05</v>
      </c>
      <c r="D72">
        <v>8.000000014677866</v>
      </c>
      <c r="E72">
        <v>47.999999823572807</v>
      </c>
      <c r="F72">
        <v>1000000.006914139</v>
      </c>
      <c r="G72">
        <v>2.47955322265625E-3</v>
      </c>
    </row>
    <row r="73" spans="1:7">
      <c r="A73">
        <v>12.5</v>
      </c>
      <c r="B73">
        <v>2</v>
      </c>
      <c r="C73">
        <v>0.1</v>
      </c>
      <c r="D73">
        <v>8.000000063507489</v>
      </c>
      <c r="E73">
        <v>48.000001182323217</v>
      </c>
      <c r="F73">
        <v>1000000.0041008</v>
      </c>
      <c r="G73">
        <v>2.47955322265625E-3</v>
      </c>
    </row>
    <row r="74" spans="1:7">
      <c r="A74">
        <v>15</v>
      </c>
      <c r="B74">
        <v>0.5</v>
      </c>
      <c r="C74">
        <v>1.0000000000000001E-5</v>
      </c>
      <c r="D74">
        <v>8.000000885998773</v>
      </c>
      <c r="E74">
        <v>191.99996904382471</v>
      </c>
      <c r="F74">
        <v>8000000.2776851654</v>
      </c>
      <c r="G74">
        <v>0</v>
      </c>
    </row>
    <row r="75" spans="1:7">
      <c r="A75">
        <v>15</v>
      </c>
      <c r="B75">
        <v>0.5</v>
      </c>
      <c r="C75">
        <v>1E-4</v>
      </c>
      <c r="D75">
        <v>8.0000002722583403</v>
      </c>
      <c r="E75">
        <v>192.00000756128529</v>
      </c>
      <c r="F75">
        <v>8000000.2696151733</v>
      </c>
      <c r="G75">
        <v>0</v>
      </c>
    </row>
    <row r="76" spans="1:7">
      <c r="A76">
        <v>15</v>
      </c>
      <c r="B76">
        <v>0.5</v>
      </c>
      <c r="C76">
        <v>1E-3</v>
      </c>
      <c r="D76">
        <v>8.0000007888677338</v>
      </c>
      <c r="E76">
        <v>192.00000449762049</v>
      </c>
      <c r="F76">
        <v>8000000.2939662933</v>
      </c>
      <c r="G76">
        <v>0</v>
      </c>
    </row>
    <row r="77" spans="1:7">
      <c r="A77">
        <v>15</v>
      </c>
      <c r="B77">
        <v>0.5</v>
      </c>
      <c r="C77">
        <v>0.01</v>
      </c>
      <c r="D77">
        <v>8.0000006682954918</v>
      </c>
      <c r="E77">
        <v>191.99996837943391</v>
      </c>
      <c r="F77">
        <v>8000000.2997055054</v>
      </c>
      <c r="G77">
        <v>0</v>
      </c>
    </row>
    <row r="78" spans="1:7">
      <c r="A78">
        <v>15</v>
      </c>
      <c r="B78">
        <v>0.5</v>
      </c>
      <c r="C78">
        <v>0.05</v>
      </c>
      <c r="D78">
        <v>8.0000001132117777</v>
      </c>
      <c r="E78">
        <v>48.000001850563407</v>
      </c>
      <c r="F78">
        <v>1000000.023672097</v>
      </c>
      <c r="G78">
        <v>0.133514404296875</v>
      </c>
    </row>
    <row r="79" spans="1:7">
      <c r="A79">
        <v>15</v>
      </c>
      <c r="B79">
        <v>0.5</v>
      </c>
      <c r="C79">
        <v>0.1</v>
      </c>
      <c r="D79">
        <v>8.0000000079540179</v>
      </c>
      <c r="E79">
        <v>48.00000103830947</v>
      </c>
      <c r="F79">
        <v>1000000.026842101</v>
      </c>
      <c r="G79">
        <v>0.133514404296875</v>
      </c>
    </row>
    <row r="80" spans="1:7">
      <c r="A80">
        <v>15</v>
      </c>
      <c r="B80">
        <v>1</v>
      </c>
      <c r="C80">
        <v>1.0000000000000001E-5</v>
      </c>
      <c r="D80">
        <v>8.0000002703211273</v>
      </c>
      <c r="E80">
        <v>191.99996112297521</v>
      </c>
      <c r="F80">
        <v>8000000.3339385986</v>
      </c>
      <c r="G80">
        <v>0</v>
      </c>
    </row>
    <row r="81" spans="1:7">
      <c r="A81">
        <v>15</v>
      </c>
      <c r="B81">
        <v>1</v>
      </c>
      <c r="C81">
        <v>1E-4</v>
      </c>
      <c r="D81">
        <v>8.0000006215413855</v>
      </c>
      <c r="E81">
        <v>191.99997489036389</v>
      </c>
      <c r="F81">
        <v>8000000.2530651093</v>
      </c>
      <c r="G81">
        <v>0</v>
      </c>
    </row>
    <row r="82" spans="1:7">
      <c r="A82">
        <v>15</v>
      </c>
      <c r="B82">
        <v>1</v>
      </c>
      <c r="C82">
        <v>1E-3</v>
      </c>
      <c r="D82">
        <v>8.0000016343935982</v>
      </c>
      <c r="E82">
        <v>191.99999097296359</v>
      </c>
      <c r="F82">
        <v>8000000.2564163208</v>
      </c>
      <c r="G82">
        <v>0</v>
      </c>
    </row>
    <row r="83" spans="1:7">
      <c r="A83">
        <v>15</v>
      </c>
      <c r="B83">
        <v>1</v>
      </c>
      <c r="C83">
        <v>0.01</v>
      </c>
      <c r="D83">
        <v>8.0000002109983228</v>
      </c>
      <c r="E83">
        <v>191.99998841103309</v>
      </c>
      <c r="F83">
        <v>8000000.2544307709</v>
      </c>
      <c r="G83">
        <v>0</v>
      </c>
    </row>
    <row r="84" spans="1:7">
      <c r="A84">
        <v>15</v>
      </c>
      <c r="B84">
        <v>1</v>
      </c>
      <c r="C84">
        <v>0.05</v>
      </c>
      <c r="D84">
        <v>8.0000000942649194</v>
      </c>
      <c r="E84">
        <v>48.000001811346998</v>
      </c>
      <c r="F84">
        <v>1000000.0159702169</v>
      </c>
      <c r="G84">
        <v>0.133514404296875</v>
      </c>
    </row>
    <row r="85" spans="1:7">
      <c r="A85">
        <v>15</v>
      </c>
      <c r="B85">
        <v>1</v>
      </c>
      <c r="C85">
        <v>0.1</v>
      </c>
      <c r="D85">
        <v>8.0000000408144238</v>
      </c>
      <c r="E85">
        <v>47.999936104024471</v>
      </c>
      <c r="F85">
        <v>1000000.013084412</v>
      </c>
      <c r="G85">
        <v>0.133514404296875</v>
      </c>
    </row>
    <row r="86" spans="1:7">
      <c r="A86">
        <v>15</v>
      </c>
      <c r="B86">
        <v>1.25</v>
      </c>
      <c r="C86">
        <v>1.0000000000000001E-5</v>
      </c>
      <c r="D86">
        <v>8.0000002610484522</v>
      </c>
      <c r="E86">
        <v>191.99998533195091</v>
      </c>
      <c r="F86">
        <v>8000000.3021183014</v>
      </c>
      <c r="G86">
        <v>0</v>
      </c>
    </row>
    <row r="87" spans="1:7">
      <c r="A87">
        <v>15</v>
      </c>
      <c r="B87">
        <v>1.25</v>
      </c>
      <c r="C87">
        <v>1E-4</v>
      </c>
      <c r="D87">
        <v>8.0000000974184289</v>
      </c>
      <c r="E87">
        <v>191.99982028585401</v>
      </c>
      <c r="F87">
        <v>8000000.2694473267</v>
      </c>
      <c r="G87">
        <v>0</v>
      </c>
    </row>
    <row r="88" spans="1:7">
      <c r="A88">
        <v>15</v>
      </c>
      <c r="B88">
        <v>1.25</v>
      </c>
      <c r="C88">
        <v>1E-3</v>
      </c>
      <c r="D88">
        <v>8.000000126837481</v>
      </c>
      <c r="E88">
        <v>191.9999637889664</v>
      </c>
      <c r="F88">
        <v>8000000.2995300293</v>
      </c>
      <c r="G88">
        <v>0</v>
      </c>
    </row>
    <row r="89" spans="1:7">
      <c r="A89">
        <v>15</v>
      </c>
      <c r="B89">
        <v>1.25</v>
      </c>
      <c r="C89">
        <v>0.01</v>
      </c>
      <c r="D89">
        <v>8.0000009885312586</v>
      </c>
      <c r="E89">
        <v>191.99999936456479</v>
      </c>
      <c r="F89">
        <v>8000000.3238182068</v>
      </c>
      <c r="G89">
        <v>0</v>
      </c>
    </row>
    <row r="90" spans="1:7">
      <c r="A90">
        <v>15</v>
      </c>
      <c r="B90">
        <v>1.25</v>
      </c>
      <c r="C90">
        <v>0.05</v>
      </c>
      <c r="D90">
        <v>8</v>
      </c>
      <c r="E90">
        <v>192.00000749432601</v>
      </c>
      <c r="F90">
        <v>8000000.2752207052</v>
      </c>
      <c r="G90">
        <v>0</v>
      </c>
    </row>
    <row r="91" spans="1:7">
      <c r="A91">
        <v>15</v>
      </c>
      <c r="B91">
        <v>1.25</v>
      </c>
      <c r="C91">
        <v>0.1</v>
      </c>
      <c r="D91">
        <v>8.0000007462733187</v>
      </c>
      <c r="E91">
        <v>383.99999625274648</v>
      </c>
      <c r="F91">
        <v>8000000.2623348236</v>
      </c>
      <c r="G91">
        <v>8.58306884765625E-3</v>
      </c>
    </row>
    <row r="92" spans="1:7">
      <c r="A92">
        <v>15</v>
      </c>
      <c r="B92">
        <v>1.5</v>
      </c>
      <c r="C92">
        <v>1.0000000000000001E-5</v>
      </c>
      <c r="D92">
        <v>8.0000000102769739</v>
      </c>
      <c r="E92">
        <v>191.99992884002651</v>
      </c>
      <c r="F92">
        <v>8000000.3102340698</v>
      </c>
      <c r="G92">
        <v>0</v>
      </c>
    </row>
    <row r="93" spans="1:7">
      <c r="A93">
        <v>15</v>
      </c>
      <c r="B93">
        <v>1.5</v>
      </c>
      <c r="C93">
        <v>1E-4</v>
      </c>
      <c r="D93">
        <v>8.0000002405610111</v>
      </c>
      <c r="E93">
        <v>191.99999555553259</v>
      </c>
      <c r="F93">
        <v>8000000.2516670227</v>
      </c>
      <c r="G93">
        <v>0</v>
      </c>
    </row>
    <row r="94" spans="1:7">
      <c r="A94">
        <v>15</v>
      </c>
      <c r="B94">
        <v>1.5</v>
      </c>
      <c r="C94">
        <v>1E-3</v>
      </c>
      <c r="D94">
        <v>8.0000001598724246</v>
      </c>
      <c r="E94">
        <v>191.99989610866311</v>
      </c>
      <c r="F94">
        <v>8000000.2683620453</v>
      </c>
      <c r="G94">
        <v>0</v>
      </c>
    </row>
    <row r="95" spans="1:7">
      <c r="A95">
        <v>15</v>
      </c>
      <c r="B95">
        <v>1.5</v>
      </c>
      <c r="C95">
        <v>0.01</v>
      </c>
      <c r="D95">
        <v>8.0000016191373113</v>
      </c>
      <c r="E95">
        <v>191.99995377962881</v>
      </c>
      <c r="F95">
        <v>8000000.3239421844</v>
      </c>
      <c r="G95">
        <v>0</v>
      </c>
    </row>
    <row r="96" spans="1:7">
      <c r="A96">
        <v>15</v>
      </c>
      <c r="B96">
        <v>1.5</v>
      </c>
      <c r="C96">
        <v>0.05</v>
      </c>
      <c r="D96">
        <v>8.0000010838525135</v>
      </c>
      <c r="E96">
        <v>192.00000734499361</v>
      </c>
      <c r="F96">
        <v>8000000.3457832336</v>
      </c>
      <c r="G96">
        <v>0</v>
      </c>
    </row>
    <row r="97" spans="1:7">
      <c r="A97">
        <v>15</v>
      </c>
      <c r="B97">
        <v>1.5</v>
      </c>
      <c r="C97">
        <v>0.1</v>
      </c>
      <c r="D97">
        <v>8.0000011204250612</v>
      </c>
      <c r="E97">
        <v>383.99997095460412</v>
      </c>
      <c r="F97">
        <v>8000000.2565612793</v>
      </c>
      <c r="G97">
        <v>8.58306884765625E-3</v>
      </c>
    </row>
    <row r="98" spans="1:7">
      <c r="A98">
        <v>15</v>
      </c>
      <c r="B98">
        <v>1.75</v>
      </c>
      <c r="C98">
        <v>1.0000000000000001E-5</v>
      </c>
      <c r="D98">
        <v>8.0000000357805767</v>
      </c>
      <c r="E98">
        <v>191.99997910739239</v>
      </c>
      <c r="F98">
        <v>8000000.2608661652</v>
      </c>
      <c r="G98">
        <v>0</v>
      </c>
    </row>
    <row r="99" spans="1:7">
      <c r="A99">
        <v>15</v>
      </c>
      <c r="B99">
        <v>1.75</v>
      </c>
      <c r="C99">
        <v>1E-4</v>
      </c>
      <c r="D99">
        <v>8.0000000411226644</v>
      </c>
      <c r="E99">
        <v>192.00000063547179</v>
      </c>
      <c r="F99">
        <v>8000000.2746829987</v>
      </c>
      <c r="G99">
        <v>0</v>
      </c>
    </row>
    <row r="100" spans="1:7">
      <c r="A100">
        <v>15</v>
      </c>
      <c r="B100">
        <v>1.75</v>
      </c>
      <c r="C100">
        <v>1E-3</v>
      </c>
      <c r="D100">
        <v>8.0000004021477764</v>
      </c>
      <c r="E100">
        <v>192.00000757479751</v>
      </c>
      <c r="F100">
        <v>8000000.2633323669</v>
      </c>
      <c r="G100">
        <v>0</v>
      </c>
    </row>
    <row r="101" spans="1:7">
      <c r="A101">
        <v>15</v>
      </c>
      <c r="B101">
        <v>1.75</v>
      </c>
      <c r="C101">
        <v>0.01</v>
      </c>
      <c r="D101">
        <v>8.0000016995924348</v>
      </c>
      <c r="E101">
        <v>191.99996559143869</v>
      </c>
      <c r="F101">
        <v>8000000.2686977386</v>
      </c>
      <c r="G101">
        <v>0</v>
      </c>
    </row>
    <row r="102" spans="1:7">
      <c r="A102">
        <v>15</v>
      </c>
      <c r="B102">
        <v>1.75</v>
      </c>
      <c r="C102">
        <v>0.05</v>
      </c>
      <c r="D102">
        <v>8.0000002624783217</v>
      </c>
      <c r="E102">
        <v>192.000007481995</v>
      </c>
      <c r="F102">
        <v>8000000.26583861</v>
      </c>
      <c r="G102">
        <v>0</v>
      </c>
    </row>
    <row r="103" spans="1:7">
      <c r="A103">
        <v>15</v>
      </c>
      <c r="B103">
        <v>1.75</v>
      </c>
      <c r="C103">
        <v>0.1</v>
      </c>
      <c r="D103">
        <v>8.0000004415582708</v>
      </c>
      <c r="E103">
        <v>383.99993431773919</v>
      </c>
      <c r="F103">
        <v>8000000.2633323669</v>
      </c>
      <c r="G103">
        <v>8.58306884765625E-3</v>
      </c>
    </row>
    <row r="104" spans="1:7">
      <c r="A104">
        <v>15</v>
      </c>
      <c r="B104">
        <v>2</v>
      </c>
      <c r="C104">
        <v>1.0000000000000001E-5</v>
      </c>
      <c r="D104">
        <v>8.0000004324494576</v>
      </c>
      <c r="E104">
        <v>191.99999573061879</v>
      </c>
      <c r="F104">
        <v>8000000.2758274078</v>
      </c>
      <c r="G104">
        <v>0</v>
      </c>
    </row>
    <row r="105" spans="1:7">
      <c r="A105">
        <v>15</v>
      </c>
      <c r="B105">
        <v>2</v>
      </c>
      <c r="C105">
        <v>1E-4</v>
      </c>
      <c r="D105">
        <v>8.000002041035625</v>
      </c>
      <c r="E105">
        <v>191.9999751211312</v>
      </c>
      <c r="F105">
        <v>8000000.2920532227</v>
      </c>
      <c r="G105">
        <v>0</v>
      </c>
    </row>
    <row r="106" spans="1:7">
      <c r="A106">
        <v>15</v>
      </c>
      <c r="B106">
        <v>2</v>
      </c>
      <c r="C106">
        <v>1E-3</v>
      </c>
      <c r="D106">
        <v>8.0000001125699889</v>
      </c>
      <c r="E106">
        <v>191.99997041322271</v>
      </c>
      <c r="F106">
        <v>8000000.2555561066</v>
      </c>
      <c r="G106">
        <v>0</v>
      </c>
    </row>
    <row r="107" spans="1:7">
      <c r="A107">
        <v>15</v>
      </c>
      <c r="B107">
        <v>2</v>
      </c>
      <c r="C107">
        <v>0.01</v>
      </c>
      <c r="D107">
        <v>8.0000005479260956</v>
      </c>
      <c r="E107">
        <v>191.9999831878867</v>
      </c>
      <c r="F107">
        <v>8000000.3522891998</v>
      </c>
      <c r="G107">
        <v>0</v>
      </c>
    </row>
    <row r="108" spans="1:7">
      <c r="A108">
        <v>15</v>
      </c>
      <c r="B108">
        <v>2</v>
      </c>
      <c r="C108">
        <v>0.05</v>
      </c>
      <c r="D108">
        <v>8.0000010829653512</v>
      </c>
      <c r="E108">
        <v>191.99989412951831</v>
      </c>
      <c r="F108">
        <v>8000000.347990036</v>
      </c>
      <c r="G108">
        <v>0</v>
      </c>
    </row>
    <row r="109" spans="1:7">
      <c r="A109">
        <v>15</v>
      </c>
      <c r="B109">
        <v>2</v>
      </c>
      <c r="C109">
        <v>0.1</v>
      </c>
      <c r="D109">
        <v>8.0000008541403176</v>
      </c>
      <c r="E109">
        <v>47.999999417998822</v>
      </c>
      <c r="F109">
        <v>1000000.0549697879</v>
      </c>
      <c r="G109">
        <v>0.133514404296875</v>
      </c>
    </row>
    <row r="110" spans="1:7">
      <c r="A110">
        <v>17.5</v>
      </c>
      <c r="B110">
        <v>0.5</v>
      </c>
      <c r="C110">
        <v>1.0000000000000001E-5</v>
      </c>
      <c r="D110">
        <v>8.000000004229836</v>
      </c>
      <c r="E110">
        <v>95.999963613111277</v>
      </c>
      <c r="F110">
        <v>8000000.343536377</v>
      </c>
      <c r="G110">
        <v>0</v>
      </c>
    </row>
    <row r="111" spans="1:7">
      <c r="A111">
        <v>17.5</v>
      </c>
      <c r="B111">
        <v>0.5</v>
      </c>
      <c r="C111">
        <v>1E-4</v>
      </c>
      <c r="D111">
        <v>8.0000003401406587</v>
      </c>
      <c r="E111">
        <v>95.999840586252446</v>
      </c>
      <c r="F111">
        <v>8000000.2558002472</v>
      </c>
      <c r="G111">
        <v>0</v>
      </c>
    </row>
    <row r="112" spans="1:7">
      <c r="A112">
        <v>17.5</v>
      </c>
      <c r="B112">
        <v>0.5</v>
      </c>
      <c r="C112">
        <v>1E-3</v>
      </c>
      <c r="D112">
        <v>8.0000000164208487</v>
      </c>
      <c r="E112">
        <v>95.999929863137424</v>
      </c>
      <c r="F112">
        <v>8000000.3261013031</v>
      </c>
      <c r="G112">
        <v>0</v>
      </c>
    </row>
    <row r="113" spans="1:7">
      <c r="A113">
        <v>17.5</v>
      </c>
      <c r="B113">
        <v>0.5</v>
      </c>
      <c r="C113">
        <v>0.01</v>
      </c>
      <c r="D113">
        <v>8.0000003946746077</v>
      </c>
      <c r="E113">
        <v>95.999894690905819</v>
      </c>
      <c r="F113">
        <v>8000000.3257408142</v>
      </c>
      <c r="G113">
        <v>0</v>
      </c>
    </row>
    <row r="114" spans="1:7">
      <c r="A114">
        <v>17.5</v>
      </c>
      <c r="B114">
        <v>0.5</v>
      </c>
      <c r="C114">
        <v>0.05</v>
      </c>
      <c r="D114">
        <v>8.0000013033377897</v>
      </c>
      <c r="E114">
        <v>191.99999405589531</v>
      </c>
      <c r="F114">
        <v>8000000.2525482178</v>
      </c>
      <c r="G114">
        <v>1.18255615234375E-2</v>
      </c>
    </row>
    <row r="115" spans="1:7">
      <c r="A115">
        <v>17.5</v>
      </c>
      <c r="B115">
        <v>0.5</v>
      </c>
      <c r="C115">
        <v>0.1</v>
      </c>
      <c r="D115">
        <v>8</v>
      </c>
      <c r="E115">
        <v>192.00000647343509</v>
      </c>
      <c r="F115">
        <v>8000000.277313116</v>
      </c>
      <c r="G115">
        <v>1.18255615234375E-2</v>
      </c>
    </row>
    <row r="116" spans="1:7">
      <c r="A116">
        <v>17.5</v>
      </c>
      <c r="B116">
        <v>1</v>
      </c>
      <c r="C116">
        <v>1.0000000000000001E-5</v>
      </c>
      <c r="D116">
        <v>8.0000014325463695</v>
      </c>
      <c r="E116">
        <v>95.999974419512284</v>
      </c>
      <c r="F116">
        <v>8000000.2669086456</v>
      </c>
      <c r="G116">
        <v>0</v>
      </c>
    </row>
    <row r="117" spans="1:7">
      <c r="A117">
        <v>17.5</v>
      </c>
      <c r="B117">
        <v>1</v>
      </c>
      <c r="C117">
        <v>1E-4</v>
      </c>
      <c r="D117">
        <v>8.0000002252431237</v>
      </c>
      <c r="E117">
        <v>95.999980715760785</v>
      </c>
      <c r="F117">
        <v>8000000.2895088196</v>
      </c>
      <c r="G117">
        <v>0</v>
      </c>
    </row>
    <row r="118" spans="1:7">
      <c r="A118">
        <v>17.5</v>
      </c>
      <c r="B118">
        <v>1</v>
      </c>
      <c r="C118">
        <v>1E-3</v>
      </c>
      <c r="D118">
        <v>8.0000003173854459</v>
      </c>
      <c r="E118">
        <v>95.999996968015068</v>
      </c>
      <c r="F118">
        <v>8000000.3861598969</v>
      </c>
      <c r="G118">
        <v>0</v>
      </c>
    </row>
    <row r="119" spans="1:7">
      <c r="A119">
        <v>17.5</v>
      </c>
      <c r="B119">
        <v>1</v>
      </c>
      <c r="C119">
        <v>0.01</v>
      </c>
      <c r="D119">
        <v>8.000000617505723</v>
      </c>
      <c r="E119">
        <v>95.99998998512433</v>
      </c>
      <c r="F119">
        <v>8000000.259765625</v>
      </c>
      <c r="G119">
        <v>0</v>
      </c>
    </row>
    <row r="120" spans="1:7">
      <c r="A120">
        <v>17.5</v>
      </c>
      <c r="B120">
        <v>1</v>
      </c>
      <c r="C120">
        <v>0.05</v>
      </c>
      <c r="D120">
        <v>8.0000000557217223</v>
      </c>
      <c r="E120">
        <v>96.000003064799671</v>
      </c>
      <c r="F120">
        <v>8000000.2787761502</v>
      </c>
      <c r="G120">
        <v>0</v>
      </c>
    </row>
    <row r="121" spans="1:7">
      <c r="A121">
        <v>17.5</v>
      </c>
      <c r="B121">
        <v>1</v>
      </c>
      <c r="C121">
        <v>0.1</v>
      </c>
      <c r="D121">
        <v>8.0000003648243307</v>
      </c>
      <c r="E121">
        <v>95.999996306174751</v>
      </c>
      <c r="F121">
        <v>8000000.3439846039</v>
      </c>
      <c r="G121">
        <v>0</v>
      </c>
    </row>
    <row r="122" spans="1:7">
      <c r="A122">
        <v>17.5</v>
      </c>
      <c r="B122">
        <v>1.25</v>
      </c>
      <c r="C122">
        <v>1.0000000000000001E-5</v>
      </c>
      <c r="D122">
        <v>8.000000277872811</v>
      </c>
      <c r="E122">
        <v>95.999932932239403</v>
      </c>
      <c r="F122">
        <v>8000000.2564296722</v>
      </c>
      <c r="G122">
        <v>0</v>
      </c>
    </row>
    <row r="123" spans="1:7">
      <c r="A123">
        <v>17.5</v>
      </c>
      <c r="B123">
        <v>1.25</v>
      </c>
      <c r="C123">
        <v>1E-4</v>
      </c>
      <c r="D123">
        <v>8.0000000100629265</v>
      </c>
      <c r="E123">
        <v>95.999944071954872</v>
      </c>
      <c r="F123">
        <v>8000000.2898426056</v>
      </c>
      <c r="G123">
        <v>0</v>
      </c>
    </row>
    <row r="124" spans="1:7">
      <c r="A124">
        <v>17.5</v>
      </c>
      <c r="B124">
        <v>1.25</v>
      </c>
      <c r="C124">
        <v>1E-3</v>
      </c>
      <c r="D124">
        <v>8.0000001489320489</v>
      </c>
      <c r="E124">
        <v>95.999976124300872</v>
      </c>
      <c r="F124">
        <v>8000000.3704395294</v>
      </c>
      <c r="G124">
        <v>0</v>
      </c>
    </row>
    <row r="125" spans="1:7">
      <c r="A125">
        <v>17.5</v>
      </c>
      <c r="B125">
        <v>1.25</v>
      </c>
      <c r="C125">
        <v>0.01</v>
      </c>
      <c r="D125">
        <v>8.0000004065011794</v>
      </c>
      <c r="E125">
        <v>95.999996636866001</v>
      </c>
      <c r="F125">
        <v>8000000.3095912933</v>
      </c>
      <c r="G125">
        <v>0</v>
      </c>
    </row>
    <row r="126" spans="1:7">
      <c r="A126">
        <v>17.5</v>
      </c>
      <c r="B126">
        <v>1.25</v>
      </c>
      <c r="C126">
        <v>0.05</v>
      </c>
      <c r="D126">
        <v>8.0000000403592608</v>
      </c>
      <c r="E126">
        <v>96.000003320120385</v>
      </c>
      <c r="F126">
        <v>8000000.2953357557</v>
      </c>
      <c r="G126">
        <v>0</v>
      </c>
    </row>
    <row r="127" spans="1:7">
      <c r="A127">
        <v>17.5</v>
      </c>
      <c r="B127">
        <v>1.25</v>
      </c>
      <c r="C127">
        <v>0.1</v>
      </c>
      <c r="D127">
        <v>8.0000005509281706</v>
      </c>
      <c r="E127">
        <v>95.999974136040009</v>
      </c>
      <c r="F127">
        <v>8000000.2952346802</v>
      </c>
      <c r="G127">
        <v>0</v>
      </c>
    </row>
    <row r="128" spans="1:7">
      <c r="A128">
        <v>17.5</v>
      </c>
      <c r="B128">
        <v>1.5</v>
      </c>
      <c r="C128">
        <v>1.0000000000000001E-5</v>
      </c>
      <c r="D128">
        <v>8.0000001486990229</v>
      </c>
      <c r="E128">
        <v>95.999789715771328</v>
      </c>
      <c r="F128">
        <v>8000000.287563324</v>
      </c>
      <c r="G128">
        <v>0</v>
      </c>
    </row>
    <row r="129" spans="1:7">
      <c r="A129">
        <v>17.5</v>
      </c>
      <c r="B129">
        <v>1.5</v>
      </c>
      <c r="C129">
        <v>1E-4</v>
      </c>
      <c r="D129">
        <v>8.0000002714272824</v>
      </c>
      <c r="E129">
        <v>95.999956941177459</v>
      </c>
      <c r="F129">
        <v>8000000.3343677521</v>
      </c>
      <c r="G129">
        <v>0</v>
      </c>
    </row>
    <row r="130" spans="1:7">
      <c r="A130">
        <v>17.5</v>
      </c>
      <c r="B130">
        <v>1.5</v>
      </c>
      <c r="C130">
        <v>1E-3</v>
      </c>
      <c r="D130">
        <v>8.0000005581979181</v>
      </c>
      <c r="E130">
        <v>95.999934860766473</v>
      </c>
      <c r="F130">
        <v>8000000.3086147308</v>
      </c>
      <c r="G130">
        <v>0</v>
      </c>
    </row>
    <row r="131" spans="1:7">
      <c r="A131">
        <v>17.5</v>
      </c>
      <c r="B131">
        <v>1.5</v>
      </c>
      <c r="C131">
        <v>0.01</v>
      </c>
      <c r="D131">
        <v>8.0000002114781168</v>
      </c>
      <c r="E131">
        <v>95.999997849669626</v>
      </c>
      <c r="F131">
        <v>8000000.3594589233</v>
      </c>
      <c r="G131">
        <v>0</v>
      </c>
    </row>
    <row r="132" spans="1:7">
      <c r="A132">
        <v>17.5</v>
      </c>
      <c r="B132">
        <v>1.5</v>
      </c>
      <c r="C132">
        <v>0.05</v>
      </c>
      <c r="D132">
        <v>8.0000000063636421</v>
      </c>
      <c r="E132">
        <v>95.999897242275892</v>
      </c>
      <c r="F132">
        <v>8000000.2652168274</v>
      </c>
      <c r="G132">
        <v>0</v>
      </c>
    </row>
    <row r="133" spans="1:7">
      <c r="A133">
        <v>17.5</v>
      </c>
      <c r="B133">
        <v>1.5</v>
      </c>
      <c r="C133">
        <v>0.1</v>
      </c>
      <c r="D133">
        <v>8.0000003776658666</v>
      </c>
      <c r="E133">
        <v>192.00000004037119</v>
      </c>
      <c r="F133">
        <v>8000000.2536888123</v>
      </c>
      <c r="G133">
        <v>1.18255615234375E-2</v>
      </c>
    </row>
    <row r="134" spans="1:7">
      <c r="A134">
        <v>17.5</v>
      </c>
      <c r="B134">
        <v>1.75</v>
      </c>
      <c r="C134">
        <v>1.0000000000000001E-5</v>
      </c>
      <c r="D134">
        <v>8.0000006936737691</v>
      </c>
      <c r="E134">
        <v>95.999968801798957</v>
      </c>
      <c r="F134">
        <v>8000000.257610321</v>
      </c>
      <c r="G134">
        <v>0</v>
      </c>
    </row>
    <row r="135" spans="1:7">
      <c r="A135">
        <v>17.5</v>
      </c>
      <c r="B135">
        <v>1.75</v>
      </c>
      <c r="C135">
        <v>1E-4</v>
      </c>
      <c r="D135">
        <v>8.0000002348396819</v>
      </c>
      <c r="E135">
        <v>95.999979251672414</v>
      </c>
      <c r="F135">
        <v>8000000.3290672302</v>
      </c>
      <c r="G135">
        <v>0</v>
      </c>
    </row>
    <row r="136" spans="1:7">
      <c r="A136">
        <v>17.5</v>
      </c>
      <c r="B136">
        <v>1.75</v>
      </c>
      <c r="C136">
        <v>1E-3</v>
      </c>
      <c r="D136">
        <v>8.0000003675530813</v>
      </c>
      <c r="E136">
        <v>95.999997223873947</v>
      </c>
      <c r="F136">
        <v>8000000.3435726166</v>
      </c>
      <c r="G136">
        <v>0</v>
      </c>
    </row>
    <row r="137" spans="1:7">
      <c r="A137">
        <v>17.5</v>
      </c>
      <c r="B137">
        <v>1.75</v>
      </c>
      <c r="C137">
        <v>0.01</v>
      </c>
      <c r="D137">
        <v>8.0000000927891932</v>
      </c>
      <c r="E137">
        <v>95.99995525073183</v>
      </c>
      <c r="F137">
        <v>8000000.2656135559</v>
      </c>
      <c r="G137">
        <v>0</v>
      </c>
    </row>
    <row r="138" spans="1:7">
      <c r="A138">
        <v>17.5</v>
      </c>
      <c r="B138">
        <v>1.75</v>
      </c>
      <c r="C138">
        <v>0.05</v>
      </c>
      <c r="D138">
        <v>8.0000003081130178</v>
      </c>
      <c r="E138">
        <v>96.000003743688325</v>
      </c>
      <c r="F138">
        <v>8000000.3020839542</v>
      </c>
      <c r="G138">
        <v>0</v>
      </c>
    </row>
    <row r="139" spans="1:7">
      <c r="A139">
        <v>17.5</v>
      </c>
      <c r="B139">
        <v>1.75</v>
      </c>
      <c r="C139">
        <v>0.1</v>
      </c>
      <c r="D139">
        <v>8.000000148395392</v>
      </c>
      <c r="E139">
        <v>96.000002597066171</v>
      </c>
      <c r="F139">
        <v>8000000.3767986121</v>
      </c>
      <c r="G139">
        <v>0</v>
      </c>
    </row>
    <row r="140" spans="1:7">
      <c r="A140">
        <v>17.5</v>
      </c>
      <c r="B140">
        <v>2</v>
      </c>
      <c r="C140">
        <v>1.0000000000000001E-5</v>
      </c>
      <c r="D140">
        <v>8.0000002999468123</v>
      </c>
      <c r="E140">
        <v>95.999940725062345</v>
      </c>
      <c r="F140">
        <v>8000000.2782554626</v>
      </c>
      <c r="G140">
        <v>0</v>
      </c>
    </row>
    <row r="141" spans="1:7">
      <c r="A141">
        <v>17.5</v>
      </c>
      <c r="B141">
        <v>2</v>
      </c>
      <c r="C141">
        <v>1E-4</v>
      </c>
      <c r="D141">
        <v>8.0000001208371891</v>
      </c>
      <c r="E141">
        <v>95.999997023910339</v>
      </c>
      <c r="F141">
        <v>8000000.378162384</v>
      </c>
      <c r="G141">
        <v>0</v>
      </c>
    </row>
    <row r="142" spans="1:7">
      <c r="A142">
        <v>17.5</v>
      </c>
      <c r="B142">
        <v>2</v>
      </c>
      <c r="C142">
        <v>1E-3</v>
      </c>
      <c r="D142">
        <v>8.000000453951948</v>
      </c>
      <c r="E142">
        <v>95.999974857769075</v>
      </c>
      <c r="F142">
        <v>8000000.3025951385</v>
      </c>
      <c r="G142">
        <v>0</v>
      </c>
    </row>
    <row r="143" spans="1:7">
      <c r="A143">
        <v>17.5</v>
      </c>
      <c r="B143">
        <v>2</v>
      </c>
      <c r="C143">
        <v>0.01</v>
      </c>
      <c r="D143">
        <v>8.000000999207117</v>
      </c>
      <c r="E143">
        <v>96.000000525217047</v>
      </c>
      <c r="F143">
        <v>8000000.3761196136</v>
      </c>
      <c r="G143">
        <v>0</v>
      </c>
    </row>
    <row r="144" spans="1:7">
      <c r="A144">
        <v>17.5</v>
      </c>
      <c r="B144">
        <v>2</v>
      </c>
      <c r="C144">
        <v>0.05</v>
      </c>
      <c r="D144">
        <v>8.0000006348061881</v>
      </c>
      <c r="E144">
        <v>95.9999750697433</v>
      </c>
      <c r="F144">
        <v>8000000.2666053772</v>
      </c>
      <c r="G144">
        <v>0</v>
      </c>
    </row>
    <row r="145" spans="1:7">
      <c r="A145">
        <v>17.5</v>
      </c>
      <c r="B145">
        <v>2</v>
      </c>
      <c r="C145">
        <v>0.1</v>
      </c>
      <c r="D145">
        <v>8.0000008245391214</v>
      </c>
      <c r="E145">
        <v>95.999939819273209</v>
      </c>
      <c r="F145">
        <v>8000000.2840576172</v>
      </c>
      <c r="G145">
        <v>0</v>
      </c>
    </row>
    <row r="146" spans="1:7">
      <c r="A146">
        <v>20</v>
      </c>
      <c r="B146">
        <v>0.5</v>
      </c>
      <c r="C146">
        <v>1.0000000000000001E-5</v>
      </c>
      <c r="D146">
        <v>8.0000110396513087</v>
      </c>
      <c r="E146">
        <v>1023.996575991387</v>
      </c>
      <c r="F146">
        <v>550000033.43959808</v>
      </c>
      <c r="G146">
        <v>0</v>
      </c>
    </row>
    <row r="147" spans="1:7">
      <c r="A147">
        <v>20</v>
      </c>
      <c r="B147">
        <v>0.5</v>
      </c>
      <c r="C147">
        <v>1E-4</v>
      </c>
      <c r="D147">
        <v>8.0000016942192076</v>
      </c>
      <c r="E147">
        <v>1023.999079619502</v>
      </c>
      <c r="F147">
        <v>550000034.04896736</v>
      </c>
      <c r="G147">
        <v>0</v>
      </c>
    </row>
    <row r="148" spans="1:7">
      <c r="A148">
        <v>20</v>
      </c>
      <c r="B148">
        <v>0.5</v>
      </c>
      <c r="C148">
        <v>1E-3</v>
      </c>
      <c r="D148">
        <v>8.0000007738432828</v>
      </c>
      <c r="E148">
        <v>47.999940951032158</v>
      </c>
      <c r="F148">
        <v>8000000.3301734924</v>
      </c>
      <c r="G148">
        <v>0.11157989501953119</v>
      </c>
    </row>
    <row r="149" spans="1:7">
      <c r="A149">
        <v>20</v>
      </c>
      <c r="B149">
        <v>0.5</v>
      </c>
      <c r="C149">
        <v>0.01</v>
      </c>
      <c r="D149">
        <v>8.000000065135854</v>
      </c>
      <c r="E149">
        <v>47.999859322368877</v>
      </c>
      <c r="F149">
        <v>8000000.2696170807</v>
      </c>
      <c r="G149">
        <v>0.11157989501953119</v>
      </c>
    </row>
    <row r="150" spans="1:7">
      <c r="A150">
        <v>20</v>
      </c>
      <c r="B150">
        <v>0.5</v>
      </c>
      <c r="C150">
        <v>0.05</v>
      </c>
      <c r="D150">
        <v>8</v>
      </c>
      <c r="E150">
        <v>96.000003378311845</v>
      </c>
      <c r="F150">
        <v>8000000.2924556145</v>
      </c>
      <c r="G150">
        <v>0.14324188232421881</v>
      </c>
    </row>
    <row r="151" spans="1:7">
      <c r="A151">
        <v>20</v>
      </c>
      <c r="B151">
        <v>0.5</v>
      </c>
      <c r="C151">
        <v>0.1</v>
      </c>
      <c r="D151">
        <v>8.0000001022192819</v>
      </c>
      <c r="E151">
        <v>47.999923124445267</v>
      </c>
      <c r="F151">
        <v>8000000.2575855264</v>
      </c>
      <c r="G151">
        <v>0.11157989501953119</v>
      </c>
    </row>
    <row r="152" spans="1:7">
      <c r="A152">
        <v>20</v>
      </c>
      <c r="B152">
        <v>1</v>
      </c>
      <c r="C152">
        <v>1.0000000000000001E-5</v>
      </c>
      <c r="D152">
        <v>8.0000526887459493</v>
      </c>
      <c r="E152">
        <v>1023.9996404646949</v>
      </c>
      <c r="F152">
        <v>550000036.12229919</v>
      </c>
      <c r="G152">
        <v>0</v>
      </c>
    </row>
    <row r="153" spans="1:7">
      <c r="A153">
        <v>20</v>
      </c>
      <c r="B153">
        <v>1</v>
      </c>
      <c r="C153">
        <v>1E-4</v>
      </c>
      <c r="D153">
        <v>24.000080495909099</v>
      </c>
      <c r="E153">
        <v>95.998241308793268</v>
      </c>
      <c r="F153">
        <v>65000004.767997742</v>
      </c>
      <c r="G153">
        <v>4.0435791015625E-2</v>
      </c>
    </row>
    <row r="154" spans="1:7">
      <c r="A154">
        <v>20</v>
      </c>
      <c r="B154">
        <v>1</v>
      </c>
      <c r="C154">
        <v>1E-3</v>
      </c>
      <c r="D154">
        <v>8.000001606122126</v>
      </c>
      <c r="E154">
        <v>47.999584755566161</v>
      </c>
      <c r="F154">
        <v>65000002.048814774</v>
      </c>
      <c r="G154">
        <v>1.9073486328125E-4</v>
      </c>
    </row>
    <row r="155" spans="1:7">
      <c r="A155">
        <v>20</v>
      </c>
      <c r="B155">
        <v>1</v>
      </c>
      <c r="C155">
        <v>0.01</v>
      </c>
      <c r="D155">
        <v>8.0000005998429664</v>
      </c>
      <c r="E155">
        <v>47.999785562190027</v>
      </c>
      <c r="F155">
        <v>8000000.5605068207</v>
      </c>
      <c r="G155">
        <v>0.11157989501953119</v>
      </c>
    </row>
    <row r="156" spans="1:7">
      <c r="A156">
        <v>20</v>
      </c>
      <c r="B156">
        <v>1</v>
      </c>
      <c r="C156">
        <v>0.05</v>
      </c>
      <c r="D156">
        <v>8.0000005214068111</v>
      </c>
      <c r="E156">
        <v>47.999978553596463</v>
      </c>
      <c r="F156">
        <v>8000000.3423919678</v>
      </c>
      <c r="G156">
        <v>0.11157989501953119</v>
      </c>
    </row>
    <row r="157" spans="1:7">
      <c r="A157">
        <v>20</v>
      </c>
      <c r="B157">
        <v>1</v>
      </c>
      <c r="C157">
        <v>0.1</v>
      </c>
      <c r="D157">
        <v>8.0000000639191633</v>
      </c>
      <c r="E157">
        <v>47.999998296604304</v>
      </c>
      <c r="F157">
        <v>8000000.2844619751</v>
      </c>
      <c r="G157">
        <v>0.11157989501953119</v>
      </c>
    </row>
    <row r="158" spans="1:7">
      <c r="A158">
        <v>20</v>
      </c>
      <c r="B158">
        <v>1.25</v>
      </c>
      <c r="C158">
        <v>1.0000000000000001E-5</v>
      </c>
      <c r="D158">
        <v>8.0000111939479162</v>
      </c>
      <c r="E158">
        <v>1023.999840451568</v>
      </c>
      <c r="F158">
        <v>550000033.97497177</v>
      </c>
      <c r="G158">
        <v>0</v>
      </c>
    </row>
    <row r="159" spans="1:7">
      <c r="A159">
        <v>20</v>
      </c>
      <c r="B159">
        <v>1.25</v>
      </c>
      <c r="C159">
        <v>1E-4</v>
      </c>
      <c r="D159">
        <v>8.0000002652302591</v>
      </c>
      <c r="E159">
        <v>1023.998317951971</v>
      </c>
      <c r="F159">
        <v>550000032.96197128</v>
      </c>
      <c r="G159">
        <v>0</v>
      </c>
    </row>
    <row r="160" spans="1:7">
      <c r="A160">
        <v>20</v>
      </c>
      <c r="B160">
        <v>1.25</v>
      </c>
      <c r="C160">
        <v>1E-3</v>
      </c>
      <c r="D160">
        <v>8.0000087007460863</v>
      </c>
      <c r="E160">
        <v>47.9994330818908</v>
      </c>
      <c r="F160">
        <v>65000002.052782059</v>
      </c>
      <c r="G160">
        <v>1.9073486328125E-4</v>
      </c>
    </row>
    <row r="161" spans="1:7">
      <c r="A161">
        <v>20</v>
      </c>
      <c r="B161">
        <v>1.25</v>
      </c>
      <c r="C161">
        <v>0.01</v>
      </c>
      <c r="D161">
        <v>8.0000009846529991</v>
      </c>
      <c r="E161">
        <v>47.999955422111952</v>
      </c>
      <c r="F161">
        <v>8000000.3263263702</v>
      </c>
      <c r="G161">
        <v>0.11157989501953119</v>
      </c>
    </row>
    <row r="162" spans="1:7">
      <c r="A162">
        <v>20</v>
      </c>
      <c r="B162">
        <v>1.25</v>
      </c>
      <c r="C162">
        <v>0.05</v>
      </c>
      <c r="D162">
        <v>8</v>
      </c>
      <c r="E162">
        <v>48.000001807239329</v>
      </c>
      <c r="F162">
        <v>8000000.2666568123</v>
      </c>
      <c r="G162">
        <v>0.11157989501953119</v>
      </c>
    </row>
    <row r="163" spans="1:7">
      <c r="A163">
        <v>20</v>
      </c>
      <c r="B163">
        <v>1.25</v>
      </c>
      <c r="C163">
        <v>0.1</v>
      </c>
      <c r="D163">
        <v>8.0000002449327603</v>
      </c>
      <c r="E163">
        <v>48.000001452143863</v>
      </c>
      <c r="F163">
        <v>8000000.2974624522</v>
      </c>
      <c r="G163">
        <v>0.11157989501953119</v>
      </c>
    </row>
    <row r="164" spans="1:7">
      <c r="A164">
        <v>20</v>
      </c>
      <c r="B164">
        <v>1.5</v>
      </c>
      <c r="C164">
        <v>1.0000000000000001E-5</v>
      </c>
      <c r="D164">
        <v>8.0000311906549477</v>
      </c>
      <c r="E164">
        <v>1023.995959178252</v>
      </c>
      <c r="F164">
        <v>550000041.23005676</v>
      </c>
      <c r="G164">
        <v>0</v>
      </c>
    </row>
    <row r="165" spans="1:7">
      <c r="A165">
        <v>20</v>
      </c>
      <c r="B165">
        <v>1.5</v>
      </c>
      <c r="C165">
        <v>1E-4</v>
      </c>
      <c r="D165">
        <v>8.0000467145292866</v>
      </c>
      <c r="E165">
        <v>1023.9957238928999</v>
      </c>
      <c r="F165">
        <v>550000034.1017971</v>
      </c>
      <c r="G165">
        <v>0</v>
      </c>
    </row>
    <row r="166" spans="1:7">
      <c r="A166">
        <v>20</v>
      </c>
      <c r="B166">
        <v>1.5</v>
      </c>
      <c r="C166">
        <v>1E-3</v>
      </c>
      <c r="D166">
        <v>8.0000000451064039</v>
      </c>
      <c r="E166">
        <v>47.999161915074687</v>
      </c>
      <c r="F166">
        <v>65000002.008041382</v>
      </c>
      <c r="G166">
        <v>1.9073486328125E-4</v>
      </c>
    </row>
    <row r="167" spans="1:7">
      <c r="A167">
        <v>20</v>
      </c>
      <c r="B167">
        <v>1.5</v>
      </c>
      <c r="C167">
        <v>0.01</v>
      </c>
      <c r="D167">
        <v>8.0000029600770048</v>
      </c>
      <c r="E167">
        <v>47.999892304667704</v>
      </c>
      <c r="F167">
        <v>8000000.2884464264</v>
      </c>
      <c r="G167">
        <v>0.11157989501953119</v>
      </c>
    </row>
    <row r="168" spans="1:7">
      <c r="A168">
        <v>20</v>
      </c>
      <c r="B168">
        <v>1.5</v>
      </c>
      <c r="C168">
        <v>0.05</v>
      </c>
      <c r="D168">
        <v>8.0000002323708514</v>
      </c>
      <c r="E168">
        <v>47.999999902331979</v>
      </c>
      <c r="F168">
        <v>8000000.3109416962</v>
      </c>
      <c r="G168">
        <v>0.11157989501953119</v>
      </c>
    </row>
    <row r="169" spans="1:7">
      <c r="A169">
        <v>20</v>
      </c>
      <c r="B169">
        <v>1.5</v>
      </c>
      <c r="C169">
        <v>0.1</v>
      </c>
      <c r="D169">
        <v>8.0000002868037043</v>
      </c>
      <c r="E169">
        <v>48.000001904472683</v>
      </c>
      <c r="F169">
        <v>8000000.310743303</v>
      </c>
      <c r="G169">
        <v>0.11157989501953119</v>
      </c>
    </row>
    <row r="170" spans="1:7">
      <c r="A170">
        <v>20</v>
      </c>
      <c r="B170">
        <v>1.75</v>
      </c>
      <c r="C170">
        <v>1.0000000000000001E-5</v>
      </c>
      <c r="D170">
        <v>8.0000314291018668</v>
      </c>
      <c r="E170">
        <v>1023.99884660073</v>
      </c>
      <c r="F170">
        <v>550000032.63254929</v>
      </c>
      <c r="G170">
        <v>0</v>
      </c>
    </row>
    <row r="171" spans="1:7">
      <c r="A171">
        <v>20</v>
      </c>
      <c r="B171">
        <v>1.75</v>
      </c>
      <c r="C171">
        <v>1E-4</v>
      </c>
      <c r="D171">
        <v>8.0000896839343234</v>
      </c>
      <c r="E171">
        <v>1023.997143809164</v>
      </c>
      <c r="F171">
        <v>550000033.64142036</v>
      </c>
      <c r="G171">
        <v>0</v>
      </c>
    </row>
    <row r="172" spans="1:7">
      <c r="A172">
        <v>20</v>
      </c>
      <c r="B172">
        <v>1.75</v>
      </c>
      <c r="C172">
        <v>1E-3</v>
      </c>
      <c r="D172">
        <v>8.0000024799318474</v>
      </c>
      <c r="E172">
        <v>47.999874714354803</v>
      </c>
      <c r="F172">
        <v>65000002.250331879</v>
      </c>
      <c r="G172">
        <v>1.9073486328125E-4</v>
      </c>
    </row>
    <row r="173" spans="1:7">
      <c r="A173">
        <v>20</v>
      </c>
      <c r="B173">
        <v>1.75</v>
      </c>
      <c r="C173">
        <v>0.01</v>
      </c>
      <c r="D173">
        <v>8.0000006434224602</v>
      </c>
      <c r="E173">
        <v>47.999276854298898</v>
      </c>
      <c r="F173">
        <v>8000000.2945899963</v>
      </c>
      <c r="G173">
        <v>0.11157989501953119</v>
      </c>
    </row>
    <row r="174" spans="1:7">
      <c r="A174">
        <v>20</v>
      </c>
      <c r="B174">
        <v>1.75</v>
      </c>
      <c r="C174">
        <v>0.05</v>
      </c>
      <c r="D174">
        <v>8</v>
      </c>
      <c r="E174">
        <v>48.00000117450837</v>
      </c>
      <c r="F174">
        <v>8000000.2865406685</v>
      </c>
      <c r="G174">
        <v>0.11157989501953119</v>
      </c>
    </row>
    <row r="175" spans="1:7">
      <c r="A175">
        <v>20</v>
      </c>
      <c r="B175">
        <v>1.75</v>
      </c>
      <c r="C175">
        <v>0.1</v>
      </c>
      <c r="D175">
        <v>8.0000001908919351</v>
      </c>
      <c r="E175">
        <v>47.999937194013278</v>
      </c>
      <c r="F175">
        <v>8000000.295791626</v>
      </c>
      <c r="G175">
        <v>0.11157989501953119</v>
      </c>
    </row>
    <row r="176" spans="1:7">
      <c r="A176">
        <v>20</v>
      </c>
      <c r="B176">
        <v>2</v>
      </c>
      <c r="C176">
        <v>1.0000000000000001E-5</v>
      </c>
      <c r="D176">
        <v>8.0000024339608302</v>
      </c>
      <c r="E176">
        <v>1023.993354940413</v>
      </c>
      <c r="F176">
        <v>550000033.1323967</v>
      </c>
      <c r="G176">
        <v>0</v>
      </c>
    </row>
    <row r="177" spans="1:7">
      <c r="A177">
        <v>20</v>
      </c>
      <c r="B177">
        <v>2</v>
      </c>
      <c r="C177">
        <v>1E-4</v>
      </c>
      <c r="D177">
        <v>8.0000073272911436</v>
      </c>
      <c r="E177">
        <v>1023.996879381489</v>
      </c>
      <c r="F177">
        <v>550000036.54387665</v>
      </c>
      <c r="G177">
        <v>0</v>
      </c>
    </row>
    <row r="178" spans="1:7">
      <c r="A178">
        <v>20</v>
      </c>
      <c r="B178">
        <v>2</v>
      </c>
      <c r="C178">
        <v>1E-3</v>
      </c>
      <c r="D178">
        <v>8.0000041734143572</v>
      </c>
      <c r="E178">
        <v>47.999962549787433</v>
      </c>
      <c r="F178">
        <v>65000002.182807922</v>
      </c>
      <c r="G178">
        <v>1.9073486328125E-4</v>
      </c>
    </row>
    <row r="179" spans="1:7">
      <c r="A179">
        <v>20</v>
      </c>
      <c r="B179">
        <v>2</v>
      </c>
      <c r="C179">
        <v>0.01</v>
      </c>
      <c r="D179">
        <v>8.000000581330756</v>
      </c>
      <c r="E179">
        <v>47.999475390134819</v>
      </c>
      <c r="F179">
        <v>8000000.2608165741</v>
      </c>
      <c r="G179">
        <v>0.11157989501953119</v>
      </c>
    </row>
    <row r="180" spans="1:7">
      <c r="A180">
        <v>20</v>
      </c>
      <c r="B180">
        <v>2</v>
      </c>
      <c r="C180">
        <v>0.05</v>
      </c>
      <c r="D180">
        <v>8</v>
      </c>
      <c r="E180">
        <v>48.00000129921775</v>
      </c>
      <c r="F180">
        <v>8000000.3631590977</v>
      </c>
      <c r="G180">
        <v>0.11157989501953119</v>
      </c>
    </row>
    <row r="181" spans="1:7">
      <c r="A181">
        <v>20</v>
      </c>
      <c r="B181">
        <v>2</v>
      </c>
      <c r="C181">
        <v>0.1</v>
      </c>
      <c r="D181">
        <v>8.0000006856793888</v>
      </c>
      <c r="E181">
        <v>47.999979636033459</v>
      </c>
      <c r="F181">
        <v>8000000.2506942749</v>
      </c>
      <c r="G181">
        <v>0.11157989501953119</v>
      </c>
    </row>
    <row r="182" spans="1:7">
      <c r="A182">
        <v>22.5</v>
      </c>
      <c r="B182">
        <v>0.5</v>
      </c>
      <c r="C182">
        <v>1.0000000000000001E-5</v>
      </c>
      <c r="D182">
        <v>48.000222866556662</v>
      </c>
      <c r="E182">
        <v>383.98835797552277</v>
      </c>
      <c r="F182">
        <v>550000052.52389526</v>
      </c>
      <c r="G182">
        <v>6.59942626953125E-2</v>
      </c>
    </row>
    <row r="183" spans="1:7">
      <c r="A183">
        <v>22.5</v>
      </c>
      <c r="B183">
        <v>0.5</v>
      </c>
      <c r="C183">
        <v>1E-4</v>
      </c>
      <c r="D183">
        <v>48.000023558067042</v>
      </c>
      <c r="E183">
        <v>383.99779903812981</v>
      </c>
      <c r="F183">
        <v>550000042.03375244</v>
      </c>
      <c r="G183">
        <v>6.59942626953125E-2</v>
      </c>
    </row>
    <row r="184" spans="1:7">
      <c r="A184">
        <v>22.5</v>
      </c>
      <c r="B184">
        <v>0.5</v>
      </c>
      <c r="C184">
        <v>1E-3</v>
      </c>
      <c r="D184">
        <v>12.000022412201391</v>
      </c>
      <c r="E184">
        <v>191.99981401894991</v>
      </c>
      <c r="F184">
        <v>65000002.648767471</v>
      </c>
      <c r="G184">
        <v>0.6275177001953125</v>
      </c>
    </row>
    <row r="185" spans="1:7">
      <c r="A185">
        <v>22.5</v>
      </c>
      <c r="B185">
        <v>0.5</v>
      </c>
      <c r="C185">
        <v>0.01</v>
      </c>
      <c r="D185">
        <v>8.0000015285669299</v>
      </c>
      <c r="E185">
        <v>47.998513609345707</v>
      </c>
      <c r="F185">
        <v>22500001.065004349</v>
      </c>
      <c r="G185">
        <v>0.82302093505859375</v>
      </c>
    </row>
    <row r="186" spans="1:7">
      <c r="A186">
        <v>22.5</v>
      </c>
      <c r="B186">
        <v>0.5</v>
      </c>
      <c r="C186">
        <v>0.05</v>
      </c>
      <c r="D186">
        <v>8.00000147710211</v>
      </c>
      <c r="E186">
        <v>47.999959547084131</v>
      </c>
      <c r="F186">
        <v>8000000.3185424795</v>
      </c>
      <c r="G186">
        <v>1.623725891113281</v>
      </c>
    </row>
    <row r="187" spans="1:7">
      <c r="A187">
        <v>22.5</v>
      </c>
      <c r="B187">
        <v>0.5</v>
      </c>
      <c r="C187">
        <v>0.1</v>
      </c>
      <c r="D187">
        <v>8.0000013822657845</v>
      </c>
      <c r="E187">
        <v>48.000001879769982</v>
      </c>
      <c r="F187">
        <v>8000000.2760734139</v>
      </c>
      <c r="G187">
        <v>1.623725891113281</v>
      </c>
    </row>
    <row r="188" spans="1:7">
      <c r="A188">
        <v>22.5</v>
      </c>
      <c r="B188">
        <v>1</v>
      </c>
      <c r="C188">
        <v>1.0000000000000001E-5</v>
      </c>
      <c r="D188">
        <v>8.0007284772648113</v>
      </c>
      <c r="E188">
        <v>1023.9013715323121</v>
      </c>
      <c r="F188">
        <v>5500000024.5431156</v>
      </c>
      <c r="G188">
        <v>0</v>
      </c>
    </row>
    <row r="189" spans="1:7">
      <c r="A189">
        <v>22.5</v>
      </c>
      <c r="B189">
        <v>1</v>
      </c>
      <c r="C189">
        <v>1E-4</v>
      </c>
      <c r="D189">
        <v>48.000157474667411</v>
      </c>
      <c r="E189">
        <v>383.99660414686491</v>
      </c>
      <c r="F189">
        <v>550000044.37747574</v>
      </c>
      <c r="G189">
        <v>6.59942626953125E-2</v>
      </c>
    </row>
    <row r="190" spans="1:7">
      <c r="A190">
        <v>22.5</v>
      </c>
      <c r="B190">
        <v>1</v>
      </c>
      <c r="C190">
        <v>1E-3</v>
      </c>
      <c r="D190">
        <v>48.000060448397221</v>
      </c>
      <c r="E190">
        <v>383.99990957904151</v>
      </c>
      <c r="F190">
        <v>550000042.76100159</v>
      </c>
      <c r="G190">
        <v>6.59942626953125E-2</v>
      </c>
    </row>
    <row r="191" spans="1:7">
      <c r="A191">
        <v>22.5</v>
      </c>
      <c r="B191">
        <v>1</v>
      </c>
      <c r="C191">
        <v>0.01</v>
      </c>
      <c r="D191">
        <v>12.00000330344286</v>
      </c>
      <c r="E191">
        <v>191.9998210031811</v>
      </c>
      <c r="F191">
        <v>65000002.194509514</v>
      </c>
      <c r="G191">
        <v>0.6275177001953125</v>
      </c>
    </row>
    <row r="192" spans="1:7">
      <c r="A192">
        <v>22.5</v>
      </c>
      <c r="B192">
        <v>1</v>
      </c>
      <c r="C192">
        <v>0.05</v>
      </c>
      <c r="D192">
        <v>8.0000018226965146</v>
      </c>
      <c r="E192">
        <v>47.999964340743126</v>
      </c>
      <c r="F192">
        <v>22500001.2853508</v>
      </c>
      <c r="G192">
        <v>0.82302093505859375</v>
      </c>
    </row>
    <row r="193" spans="1:7">
      <c r="A193">
        <v>22.5</v>
      </c>
      <c r="B193">
        <v>1</v>
      </c>
      <c r="C193">
        <v>0.1</v>
      </c>
      <c r="D193">
        <v>8.0000010272243252</v>
      </c>
      <c r="E193">
        <v>47.999740604937237</v>
      </c>
      <c r="F193">
        <v>8000000.3663063049</v>
      </c>
      <c r="G193">
        <v>1.623725891113281</v>
      </c>
    </row>
    <row r="194" spans="1:7">
      <c r="A194">
        <v>22.5</v>
      </c>
      <c r="B194">
        <v>1.25</v>
      </c>
      <c r="C194">
        <v>1.0000000000000001E-5</v>
      </c>
      <c r="D194">
        <v>8.0005961890206265</v>
      </c>
      <c r="E194">
        <v>1023.877912143489</v>
      </c>
      <c r="F194">
        <v>5500000012.3908005</v>
      </c>
      <c r="G194">
        <v>0</v>
      </c>
    </row>
    <row r="195" spans="1:7">
      <c r="A195">
        <v>22.5</v>
      </c>
      <c r="B195">
        <v>1.25</v>
      </c>
      <c r="C195">
        <v>1E-4</v>
      </c>
      <c r="D195">
        <v>48.000010823700997</v>
      </c>
      <c r="E195">
        <v>383.9967537181073</v>
      </c>
      <c r="F195">
        <v>550000032.24855995</v>
      </c>
      <c r="G195">
        <v>6.59942626953125E-2</v>
      </c>
    </row>
    <row r="196" spans="1:7">
      <c r="A196">
        <v>22.5</v>
      </c>
      <c r="B196">
        <v>1.25</v>
      </c>
      <c r="C196">
        <v>1E-3</v>
      </c>
      <c r="D196">
        <v>48.000011951806471</v>
      </c>
      <c r="E196">
        <v>383.98392966215749</v>
      </c>
      <c r="F196">
        <v>550000035.52513123</v>
      </c>
      <c r="G196">
        <v>6.59942626953125E-2</v>
      </c>
    </row>
    <row r="197" spans="1:7">
      <c r="A197">
        <v>22.5</v>
      </c>
      <c r="B197">
        <v>1.25</v>
      </c>
      <c r="C197">
        <v>0.01</v>
      </c>
      <c r="D197">
        <v>12.00001010388724</v>
      </c>
      <c r="E197">
        <v>191.99984871480129</v>
      </c>
      <c r="F197">
        <v>65000003.699062347</v>
      </c>
      <c r="G197">
        <v>0.6275177001953125</v>
      </c>
    </row>
    <row r="198" spans="1:7">
      <c r="A198">
        <v>22.5</v>
      </c>
      <c r="B198">
        <v>1.25</v>
      </c>
      <c r="C198">
        <v>0.05</v>
      </c>
      <c r="D198">
        <v>8.0000046494625288</v>
      </c>
      <c r="E198">
        <v>47.999809463798783</v>
      </c>
      <c r="F198">
        <v>22500001.24995422</v>
      </c>
      <c r="G198">
        <v>0.82302093505859375</v>
      </c>
    </row>
    <row r="199" spans="1:7">
      <c r="A199">
        <v>22.5</v>
      </c>
      <c r="B199">
        <v>1.25</v>
      </c>
      <c r="C199">
        <v>0.1</v>
      </c>
      <c r="D199">
        <v>8</v>
      </c>
      <c r="E199">
        <v>48.000001166454147</v>
      </c>
      <c r="F199">
        <v>8000000.5228573633</v>
      </c>
      <c r="G199">
        <v>1.623725891113281</v>
      </c>
    </row>
    <row r="200" spans="1:7">
      <c r="A200">
        <v>22.5</v>
      </c>
      <c r="B200">
        <v>1.5</v>
      </c>
      <c r="C200">
        <v>1.0000000000000001E-5</v>
      </c>
      <c r="D200">
        <v>8.0001508227639206</v>
      </c>
      <c r="E200">
        <v>1023.966842352977</v>
      </c>
      <c r="F200">
        <v>5500000003.3367672</v>
      </c>
      <c r="G200">
        <v>0</v>
      </c>
    </row>
    <row r="201" spans="1:7">
      <c r="A201">
        <v>22.5</v>
      </c>
      <c r="B201">
        <v>1.5</v>
      </c>
      <c r="C201">
        <v>1E-4</v>
      </c>
      <c r="D201">
        <v>48.000013334247562</v>
      </c>
      <c r="E201">
        <v>383.99504525134199</v>
      </c>
      <c r="F201">
        <v>550000045.39824295</v>
      </c>
      <c r="G201">
        <v>6.59942626953125E-2</v>
      </c>
    </row>
    <row r="202" spans="1:7">
      <c r="A202">
        <v>22.5</v>
      </c>
      <c r="B202">
        <v>1.5</v>
      </c>
      <c r="C202">
        <v>1E-3</v>
      </c>
      <c r="D202">
        <v>48.000067068986681</v>
      </c>
      <c r="E202">
        <v>383.99397693708852</v>
      </c>
      <c r="F202">
        <v>550000032.67711449</v>
      </c>
      <c r="G202">
        <v>6.59942626953125E-2</v>
      </c>
    </row>
    <row r="203" spans="1:7">
      <c r="A203">
        <v>22.5</v>
      </c>
      <c r="B203">
        <v>1.5</v>
      </c>
      <c r="C203">
        <v>0.01</v>
      </c>
      <c r="D203">
        <v>12.00001563185258</v>
      </c>
      <c r="E203">
        <v>191.9938965474179</v>
      </c>
      <c r="F203">
        <v>65000002.083271027</v>
      </c>
      <c r="G203">
        <v>0.6275177001953125</v>
      </c>
    </row>
    <row r="204" spans="1:7">
      <c r="A204">
        <v>22.5</v>
      </c>
      <c r="B204">
        <v>1.5</v>
      </c>
      <c r="C204">
        <v>0.05</v>
      </c>
      <c r="D204">
        <v>8</v>
      </c>
      <c r="E204">
        <v>48.000000036511118</v>
      </c>
      <c r="F204">
        <v>22500001.074441571</v>
      </c>
      <c r="G204">
        <v>0.82302093505859375</v>
      </c>
    </row>
    <row r="205" spans="1:7">
      <c r="A205">
        <v>22.5</v>
      </c>
      <c r="B205">
        <v>1.5</v>
      </c>
      <c r="C205">
        <v>0.1</v>
      </c>
      <c r="D205">
        <v>8</v>
      </c>
      <c r="E205">
        <v>48.000000788079497</v>
      </c>
      <c r="F205">
        <v>8000000.2764757453</v>
      </c>
      <c r="G205">
        <v>1.623725891113281</v>
      </c>
    </row>
    <row r="206" spans="1:7">
      <c r="A206">
        <v>22.5</v>
      </c>
      <c r="B206">
        <v>1.75</v>
      </c>
      <c r="C206">
        <v>1.0000000000000001E-5</v>
      </c>
      <c r="D206">
        <v>8.0002456225563101</v>
      </c>
      <c r="E206">
        <v>1023.99701127078</v>
      </c>
      <c r="F206">
        <v>5500000016.8236055</v>
      </c>
      <c r="G206">
        <v>0</v>
      </c>
    </row>
    <row r="207" spans="1:7">
      <c r="A207">
        <v>22.5</v>
      </c>
      <c r="B207">
        <v>1.75</v>
      </c>
      <c r="C207">
        <v>1E-4</v>
      </c>
      <c r="D207">
        <v>48.00002968208458</v>
      </c>
      <c r="E207">
        <v>383.96543662529251</v>
      </c>
      <c r="F207">
        <v>550000033.8533268</v>
      </c>
      <c r="G207">
        <v>6.59942626953125E-2</v>
      </c>
    </row>
    <row r="208" spans="1:7">
      <c r="A208">
        <v>22.5</v>
      </c>
      <c r="B208">
        <v>1.75</v>
      </c>
      <c r="C208">
        <v>1E-3</v>
      </c>
      <c r="D208">
        <v>48.000088438541923</v>
      </c>
      <c r="E208">
        <v>383.9974307696292</v>
      </c>
      <c r="F208">
        <v>550000037.61258316</v>
      </c>
      <c r="G208">
        <v>6.59942626953125E-2</v>
      </c>
    </row>
    <row r="209" spans="1:7">
      <c r="A209">
        <v>22.5</v>
      </c>
      <c r="B209">
        <v>1.75</v>
      </c>
      <c r="C209">
        <v>0.01</v>
      </c>
      <c r="D209">
        <v>12.000003711452891</v>
      </c>
      <c r="E209">
        <v>191.9996642677398</v>
      </c>
      <c r="F209">
        <v>65000004.236270897</v>
      </c>
      <c r="G209">
        <v>0.6275177001953125</v>
      </c>
    </row>
    <row r="210" spans="1:7">
      <c r="A210">
        <v>22.5</v>
      </c>
      <c r="B210">
        <v>1.75</v>
      </c>
      <c r="C210">
        <v>0.05</v>
      </c>
      <c r="D210">
        <v>8</v>
      </c>
      <c r="E210">
        <v>48.000000561644697</v>
      </c>
      <c r="F210">
        <v>22500001.261409231</v>
      </c>
      <c r="G210">
        <v>0.82302093505859375</v>
      </c>
    </row>
    <row r="211" spans="1:7">
      <c r="A211">
        <v>22.5</v>
      </c>
      <c r="B211">
        <v>1.75</v>
      </c>
      <c r="C211">
        <v>0.1</v>
      </c>
      <c r="D211">
        <v>8.0000035429966552</v>
      </c>
      <c r="E211">
        <v>47.999988926050548</v>
      </c>
      <c r="F211">
        <v>8000000.3872451782</v>
      </c>
      <c r="G211">
        <v>1.623725891113281</v>
      </c>
    </row>
    <row r="212" spans="1:7">
      <c r="A212">
        <v>22.5</v>
      </c>
      <c r="B212">
        <v>2</v>
      </c>
      <c r="C212">
        <v>1.0000000000000001E-5</v>
      </c>
      <c r="D212">
        <v>8.0004787864055587</v>
      </c>
      <c r="E212">
        <v>1023.9913821402801</v>
      </c>
      <c r="F212">
        <v>5500000009.5246449</v>
      </c>
      <c r="G212">
        <v>0</v>
      </c>
    </row>
    <row r="213" spans="1:7">
      <c r="A213">
        <v>22.5</v>
      </c>
      <c r="B213">
        <v>2</v>
      </c>
      <c r="C213">
        <v>1E-4</v>
      </c>
      <c r="D213">
        <v>48.000035055821421</v>
      </c>
      <c r="E213">
        <v>383.99292055086153</v>
      </c>
      <c r="F213">
        <v>550000060.92875481</v>
      </c>
      <c r="G213">
        <v>6.59942626953125E-2</v>
      </c>
    </row>
    <row r="214" spans="1:7">
      <c r="A214">
        <v>22.5</v>
      </c>
      <c r="B214">
        <v>2</v>
      </c>
      <c r="C214">
        <v>1E-3</v>
      </c>
      <c r="D214">
        <v>48.000069643197243</v>
      </c>
      <c r="E214">
        <v>383.98277479921688</v>
      </c>
      <c r="F214">
        <v>550000032.96792603</v>
      </c>
      <c r="G214">
        <v>6.59942626953125E-2</v>
      </c>
    </row>
    <row r="215" spans="1:7">
      <c r="A215">
        <v>22.5</v>
      </c>
      <c r="B215">
        <v>2</v>
      </c>
      <c r="C215">
        <v>0.01</v>
      </c>
      <c r="D215">
        <v>12.000009298312539</v>
      </c>
      <c r="E215">
        <v>192.00000658841981</v>
      </c>
      <c r="F215">
        <v>65000002.028198242</v>
      </c>
      <c r="G215">
        <v>0.6275177001953125</v>
      </c>
    </row>
    <row r="216" spans="1:7">
      <c r="A216">
        <v>22.5</v>
      </c>
      <c r="B216">
        <v>2</v>
      </c>
      <c r="C216">
        <v>0.05</v>
      </c>
      <c r="D216">
        <v>8</v>
      </c>
      <c r="E216">
        <v>48.000001102723438</v>
      </c>
      <c r="F216">
        <v>22500001.22745163</v>
      </c>
      <c r="G216">
        <v>0.82302093505859375</v>
      </c>
    </row>
    <row r="217" spans="1:7">
      <c r="A217">
        <v>22.5</v>
      </c>
      <c r="B217">
        <v>2</v>
      </c>
      <c r="C217">
        <v>0.1</v>
      </c>
      <c r="D217">
        <v>8</v>
      </c>
      <c r="E217">
        <v>48.000001695648628</v>
      </c>
      <c r="F217">
        <v>8000000.2950743437</v>
      </c>
      <c r="G217">
        <v>1.623725891113281</v>
      </c>
    </row>
    <row r="218" spans="1:7">
      <c r="A218">
        <v>25</v>
      </c>
      <c r="B218">
        <v>0.5</v>
      </c>
      <c r="C218">
        <v>1.0000000000000001E-5</v>
      </c>
      <c r="D218">
        <v>8.0006999772515073</v>
      </c>
      <c r="E218">
        <v>1023.976759106155</v>
      </c>
      <c r="F218">
        <v>5500000058.946085</v>
      </c>
      <c r="G218">
        <v>0</v>
      </c>
    </row>
    <row r="219" spans="1:7">
      <c r="A219">
        <v>25</v>
      </c>
      <c r="B219">
        <v>0.5</v>
      </c>
      <c r="C219">
        <v>1E-4</v>
      </c>
      <c r="D219">
        <v>8.0000069611463118</v>
      </c>
      <c r="E219">
        <v>1023.969335110405</v>
      </c>
      <c r="F219">
        <v>550000044.43042946</v>
      </c>
      <c r="G219">
        <v>0.4726409912109375</v>
      </c>
    </row>
    <row r="220" spans="1:7">
      <c r="A220">
        <v>25</v>
      </c>
      <c r="B220">
        <v>0.5</v>
      </c>
      <c r="C220">
        <v>1E-3</v>
      </c>
      <c r="D220">
        <v>8.000001673527688</v>
      </c>
      <c r="E220">
        <v>1023.992045357917</v>
      </c>
      <c r="F220">
        <v>550000050.91130257</v>
      </c>
      <c r="G220">
        <v>0.4726409912109375</v>
      </c>
    </row>
    <row r="221" spans="1:7">
      <c r="A221">
        <v>25</v>
      </c>
      <c r="B221">
        <v>0.5</v>
      </c>
      <c r="C221">
        <v>0.01</v>
      </c>
      <c r="D221">
        <v>8.0000004408710055</v>
      </c>
      <c r="E221">
        <v>95.998865605865376</v>
      </c>
      <c r="F221">
        <v>65000002.437049873</v>
      </c>
      <c r="G221">
        <v>2.254486083984375</v>
      </c>
    </row>
    <row r="222" spans="1:7">
      <c r="A222">
        <v>25</v>
      </c>
      <c r="B222">
        <v>0.5</v>
      </c>
      <c r="C222">
        <v>0.05</v>
      </c>
      <c r="D222">
        <v>8</v>
      </c>
      <c r="E222">
        <v>47.999696635777347</v>
      </c>
      <c r="F222">
        <v>22500001.08468429</v>
      </c>
      <c r="G222">
        <v>3.6111831665039058</v>
      </c>
    </row>
    <row r="223" spans="1:7">
      <c r="A223">
        <v>25</v>
      </c>
      <c r="B223">
        <v>0.5</v>
      </c>
      <c r="C223">
        <v>0.1</v>
      </c>
      <c r="D223">
        <v>8</v>
      </c>
      <c r="E223">
        <v>48.000001669015923</v>
      </c>
      <c r="F223">
        <v>8000000.2559832428</v>
      </c>
      <c r="G223">
        <v>5.4840087890625</v>
      </c>
    </row>
    <row r="224" spans="1:7">
      <c r="A224">
        <v>25</v>
      </c>
      <c r="B224">
        <v>1</v>
      </c>
      <c r="C224">
        <v>1.0000000000000001E-5</v>
      </c>
      <c r="D224">
        <v>8.000080323244223</v>
      </c>
      <c r="E224">
        <v>1023.981980570289</v>
      </c>
      <c r="F224">
        <v>5500000002.5594025</v>
      </c>
      <c r="G224">
        <v>0</v>
      </c>
    </row>
    <row r="225" spans="1:7">
      <c r="A225">
        <v>25</v>
      </c>
      <c r="B225">
        <v>1</v>
      </c>
      <c r="C225">
        <v>1E-4</v>
      </c>
      <c r="D225">
        <v>8.0000221283821418</v>
      </c>
      <c r="E225">
        <v>1023.9980933629849</v>
      </c>
      <c r="F225">
        <v>5500000015.2544174</v>
      </c>
      <c r="G225">
        <v>0</v>
      </c>
    </row>
    <row r="226" spans="1:7">
      <c r="A226">
        <v>25</v>
      </c>
      <c r="B226">
        <v>1</v>
      </c>
      <c r="C226">
        <v>1E-3</v>
      </c>
      <c r="D226">
        <v>8</v>
      </c>
      <c r="E226">
        <v>1023.994809319781</v>
      </c>
      <c r="F226">
        <v>550000033.38247299</v>
      </c>
      <c r="G226">
        <v>0.4726409912109375</v>
      </c>
    </row>
    <row r="227" spans="1:7">
      <c r="A227">
        <v>25</v>
      </c>
      <c r="B227">
        <v>1</v>
      </c>
      <c r="C227">
        <v>0.01</v>
      </c>
      <c r="D227">
        <v>8.0000094339889856</v>
      </c>
      <c r="E227">
        <v>95.999761678053858</v>
      </c>
      <c r="F227">
        <v>65000002.524909973</v>
      </c>
      <c r="G227">
        <v>2.254486083984375</v>
      </c>
    </row>
    <row r="228" spans="1:7">
      <c r="A228">
        <v>25</v>
      </c>
      <c r="B228">
        <v>1</v>
      </c>
      <c r="C228">
        <v>0.05</v>
      </c>
      <c r="D228">
        <v>8</v>
      </c>
      <c r="E228">
        <v>48.000001654422761</v>
      </c>
      <c r="F228">
        <v>22500004.171135221</v>
      </c>
      <c r="G228">
        <v>3.6111831665039058</v>
      </c>
    </row>
    <row r="229" spans="1:7">
      <c r="A229">
        <v>25</v>
      </c>
      <c r="B229">
        <v>1</v>
      </c>
      <c r="C229">
        <v>0.1</v>
      </c>
      <c r="D229">
        <v>8.0000012733317085</v>
      </c>
      <c r="E229">
        <v>47.999604594383356</v>
      </c>
      <c r="F229">
        <v>22500001.107065201</v>
      </c>
      <c r="G229">
        <v>3.6111831665039058</v>
      </c>
    </row>
    <row r="230" spans="1:7">
      <c r="A230">
        <v>25</v>
      </c>
      <c r="B230">
        <v>1.25</v>
      </c>
      <c r="C230">
        <v>1.0000000000000001E-5</v>
      </c>
      <c r="D230">
        <v>8.0004399460519018</v>
      </c>
      <c r="E230">
        <v>1023.96699122139</v>
      </c>
      <c r="F230">
        <v>5500000013.9211273</v>
      </c>
      <c r="G230">
        <v>0</v>
      </c>
    </row>
    <row r="231" spans="1:7">
      <c r="A231">
        <v>25</v>
      </c>
      <c r="B231">
        <v>1.25</v>
      </c>
      <c r="C231">
        <v>1E-4</v>
      </c>
      <c r="D231">
        <v>8.0001968020867515</v>
      </c>
      <c r="E231">
        <v>1023.995935269229</v>
      </c>
      <c r="F231">
        <v>5500000039.6968651</v>
      </c>
      <c r="G231">
        <v>0</v>
      </c>
    </row>
    <row r="232" spans="1:7">
      <c r="A232">
        <v>25</v>
      </c>
      <c r="B232">
        <v>1.25</v>
      </c>
      <c r="C232">
        <v>1E-3</v>
      </c>
      <c r="D232">
        <v>48.000002062584826</v>
      </c>
      <c r="E232">
        <v>383.99497433329918</v>
      </c>
      <c r="F232">
        <v>550000034.38514328</v>
      </c>
      <c r="G232">
        <v>0.89569091796875</v>
      </c>
    </row>
    <row r="233" spans="1:7">
      <c r="A233">
        <v>25</v>
      </c>
      <c r="B233">
        <v>1.25</v>
      </c>
      <c r="C233">
        <v>0.01</v>
      </c>
      <c r="D233">
        <v>8.0000021095145613</v>
      </c>
      <c r="E233">
        <v>95.999515856922187</v>
      </c>
      <c r="F233">
        <v>65000004.960796364</v>
      </c>
      <c r="G233">
        <v>2.254486083984375</v>
      </c>
    </row>
    <row r="234" spans="1:7">
      <c r="A234">
        <v>25</v>
      </c>
      <c r="B234">
        <v>1.25</v>
      </c>
      <c r="C234">
        <v>0.05</v>
      </c>
      <c r="D234">
        <v>8</v>
      </c>
      <c r="E234">
        <v>96.000002177083005</v>
      </c>
      <c r="F234">
        <v>65000002.029115677</v>
      </c>
      <c r="G234">
        <v>2.254486083984375</v>
      </c>
    </row>
    <row r="235" spans="1:7">
      <c r="A235">
        <v>25</v>
      </c>
      <c r="B235">
        <v>1.25</v>
      </c>
      <c r="C235">
        <v>0.1</v>
      </c>
      <c r="D235">
        <v>8.0000022660735599</v>
      </c>
      <c r="E235">
        <v>48.000001669087098</v>
      </c>
      <c r="F235">
        <v>22500001.242004391</v>
      </c>
      <c r="G235">
        <v>3.6111831665039058</v>
      </c>
    </row>
    <row r="236" spans="1:7">
      <c r="A236">
        <v>25</v>
      </c>
      <c r="B236">
        <v>1.5</v>
      </c>
      <c r="C236">
        <v>1.0000000000000001E-5</v>
      </c>
      <c r="D236">
        <v>8.0000183718281619</v>
      </c>
      <c r="E236">
        <v>1023.9419623434831</v>
      </c>
      <c r="F236">
        <v>5500000021.5828362</v>
      </c>
      <c r="G236">
        <v>0</v>
      </c>
    </row>
    <row r="237" spans="1:7">
      <c r="A237">
        <v>25</v>
      </c>
      <c r="B237">
        <v>1.5</v>
      </c>
      <c r="C237">
        <v>1E-4</v>
      </c>
      <c r="D237">
        <v>8.0000222273266921</v>
      </c>
      <c r="E237">
        <v>1023.970974436952</v>
      </c>
      <c r="F237">
        <v>5500000034.7221241</v>
      </c>
      <c r="G237">
        <v>0</v>
      </c>
    </row>
    <row r="238" spans="1:7">
      <c r="A238">
        <v>25</v>
      </c>
      <c r="B238">
        <v>1.5</v>
      </c>
      <c r="C238">
        <v>1E-3</v>
      </c>
      <c r="D238">
        <v>8</v>
      </c>
      <c r="E238">
        <v>1023.998752723815</v>
      </c>
      <c r="F238">
        <v>550000051.50712776</v>
      </c>
      <c r="G238">
        <v>0.4726409912109375</v>
      </c>
    </row>
    <row r="239" spans="1:7">
      <c r="A239">
        <v>25</v>
      </c>
      <c r="B239">
        <v>1.5</v>
      </c>
      <c r="C239">
        <v>0.01</v>
      </c>
      <c r="D239">
        <v>8.0000075546018934</v>
      </c>
      <c r="E239">
        <v>1023.994364229777</v>
      </c>
      <c r="F239">
        <v>550000032.41367531</v>
      </c>
      <c r="G239">
        <v>0.4726409912109375</v>
      </c>
    </row>
    <row r="240" spans="1:7">
      <c r="A240">
        <v>25</v>
      </c>
      <c r="B240">
        <v>1.5</v>
      </c>
      <c r="C240">
        <v>0.05</v>
      </c>
      <c r="D240">
        <v>8</v>
      </c>
      <c r="E240">
        <v>48.000001849874003</v>
      </c>
      <c r="F240">
        <v>22500003.446393888</v>
      </c>
      <c r="G240">
        <v>3.6111831665039058</v>
      </c>
    </row>
    <row r="241" spans="1:7">
      <c r="A241">
        <v>25</v>
      </c>
      <c r="B241">
        <v>1.5</v>
      </c>
      <c r="C241">
        <v>0.1</v>
      </c>
      <c r="D241">
        <v>8</v>
      </c>
      <c r="E241">
        <v>48.000000875454717</v>
      </c>
      <c r="F241">
        <v>22500002.221896019</v>
      </c>
      <c r="G241">
        <v>3.6111831665039058</v>
      </c>
    </row>
    <row r="242" spans="1:7">
      <c r="A242">
        <v>25</v>
      </c>
      <c r="B242">
        <v>1.75</v>
      </c>
      <c r="C242">
        <v>1.0000000000000001E-5</v>
      </c>
      <c r="D242">
        <v>8.0013237013553464</v>
      </c>
      <c r="E242">
        <v>1023.990844380103</v>
      </c>
      <c r="F242">
        <v>5500000075.9186668</v>
      </c>
      <c r="G242">
        <v>0</v>
      </c>
    </row>
    <row r="243" spans="1:7">
      <c r="A243">
        <v>25</v>
      </c>
      <c r="B243">
        <v>1.75</v>
      </c>
      <c r="C243">
        <v>1E-4</v>
      </c>
      <c r="D243">
        <v>8.0000883630450783</v>
      </c>
      <c r="E243">
        <v>1023.945883394915</v>
      </c>
      <c r="F243">
        <v>5500000042.3972664</v>
      </c>
      <c r="G243">
        <v>0</v>
      </c>
    </row>
    <row r="244" spans="1:7">
      <c r="A244">
        <v>25</v>
      </c>
      <c r="B244">
        <v>1.75</v>
      </c>
      <c r="C244">
        <v>1E-3</v>
      </c>
      <c r="D244">
        <v>8</v>
      </c>
      <c r="E244">
        <v>1023.996225159088</v>
      </c>
      <c r="F244">
        <v>550000038.85405922</v>
      </c>
      <c r="G244">
        <v>0.4726409912109375</v>
      </c>
    </row>
    <row r="245" spans="1:7">
      <c r="A245">
        <v>25</v>
      </c>
      <c r="B245">
        <v>1.75</v>
      </c>
      <c r="C245">
        <v>0.01</v>
      </c>
      <c r="D245">
        <v>8</v>
      </c>
      <c r="E245">
        <v>1023.9988620715779</v>
      </c>
      <c r="F245">
        <v>550000032.61214066</v>
      </c>
      <c r="G245">
        <v>0.4726409912109375</v>
      </c>
    </row>
    <row r="246" spans="1:7">
      <c r="A246">
        <v>25</v>
      </c>
      <c r="B246">
        <v>1.75</v>
      </c>
      <c r="C246">
        <v>0.05</v>
      </c>
      <c r="D246">
        <v>8</v>
      </c>
      <c r="E246">
        <v>95.997192640042869</v>
      </c>
      <c r="F246">
        <v>65000003.96088016</v>
      </c>
      <c r="G246">
        <v>2.254486083984375</v>
      </c>
    </row>
    <row r="247" spans="1:7">
      <c r="A247">
        <v>25</v>
      </c>
      <c r="B247">
        <v>1.75</v>
      </c>
      <c r="C247">
        <v>0.1</v>
      </c>
      <c r="D247">
        <v>8.0000068838126595</v>
      </c>
      <c r="E247">
        <v>47.999500355843338</v>
      </c>
      <c r="F247">
        <v>22500001.414850231</v>
      </c>
      <c r="G247">
        <v>3.6111831665039058</v>
      </c>
    </row>
    <row r="248" spans="1:7">
      <c r="A248">
        <v>25</v>
      </c>
      <c r="B248">
        <v>2</v>
      </c>
      <c r="C248">
        <v>1.0000000000000001E-5</v>
      </c>
      <c r="D248">
        <v>8.0001091391222232</v>
      </c>
      <c r="E248">
        <v>1023.988884448282</v>
      </c>
      <c r="F248">
        <v>5500000000.9041996</v>
      </c>
      <c r="G248">
        <v>0</v>
      </c>
    </row>
    <row r="249" spans="1:7">
      <c r="A249">
        <v>25</v>
      </c>
      <c r="B249">
        <v>2</v>
      </c>
      <c r="C249">
        <v>1E-4</v>
      </c>
      <c r="D249">
        <v>8.0013177268880398</v>
      </c>
      <c r="E249">
        <v>1023.961579435993</v>
      </c>
      <c r="F249">
        <v>5500000001.5904808</v>
      </c>
      <c r="G249">
        <v>0</v>
      </c>
    </row>
    <row r="250" spans="1:7">
      <c r="A250">
        <v>25</v>
      </c>
      <c r="B250">
        <v>2</v>
      </c>
      <c r="C250">
        <v>1E-3</v>
      </c>
      <c r="D250">
        <v>8</v>
      </c>
      <c r="E250">
        <v>1023.997994104727</v>
      </c>
      <c r="F250">
        <v>550000084.5878315</v>
      </c>
      <c r="G250">
        <v>0.4726409912109375</v>
      </c>
    </row>
    <row r="251" spans="1:7">
      <c r="A251">
        <v>25</v>
      </c>
      <c r="B251">
        <v>2</v>
      </c>
      <c r="C251">
        <v>0.01</v>
      </c>
      <c r="D251">
        <v>8.0000018828763579</v>
      </c>
      <c r="E251">
        <v>1023.99684623894</v>
      </c>
      <c r="F251">
        <v>550000034.34095955</v>
      </c>
      <c r="G251">
        <v>0.4726409912109375</v>
      </c>
    </row>
    <row r="252" spans="1:7">
      <c r="A252">
        <v>25</v>
      </c>
      <c r="B252">
        <v>2</v>
      </c>
      <c r="C252">
        <v>0.05</v>
      </c>
      <c r="D252">
        <v>8</v>
      </c>
      <c r="E252">
        <v>96.000000179000864</v>
      </c>
      <c r="F252">
        <v>65000002.282247543</v>
      </c>
      <c r="G252">
        <v>2.254486083984375</v>
      </c>
    </row>
    <row r="253" spans="1:7">
      <c r="A253">
        <v>25</v>
      </c>
      <c r="B253">
        <v>2</v>
      </c>
      <c r="C253">
        <v>0.1</v>
      </c>
      <c r="D253">
        <v>8.0000010038109313</v>
      </c>
      <c r="E253">
        <v>47.999998833064062</v>
      </c>
      <c r="F253">
        <v>22500001.307414949</v>
      </c>
      <c r="G253">
        <v>3.6111831665039058</v>
      </c>
    </row>
    <row r="254" spans="1:7">
      <c r="A254">
        <v>27.5</v>
      </c>
      <c r="B254">
        <v>0.5</v>
      </c>
      <c r="C254">
        <v>1.0000000000000001E-5</v>
      </c>
      <c r="D254">
        <v>8.0004174836663431</v>
      </c>
      <c r="E254">
        <v>47.940152215132507</v>
      </c>
      <c r="F254">
        <v>5500000046.447319</v>
      </c>
      <c r="G254">
        <v>0</v>
      </c>
    </row>
    <row r="255" spans="1:7">
      <c r="A255">
        <v>27.5</v>
      </c>
      <c r="B255">
        <v>0.5</v>
      </c>
      <c r="C255">
        <v>1E-4</v>
      </c>
      <c r="D255">
        <v>48.000041452400147</v>
      </c>
      <c r="E255">
        <v>383.97689970303162</v>
      </c>
      <c r="F255">
        <v>5500000083.7506409</v>
      </c>
      <c r="G255">
        <v>0.188446044921875</v>
      </c>
    </row>
    <row r="256" spans="1:7">
      <c r="A256">
        <v>27.5</v>
      </c>
      <c r="B256">
        <v>0.5</v>
      </c>
      <c r="C256">
        <v>1E-3</v>
      </c>
      <c r="D256">
        <v>12.00002712446217</v>
      </c>
      <c r="E256">
        <v>95.99352149253815</v>
      </c>
      <c r="F256">
        <v>550000032.06402206</v>
      </c>
      <c r="G256">
        <v>1.049041748046875</v>
      </c>
    </row>
    <row r="257" spans="1:7">
      <c r="A257">
        <v>27.5</v>
      </c>
      <c r="B257">
        <v>0.5</v>
      </c>
      <c r="C257">
        <v>0.01</v>
      </c>
      <c r="D257">
        <v>8</v>
      </c>
      <c r="E257">
        <v>95.999440889031177</v>
      </c>
      <c r="F257">
        <v>65000008.62276268</v>
      </c>
      <c r="G257">
        <v>6.7638397216796884</v>
      </c>
    </row>
    <row r="258" spans="1:7">
      <c r="A258">
        <v>27.5</v>
      </c>
      <c r="B258">
        <v>0.5</v>
      </c>
      <c r="C258">
        <v>0.05</v>
      </c>
      <c r="D258">
        <v>8</v>
      </c>
      <c r="E258">
        <v>95.999999218875004</v>
      </c>
      <c r="F258">
        <v>65000002.806238063</v>
      </c>
      <c r="G258">
        <v>6.7638397216796884</v>
      </c>
    </row>
    <row r="259" spans="1:7">
      <c r="A259">
        <v>27.5</v>
      </c>
      <c r="B259">
        <v>0.5</v>
      </c>
      <c r="C259">
        <v>0.1</v>
      </c>
      <c r="D259">
        <v>8.0000006690049617</v>
      </c>
      <c r="E259">
        <v>47.999658322251491</v>
      </c>
      <c r="F259">
        <v>8000000.586807251</v>
      </c>
      <c r="G259">
        <v>12.946891784667971</v>
      </c>
    </row>
    <row r="260" spans="1:7">
      <c r="A260">
        <v>27.5</v>
      </c>
      <c r="B260">
        <v>1</v>
      </c>
      <c r="C260">
        <v>1.0000000000000001E-5</v>
      </c>
      <c r="D260">
        <v>8.0013068174878015</v>
      </c>
      <c r="E260">
        <v>1023.960950860951</v>
      </c>
      <c r="F260">
        <v>20000001039.056961</v>
      </c>
      <c r="G260">
        <v>0</v>
      </c>
    </row>
    <row r="261" spans="1:7">
      <c r="A261">
        <v>27.5</v>
      </c>
      <c r="B261">
        <v>1</v>
      </c>
      <c r="C261">
        <v>1E-4</v>
      </c>
      <c r="D261">
        <v>48.000031626642027</v>
      </c>
      <c r="E261">
        <v>383.93415403698998</v>
      </c>
      <c r="F261">
        <v>5500000085.0366211</v>
      </c>
      <c r="G261">
        <v>0.188446044921875</v>
      </c>
    </row>
    <row r="262" spans="1:7">
      <c r="A262">
        <v>27.5</v>
      </c>
      <c r="B262">
        <v>1</v>
      </c>
      <c r="C262">
        <v>1E-3</v>
      </c>
      <c r="D262">
        <v>12.000033445181421</v>
      </c>
      <c r="E262">
        <v>95.992803075438246</v>
      </c>
      <c r="F262">
        <v>550000039.44464684</v>
      </c>
      <c r="G262">
        <v>1.049041748046875</v>
      </c>
    </row>
    <row r="263" spans="1:7">
      <c r="A263">
        <v>27.5</v>
      </c>
      <c r="B263">
        <v>1</v>
      </c>
      <c r="C263">
        <v>0.01</v>
      </c>
      <c r="D263">
        <v>12.00010056814512</v>
      </c>
      <c r="E263">
        <v>95.999938860348323</v>
      </c>
      <c r="F263">
        <v>550000034.10790253</v>
      </c>
      <c r="G263">
        <v>1.049041748046875</v>
      </c>
    </row>
    <row r="264" spans="1:7">
      <c r="A264">
        <v>27.5</v>
      </c>
      <c r="B264">
        <v>1</v>
      </c>
      <c r="C264">
        <v>0.05</v>
      </c>
      <c r="D264">
        <v>8</v>
      </c>
      <c r="E264">
        <v>96.0000033903234</v>
      </c>
      <c r="F264">
        <v>65000004.527846627</v>
      </c>
      <c r="G264">
        <v>6.7638397216796884</v>
      </c>
    </row>
    <row r="265" spans="1:7">
      <c r="A265">
        <v>27.5</v>
      </c>
      <c r="B265">
        <v>1</v>
      </c>
      <c r="C265">
        <v>0.1</v>
      </c>
      <c r="D265">
        <v>8</v>
      </c>
      <c r="E265">
        <v>95.999997437476281</v>
      </c>
      <c r="F265">
        <v>65000003.66475296</v>
      </c>
      <c r="G265">
        <v>6.7638397216796884</v>
      </c>
    </row>
    <row r="266" spans="1:7">
      <c r="A266">
        <v>27.5</v>
      </c>
      <c r="B266">
        <v>1.25</v>
      </c>
      <c r="C266">
        <v>1.0000000000000001E-5</v>
      </c>
      <c r="D266">
        <v>8.0007612937561028</v>
      </c>
      <c r="E266">
        <v>1023.984217043941</v>
      </c>
      <c r="F266">
        <v>20000001079.368839</v>
      </c>
      <c r="G266">
        <v>0</v>
      </c>
    </row>
    <row r="267" spans="1:7">
      <c r="A267">
        <v>27.5</v>
      </c>
      <c r="B267">
        <v>1.25</v>
      </c>
      <c r="C267">
        <v>1E-4</v>
      </c>
      <c r="D267">
        <v>8.0003504707904405</v>
      </c>
      <c r="E267">
        <v>47.993687088331022</v>
      </c>
      <c r="F267">
        <v>5500000065.1996841</v>
      </c>
      <c r="G267">
        <v>0</v>
      </c>
    </row>
    <row r="268" spans="1:7">
      <c r="A268">
        <v>27.5</v>
      </c>
      <c r="B268">
        <v>1.25</v>
      </c>
      <c r="C268">
        <v>1E-3</v>
      </c>
      <c r="D268">
        <v>12.000001432215161</v>
      </c>
      <c r="E268">
        <v>95.995620145267154</v>
      </c>
      <c r="F268">
        <v>550000075.57959366</v>
      </c>
      <c r="G268">
        <v>1.049041748046875</v>
      </c>
    </row>
    <row r="269" spans="1:7">
      <c r="A269">
        <v>27.5</v>
      </c>
      <c r="B269">
        <v>1.25</v>
      </c>
      <c r="C269">
        <v>0.01</v>
      </c>
      <c r="D269">
        <v>12.00000940375412</v>
      </c>
      <c r="E269">
        <v>95.998218929733355</v>
      </c>
      <c r="F269">
        <v>550000032.51876259</v>
      </c>
      <c r="G269">
        <v>1.049041748046875</v>
      </c>
    </row>
    <row r="270" spans="1:7">
      <c r="A270">
        <v>27.5</v>
      </c>
      <c r="B270">
        <v>1.25</v>
      </c>
      <c r="C270">
        <v>0.05</v>
      </c>
      <c r="D270">
        <v>8</v>
      </c>
      <c r="E270">
        <v>95.999070755671738</v>
      </c>
      <c r="F270">
        <v>65000002.279325493</v>
      </c>
      <c r="G270">
        <v>6.7638397216796884</v>
      </c>
    </row>
    <row r="271" spans="1:7">
      <c r="A271">
        <v>27.5</v>
      </c>
      <c r="B271">
        <v>1.25</v>
      </c>
      <c r="C271">
        <v>0.1</v>
      </c>
      <c r="D271">
        <v>8</v>
      </c>
      <c r="E271">
        <v>95.999988394392446</v>
      </c>
      <c r="F271">
        <v>65000002.779376984</v>
      </c>
      <c r="G271">
        <v>6.7638397216796884</v>
      </c>
    </row>
    <row r="272" spans="1:7">
      <c r="A272">
        <v>27.5</v>
      </c>
      <c r="B272">
        <v>1.5</v>
      </c>
      <c r="C272">
        <v>1.0000000000000001E-5</v>
      </c>
      <c r="D272">
        <v>8.0005304051739614</v>
      </c>
      <c r="E272">
        <v>1023.941497211325</v>
      </c>
      <c r="F272">
        <v>20000001060.350861</v>
      </c>
      <c r="G272">
        <v>0</v>
      </c>
    </row>
    <row r="273" spans="1:7">
      <c r="A273">
        <v>27.5</v>
      </c>
      <c r="B273">
        <v>1.5</v>
      </c>
      <c r="C273">
        <v>1E-4</v>
      </c>
      <c r="D273">
        <v>8.0000421567700357</v>
      </c>
      <c r="E273">
        <v>47.946465440889277</v>
      </c>
      <c r="F273">
        <v>5500000028.4943619</v>
      </c>
      <c r="G273">
        <v>0</v>
      </c>
    </row>
    <row r="274" spans="1:7">
      <c r="A274">
        <v>27.5</v>
      </c>
      <c r="B274">
        <v>1.5</v>
      </c>
      <c r="C274">
        <v>1E-3</v>
      </c>
      <c r="D274">
        <v>12.00004515013786</v>
      </c>
      <c r="E274">
        <v>95.98837250767167</v>
      </c>
      <c r="F274">
        <v>550000055.17826843</v>
      </c>
      <c r="G274">
        <v>1.049041748046875</v>
      </c>
    </row>
    <row r="275" spans="1:7">
      <c r="A275">
        <v>27.5</v>
      </c>
      <c r="B275">
        <v>1.5</v>
      </c>
      <c r="C275">
        <v>0.01</v>
      </c>
      <c r="D275">
        <v>12.00003635941769</v>
      </c>
      <c r="E275">
        <v>95.993601010939756</v>
      </c>
      <c r="F275">
        <v>550000045.75383759</v>
      </c>
      <c r="G275">
        <v>1.049041748046875</v>
      </c>
    </row>
    <row r="276" spans="1:7">
      <c r="A276">
        <v>27.5</v>
      </c>
      <c r="B276">
        <v>1.5</v>
      </c>
      <c r="C276">
        <v>0.05</v>
      </c>
      <c r="D276">
        <v>8.0000095022013866</v>
      </c>
      <c r="E276">
        <v>95.996963894936812</v>
      </c>
      <c r="F276">
        <v>65000002.318466187</v>
      </c>
      <c r="G276">
        <v>6.7638397216796884</v>
      </c>
    </row>
    <row r="277" spans="1:7">
      <c r="A277">
        <v>27.5</v>
      </c>
      <c r="B277">
        <v>1.5</v>
      </c>
      <c r="C277">
        <v>0.1</v>
      </c>
      <c r="D277">
        <v>8</v>
      </c>
      <c r="E277">
        <v>96.00000162716043</v>
      </c>
      <c r="F277">
        <v>65000003.036714546</v>
      </c>
      <c r="G277">
        <v>6.7638397216796884</v>
      </c>
    </row>
    <row r="278" spans="1:7">
      <c r="A278">
        <v>27.5</v>
      </c>
      <c r="B278">
        <v>1.75</v>
      </c>
      <c r="C278">
        <v>1.0000000000000001E-5</v>
      </c>
      <c r="D278">
        <v>8.0001489775511487</v>
      </c>
      <c r="E278">
        <v>47.991881039959708</v>
      </c>
      <c r="F278">
        <v>5500000016.1622009</v>
      </c>
      <c r="G278">
        <v>0</v>
      </c>
    </row>
    <row r="279" spans="1:7">
      <c r="A279">
        <v>27.5</v>
      </c>
      <c r="B279">
        <v>1.75</v>
      </c>
      <c r="C279">
        <v>1E-4</v>
      </c>
      <c r="D279">
        <v>8.0003379942391248</v>
      </c>
      <c r="E279">
        <v>47.900349925896897</v>
      </c>
      <c r="F279">
        <v>5500000059.6909695</v>
      </c>
      <c r="G279">
        <v>0</v>
      </c>
    </row>
    <row r="280" spans="1:7">
      <c r="A280">
        <v>27.5</v>
      </c>
      <c r="B280">
        <v>1.75</v>
      </c>
      <c r="C280">
        <v>1E-3</v>
      </c>
      <c r="D280">
        <v>12.000000501015201</v>
      </c>
      <c r="E280">
        <v>95.987344681772697</v>
      </c>
      <c r="F280">
        <v>550000042.27272415</v>
      </c>
      <c r="G280">
        <v>1.049041748046875</v>
      </c>
    </row>
    <row r="281" spans="1:7">
      <c r="A281">
        <v>27.5</v>
      </c>
      <c r="B281">
        <v>1.75</v>
      </c>
      <c r="C281">
        <v>0.01</v>
      </c>
      <c r="D281">
        <v>12.00002334071621</v>
      </c>
      <c r="E281">
        <v>95.999695307625871</v>
      </c>
      <c r="F281">
        <v>550000033.20346069</v>
      </c>
      <c r="G281">
        <v>1.049041748046875</v>
      </c>
    </row>
    <row r="282" spans="1:7">
      <c r="A282">
        <v>27.5</v>
      </c>
      <c r="B282">
        <v>1.75</v>
      </c>
      <c r="C282">
        <v>0.05</v>
      </c>
      <c r="D282">
        <v>8</v>
      </c>
      <c r="E282">
        <v>95.998716387400776</v>
      </c>
      <c r="F282">
        <v>65000002.596349724</v>
      </c>
      <c r="G282">
        <v>6.7638397216796884</v>
      </c>
    </row>
    <row r="283" spans="1:7">
      <c r="A283">
        <v>27.5</v>
      </c>
      <c r="B283">
        <v>1.75</v>
      </c>
      <c r="C283">
        <v>0.1</v>
      </c>
      <c r="D283">
        <v>8.0000122526385624</v>
      </c>
      <c r="E283">
        <v>95.998830035877631</v>
      </c>
      <c r="F283">
        <v>65000002.829942703</v>
      </c>
      <c r="G283">
        <v>6.7638397216796884</v>
      </c>
    </row>
    <row r="284" spans="1:7">
      <c r="A284">
        <v>27.5</v>
      </c>
      <c r="B284">
        <v>2</v>
      </c>
      <c r="C284">
        <v>1.0000000000000001E-5</v>
      </c>
      <c r="D284">
        <v>8.0000748542377487</v>
      </c>
      <c r="E284">
        <v>47.969510167401438</v>
      </c>
      <c r="F284">
        <v>5500000041.7478685</v>
      </c>
      <c r="G284">
        <v>0</v>
      </c>
    </row>
    <row r="285" spans="1:7">
      <c r="A285">
        <v>27.5</v>
      </c>
      <c r="B285">
        <v>2</v>
      </c>
      <c r="C285">
        <v>1E-4</v>
      </c>
      <c r="D285">
        <v>12.000316229659971</v>
      </c>
      <c r="E285">
        <v>95.986455710799163</v>
      </c>
      <c r="F285">
        <v>5500000060.9630852</v>
      </c>
      <c r="G285">
        <v>0.11882781982421881</v>
      </c>
    </row>
    <row r="286" spans="1:7">
      <c r="A286">
        <v>27.5</v>
      </c>
      <c r="B286">
        <v>2</v>
      </c>
      <c r="C286">
        <v>1E-3</v>
      </c>
      <c r="D286">
        <v>12.000361422931899</v>
      </c>
      <c r="E286">
        <v>95.981950397898345</v>
      </c>
      <c r="F286">
        <v>550000036.14080048</v>
      </c>
      <c r="G286">
        <v>1.049041748046875</v>
      </c>
    </row>
    <row r="287" spans="1:7">
      <c r="A287">
        <v>27.5</v>
      </c>
      <c r="B287">
        <v>2</v>
      </c>
      <c r="C287">
        <v>0.01</v>
      </c>
      <c r="D287">
        <v>12.000047548990841</v>
      </c>
      <c r="E287">
        <v>95.991830480940621</v>
      </c>
      <c r="F287">
        <v>550000033.61676979</v>
      </c>
      <c r="G287">
        <v>1.049041748046875</v>
      </c>
    </row>
    <row r="288" spans="1:7">
      <c r="A288">
        <v>27.5</v>
      </c>
      <c r="B288">
        <v>2</v>
      </c>
      <c r="C288">
        <v>0.05</v>
      </c>
      <c r="D288">
        <v>8</v>
      </c>
      <c r="E288">
        <v>95.996702432711089</v>
      </c>
      <c r="F288">
        <v>65000003.230325699</v>
      </c>
      <c r="G288">
        <v>6.7638397216796884</v>
      </c>
    </row>
    <row r="289" spans="1:7">
      <c r="A289">
        <v>27.5</v>
      </c>
      <c r="B289">
        <v>2</v>
      </c>
      <c r="C289">
        <v>0.1</v>
      </c>
      <c r="D289">
        <v>8</v>
      </c>
      <c r="E289">
        <v>95.999915258499755</v>
      </c>
      <c r="F289">
        <v>65000003.70400238</v>
      </c>
      <c r="G289">
        <v>6.7638397216796884</v>
      </c>
    </row>
    <row r="290" spans="1:7">
      <c r="A290">
        <v>30</v>
      </c>
      <c r="B290">
        <v>0.5</v>
      </c>
      <c r="C290">
        <v>1.0000000000000001E-5</v>
      </c>
      <c r="D290">
        <v>8.0024438384744947</v>
      </c>
      <c r="E290">
        <v>1023.855512861932</v>
      </c>
      <c r="F290">
        <v>20000001145.052521</v>
      </c>
      <c r="G290">
        <v>0</v>
      </c>
    </row>
    <row r="291" spans="1:7">
      <c r="A291">
        <v>30</v>
      </c>
      <c r="B291">
        <v>0.5</v>
      </c>
      <c r="C291">
        <v>1E-4</v>
      </c>
      <c r="D291">
        <v>12.00112524245027</v>
      </c>
      <c r="E291">
        <v>47.949662487556928</v>
      </c>
      <c r="F291">
        <v>5500000001.6105118</v>
      </c>
      <c r="G291">
        <v>0.43125152587890619</v>
      </c>
    </row>
    <row r="292" spans="1:7">
      <c r="A292">
        <v>30</v>
      </c>
      <c r="B292">
        <v>0.5</v>
      </c>
      <c r="C292">
        <v>1E-3</v>
      </c>
      <c r="D292">
        <v>8.0000023737482664</v>
      </c>
      <c r="E292">
        <v>47.986952745269207</v>
      </c>
      <c r="F292">
        <v>550000033.34025574</v>
      </c>
      <c r="G292">
        <v>1.437568664550781</v>
      </c>
    </row>
    <row r="293" spans="1:7">
      <c r="A293">
        <v>30</v>
      </c>
      <c r="B293">
        <v>0.5</v>
      </c>
      <c r="C293">
        <v>0.01</v>
      </c>
      <c r="D293">
        <v>8.0000077353855445</v>
      </c>
      <c r="E293">
        <v>79.999173656621849</v>
      </c>
      <c r="F293">
        <v>65000002.925495148</v>
      </c>
      <c r="G293">
        <v>6.7209243774414063</v>
      </c>
    </row>
    <row r="294" spans="1:7">
      <c r="A294">
        <v>30</v>
      </c>
      <c r="B294">
        <v>0.5</v>
      </c>
      <c r="C294">
        <v>0.05</v>
      </c>
      <c r="D294">
        <v>8</v>
      </c>
      <c r="E294">
        <v>80.000003797917415</v>
      </c>
      <c r="F294">
        <v>65000002.952983864</v>
      </c>
      <c r="G294">
        <v>6.7209243774414063</v>
      </c>
    </row>
    <row r="295" spans="1:7">
      <c r="A295">
        <v>30</v>
      </c>
      <c r="B295">
        <v>0.5</v>
      </c>
      <c r="C295">
        <v>0.1</v>
      </c>
      <c r="D295">
        <v>8</v>
      </c>
      <c r="E295">
        <v>80.000001793984367</v>
      </c>
      <c r="F295">
        <v>65000002.592424393</v>
      </c>
      <c r="G295">
        <v>6.7209243774414063</v>
      </c>
    </row>
    <row r="296" spans="1:7">
      <c r="A296">
        <v>30</v>
      </c>
      <c r="B296">
        <v>1</v>
      </c>
      <c r="C296">
        <v>1.0000000000000001E-5</v>
      </c>
      <c r="D296">
        <v>8.0000624979230146</v>
      </c>
      <c r="E296">
        <v>1023.923722861486</v>
      </c>
      <c r="F296">
        <v>20000001195.684921</v>
      </c>
      <c r="G296">
        <v>0</v>
      </c>
    </row>
    <row r="297" spans="1:7">
      <c r="A297">
        <v>30</v>
      </c>
      <c r="B297">
        <v>1</v>
      </c>
      <c r="C297">
        <v>1E-4</v>
      </c>
      <c r="D297">
        <v>12.00021041924145</v>
      </c>
      <c r="E297">
        <v>47.986821279491537</v>
      </c>
      <c r="F297">
        <v>5500000024.2753162</v>
      </c>
      <c r="G297">
        <v>0.43125152587890619</v>
      </c>
    </row>
    <row r="298" spans="1:7">
      <c r="A298">
        <v>30</v>
      </c>
      <c r="B298">
        <v>1</v>
      </c>
      <c r="C298">
        <v>1E-3</v>
      </c>
      <c r="D298">
        <v>8</v>
      </c>
      <c r="E298">
        <v>47.996863628654502</v>
      </c>
      <c r="F298">
        <v>550000047.22701073</v>
      </c>
      <c r="G298">
        <v>1.437568664550781</v>
      </c>
    </row>
    <row r="299" spans="1:7">
      <c r="A299">
        <v>30</v>
      </c>
      <c r="B299">
        <v>1</v>
      </c>
      <c r="C299">
        <v>0.01</v>
      </c>
      <c r="D299">
        <v>8.0000088258888731</v>
      </c>
      <c r="E299">
        <v>47.995484635592561</v>
      </c>
      <c r="F299">
        <v>550000034.08228302</v>
      </c>
      <c r="G299">
        <v>1.437568664550781</v>
      </c>
    </row>
    <row r="300" spans="1:7">
      <c r="A300">
        <v>30</v>
      </c>
      <c r="B300">
        <v>1</v>
      </c>
      <c r="C300">
        <v>0.05</v>
      </c>
      <c r="D300">
        <v>8</v>
      </c>
      <c r="E300">
        <v>80.000002417548743</v>
      </c>
      <c r="F300">
        <v>65000002.108934402</v>
      </c>
      <c r="G300">
        <v>6.7209243774414063</v>
      </c>
    </row>
    <row r="301" spans="1:7">
      <c r="A301">
        <v>30</v>
      </c>
      <c r="B301">
        <v>1</v>
      </c>
      <c r="C301">
        <v>0.1</v>
      </c>
      <c r="D301">
        <v>8</v>
      </c>
      <c r="E301">
        <v>80.00000240607902</v>
      </c>
      <c r="F301">
        <v>65000002.58672224</v>
      </c>
      <c r="G301">
        <v>6.7209243774414063</v>
      </c>
    </row>
    <row r="302" spans="1:7">
      <c r="A302">
        <v>30</v>
      </c>
      <c r="B302">
        <v>1.25</v>
      </c>
      <c r="C302">
        <v>1.0000000000000001E-5</v>
      </c>
      <c r="D302">
        <v>8.0000754828041778</v>
      </c>
      <c r="E302">
        <v>1023.9674858079391</v>
      </c>
      <c r="F302">
        <v>20000001085.493469</v>
      </c>
      <c r="G302">
        <v>0</v>
      </c>
    </row>
    <row r="303" spans="1:7">
      <c r="A303">
        <v>30</v>
      </c>
      <c r="B303">
        <v>1.25</v>
      </c>
      <c r="C303">
        <v>1E-4</v>
      </c>
      <c r="D303">
        <v>12.00000064177565</v>
      </c>
      <c r="E303">
        <v>47.997124150213317</v>
      </c>
      <c r="F303">
        <v>5500000014.632658</v>
      </c>
      <c r="G303">
        <v>0.43125152587890619</v>
      </c>
    </row>
    <row r="304" spans="1:7">
      <c r="A304">
        <v>30</v>
      </c>
      <c r="B304">
        <v>1.25</v>
      </c>
      <c r="C304">
        <v>1E-3</v>
      </c>
      <c r="D304">
        <v>8</v>
      </c>
      <c r="E304">
        <v>47.985245010838028</v>
      </c>
      <c r="F304">
        <v>550000042.95658112</v>
      </c>
      <c r="G304">
        <v>1.437568664550781</v>
      </c>
    </row>
    <row r="305" spans="1:7">
      <c r="A305">
        <v>30</v>
      </c>
      <c r="B305">
        <v>1.25</v>
      </c>
      <c r="C305">
        <v>0.01</v>
      </c>
      <c r="D305">
        <v>8</v>
      </c>
      <c r="E305">
        <v>47.998638917145158</v>
      </c>
      <c r="F305">
        <v>550000034.23520088</v>
      </c>
      <c r="G305">
        <v>1.437568664550781</v>
      </c>
    </row>
    <row r="306" spans="1:7">
      <c r="A306">
        <v>30</v>
      </c>
      <c r="B306">
        <v>1.25</v>
      </c>
      <c r="C306">
        <v>0.05</v>
      </c>
      <c r="D306">
        <v>8.0000292508980628</v>
      </c>
      <c r="E306">
        <v>79.994269129278337</v>
      </c>
      <c r="F306">
        <v>65000002.801771156</v>
      </c>
      <c r="G306">
        <v>6.7209243774414063</v>
      </c>
    </row>
    <row r="307" spans="1:7">
      <c r="A307">
        <v>30</v>
      </c>
      <c r="B307">
        <v>1.25</v>
      </c>
      <c r="C307">
        <v>0.1</v>
      </c>
      <c r="D307">
        <v>8</v>
      </c>
      <c r="E307">
        <v>79.999545938013227</v>
      </c>
      <c r="F307">
        <v>65000002.005853653</v>
      </c>
      <c r="G307">
        <v>6.7209243774414063</v>
      </c>
    </row>
    <row r="308" spans="1:7">
      <c r="A308">
        <v>30</v>
      </c>
      <c r="B308">
        <v>1.5</v>
      </c>
      <c r="C308">
        <v>1.0000000000000001E-5</v>
      </c>
      <c r="D308">
        <v>8.0012659964040971</v>
      </c>
      <c r="E308">
        <v>1023.841829777935</v>
      </c>
      <c r="F308">
        <v>20000001319.32645</v>
      </c>
      <c r="G308">
        <v>0</v>
      </c>
    </row>
    <row r="309" spans="1:7">
      <c r="A309">
        <v>30</v>
      </c>
      <c r="B309">
        <v>1.5</v>
      </c>
      <c r="C309">
        <v>1E-4</v>
      </c>
      <c r="D309">
        <v>12.000208399997121</v>
      </c>
      <c r="E309">
        <v>47.934217986497622</v>
      </c>
      <c r="F309">
        <v>5500000018.0588398</v>
      </c>
      <c r="G309">
        <v>0.43125152587890619</v>
      </c>
    </row>
    <row r="310" spans="1:7">
      <c r="A310">
        <v>30</v>
      </c>
      <c r="B310">
        <v>1.5</v>
      </c>
      <c r="C310">
        <v>1E-3</v>
      </c>
      <c r="D310">
        <v>8</v>
      </c>
      <c r="E310">
        <v>47.987849872941837</v>
      </c>
      <c r="F310">
        <v>550000034.03043365</v>
      </c>
      <c r="G310">
        <v>1.437568664550781</v>
      </c>
    </row>
    <row r="311" spans="1:7">
      <c r="A311">
        <v>30</v>
      </c>
      <c r="B311">
        <v>1.5</v>
      </c>
      <c r="C311">
        <v>0.01</v>
      </c>
      <c r="D311">
        <v>8</v>
      </c>
      <c r="E311">
        <v>47.992107474267463</v>
      </c>
      <c r="F311">
        <v>550000040.24884415</v>
      </c>
      <c r="G311">
        <v>1.437568664550781</v>
      </c>
    </row>
    <row r="312" spans="1:7">
      <c r="A312">
        <v>30</v>
      </c>
      <c r="B312">
        <v>1.5</v>
      </c>
      <c r="C312">
        <v>0.05</v>
      </c>
      <c r="D312">
        <v>8.0000084111190866</v>
      </c>
      <c r="E312">
        <v>79.995497938323922</v>
      </c>
      <c r="F312">
        <v>65000002.787900917</v>
      </c>
      <c r="G312">
        <v>6.7209243774414063</v>
      </c>
    </row>
    <row r="313" spans="1:7">
      <c r="A313">
        <v>30</v>
      </c>
      <c r="B313">
        <v>1.5</v>
      </c>
      <c r="C313">
        <v>0.1</v>
      </c>
      <c r="D313">
        <v>8.0000346101914879</v>
      </c>
      <c r="E313">
        <v>79.999503938429598</v>
      </c>
      <c r="F313">
        <v>65000002.947971337</v>
      </c>
      <c r="G313">
        <v>6.7209243774414063</v>
      </c>
    </row>
    <row r="314" spans="1:7">
      <c r="A314">
        <v>30</v>
      </c>
      <c r="B314">
        <v>1.75</v>
      </c>
      <c r="C314">
        <v>1.0000000000000001E-5</v>
      </c>
      <c r="D314">
        <v>8.0006839053369525</v>
      </c>
      <c r="E314">
        <v>1023.926627756414</v>
      </c>
      <c r="F314">
        <v>20000001070.886669</v>
      </c>
      <c r="G314">
        <v>0</v>
      </c>
    </row>
    <row r="315" spans="1:7">
      <c r="A315">
        <v>30</v>
      </c>
      <c r="B315">
        <v>1.75</v>
      </c>
      <c r="C315">
        <v>1E-4</v>
      </c>
      <c r="D315">
        <v>12.000299546235681</v>
      </c>
      <c r="E315">
        <v>47.857389721014997</v>
      </c>
      <c r="F315">
        <v>5500000179.9429226</v>
      </c>
      <c r="G315">
        <v>0.43125152587890619</v>
      </c>
    </row>
    <row r="316" spans="1:7">
      <c r="A316">
        <v>30</v>
      </c>
      <c r="B316">
        <v>1.75</v>
      </c>
      <c r="C316">
        <v>1E-3</v>
      </c>
      <c r="D316">
        <v>8</v>
      </c>
      <c r="E316">
        <v>47.996490303105404</v>
      </c>
      <c r="F316">
        <v>550000035.87770462</v>
      </c>
      <c r="G316">
        <v>1.437568664550781</v>
      </c>
    </row>
    <row r="317" spans="1:7">
      <c r="A317">
        <v>30</v>
      </c>
      <c r="B317">
        <v>1.75</v>
      </c>
      <c r="C317">
        <v>0.01</v>
      </c>
      <c r="D317">
        <v>8.0000068506999824</v>
      </c>
      <c r="E317">
        <v>47.998751051304623</v>
      </c>
      <c r="F317">
        <v>550000042.98723221</v>
      </c>
      <c r="G317">
        <v>1.437568664550781</v>
      </c>
    </row>
    <row r="318" spans="1:7">
      <c r="A318">
        <v>30</v>
      </c>
      <c r="B318">
        <v>1.75</v>
      </c>
      <c r="C318">
        <v>0.05</v>
      </c>
      <c r="D318">
        <v>8.0000060584675268</v>
      </c>
      <c r="E318">
        <v>79.994902022271731</v>
      </c>
      <c r="F318">
        <v>65000002.720943451</v>
      </c>
      <c r="G318">
        <v>6.7209243774414063</v>
      </c>
    </row>
    <row r="319" spans="1:7">
      <c r="A319">
        <v>30</v>
      </c>
      <c r="B319">
        <v>1.75</v>
      </c>
      <c r="C319">
        <v>0.1</v>
      </c>
      <c r="D319">
        <v>8</v>
      </c>
      <c r="E319">
        <v>79.999993682270542</v>
      </c>
      <c r="F319">
        <v>65000002.048801422</v>
      </c>
      <c r="G319">
        <v>6.7209243774414063</v>
      </c>
    </row>
    <row r="320" spans="1:7">
      <c r="A320">
        <v>30</v>
      </c>
      <c r="B320">
        <v>2</v>
      </c>
      <c r="C320">
        <v>1.0000000000000001E-5</v>
      </c>
      <c r="D320">
        <v>8.0004104149819639</v>
      </c>
      <c r="E320">
        <v>1023.887423850688</v>
      </c>
      <c r="F320">
        <v>20000001032.295898</v>
      </c>
      <c r="G320">
        <v>0</v>
      </c>
    </row>
    <row r="321" spans="1:7">
      <c r="A321">
        <v>30</v>
      </c>
      <c r="B321">
        <v>2</v>
      </c>
      <c r="C321">
        <v>1E-4</v>
      </c>
      <c r="D321">
        <v>12.000094476693571</v>
      </c>
      <c r="E321">
        <v>47.981223060680847</v>
      </c>
      <c r="F321">
        <v>5500000014.6166916</v>
      </c>
      <c r="G321">
        <v>0.43125152587890619</v>
      </c>
    </row>
    <row r="322" spans="1:7">
      <c r="A322">
        <v>30</v>
      </c>
      <c r="B322">
        <v>2</v>
      </c>
      <c r="C322">
        <v>1E-3</v>
      </c>
      <c r="D322">
        <v>12.00029966080224</v>
      </c>
      <c r="E322">
        <v>47.996989007126331</v>
      </c>
      <c r="F322">
        <v>5500000021.5988121</v>
      </c>
      <c r="G322">
        <v>0.43125152587890619</v>
      </c>
    </row>
    <row r="323" spans="1:7">
      <c r="A323">
        <v>30</v>
      </c>
      <c r="B323">
        <v>2</v>
      </c>
      <c r="C323">
        <v>0.01</v>
      </c>
      <c r="D323">
        <v>8</v>
      </c>
      <c r="E323">
        <v>47.991646347148553</v>
      </c>
      <c r="F323">
        <v>550000042.92199135</v>
      </c>
      <c r="G323">
        <v>1.437568664550781</v>
      </c>
    </row>
    <row r="324" spans="1:7">
      <c r="A324">
        <v>30</v>
      </c>
      <c r="B324">
        <v>2</v>
      </c>
      <c r="C324">
        <v>0.05</v>
      </c>
      <c r="D324">
        <v>8</v>
      </c>
      <c r="E324">
        <v>80.000000082147963</v>
      </c>
      <c r="F324">
        <v>65000007.487354279</v>
      </c>
      <c r="G324">
        <v>6.7209243774414063</v>
      </c>
    </row>
    <row r="325" spans="1:7">
      <c r="A325">
        <v>30</v>
      </c>
      <c r="B325">
        <v>2</v>
      </c>
      <c r="C325">
        <v>0.1</v>
      </c>
      <c r="D325">
        <v>8</v>
      </c>
      <c r="E325">
        <v>80.000002765247103</v>
      </c>
      <c r="F325">
        <v>65000003.288434424</v>
      </c>
      <c r="G325">
        <v>6.7209243774414063</v>
      </c>
    </row>
    <row r="326" spans="1:7">
      <c r="A326">
        <v>32.5</v>
      </c>
      <c r="B326">
        <v>0.5</v>
      </c>
      <c r="C326">
        <v>1.0000000000000001E-5</v>
      </c>
      <c r="D326">
        <v>12.00008140642985</v>
      </c>
      <c r="E326">
        <v>1023.93846577677</v>
      </c>
      <c r="F326">
        <v>20000001484.705898</v>
      </c>
      <c r="G326">
        <v>0.1953125</v>
      </c>
    </row>
    <row r="327" spans="1:7">
      <c r="A327">
        <v>32.5</v>
      </c>
      <c r="B327">
        <v>0.5</v>
      </c>
      <c r="C327">
        <v>1E-4</v>
      </c>
      <c r="D327">
        <v>24.000251012605322</v>
      </c>
      <c r="E327">
        <v>47.988946541530559</v>
      </c>
      <c r="F327">
        <v>5500000083.0466576</v>
      </c>
      <c r="G327">
        <v>0.50182342529296875</v>
      </c>
    </row>
    <row r="328" spans="1:7">
      <c r="A328">
        <v>32.5</v>
      </c>
      <c r="B328">
        <v>0.5</v>
      </c>
      <c r="C328">
        <v>1E-3</v>
      </c>
      <c r="D328">
        <v>12.00007536546717</v>
      </c>
      <c r="E328">
        <v>95.997805062416433</v>
      </c>
      <c r="F328">
        <v>550000036.57311821</v>
      </c>
      <c r="G328">
        <v>2.729034423828125</v>
      </c>
    </row>
    <row r="329" spans="1:7">
      <c r="A329">
        <v>32.5</v>
      </c>
      <c r="B329">
        <v>0.5</v>
      </c>
      <c r="C329">
        <v>0.01</v>
      </c>
      <c r="D329">
        <v>12.000001351861849</v>
      </c>
      <c r="E329">
        <v>95.998391872148375</v>
      </c>
      <c r="F329">
        <v>550000039.99123764</v>
      </c>
      <c r="G329">
        <v>2.729034423828125</v>
      </c>
    </row>
    <row r="330" spans="1:7">
      <c r="A330">
        <v>32.5</v>
      </c>
      <c r="B330">
        <v>0.5</v>
      </c>
      <c r="C330">
        <v>0.05</v>
      </c>
      <c r="D330">
        <v>12.000008635113311</v>
      </c>
      <c r="E330">
        <v>47.998799956248831</v>
      </c>
      <c r="F330">
        <v>65000002.176742554</v>
      </c>
      <c r="G330">
        <v>11.77825927734375</v>
      </c>
    </row>
    <row r="331" spans="1:7">
      <c r="A331">
        <v>32.5</v>
      </c>
      <c r="B331">
        <v>0.5</v>
      </c>
      <c r="C331">
        <v>0.1</v>
      </c>
      <c r="D331">
        <v>12.000002887196731</v>
      </c>
      <c r="E331">
        <v>47.996773296133767</v>
      </c>
      <c r="F331">
        <v>65000003.728351593</v>
      </c>
      <c r="G331">
        <v>11.77825927734375</v>
      </c>
    </row>
    <row r="332" spans="1:7">
      <c r="A332">
        <v>32.5</v>
      </c>
      <c r="B332">
        <v>1</v>
      </c>
      <c r="C332">
        <v>1.0000000000000001E-5</v>
      </c>
      <c r="D332">
        <v>12.005372996223819</v>
      </c>
      <c r="E332">
        <v>1023.667568927504</v>
      </c>
      <c r="F332">
        <v>20000001267.95816</v>
      </c>
      <c r="G332">
        <v>0.1953125</v>
      </c>
    </row>
    <row r="333" spans="1:7">
      <c r="A333">
        <v>32.5</v>
      </c>
      <c r="B333">
        <v>1</v>
      </c>
      <c r="C333">
        <v>1E-4</v>
      </c>
      <c r="D333">
        <v>24.000694069423229</v>
      </c>
      <c r="E333">
        <v>47.986227471678312</v>
      </c>
      <c r="F333">
        <v>5500000083.8359489</v>
      </c>
      <c r="G333">
        <v>0.50182342529296875</v>
      </c>
    </row>
    <row r="334" spans="1:7">
      <c r="A334">
        <v>32.5</v>
      </c>
      <c r="B334">
        <v>1</v>
      </c>
      <c r="C334">
        <v>1E-3</v>
      </c>
      <c r="D334">
        <v>12.00024447453521</v>
      </c>
      <c r="E334">
        <v>95.998508179166265</v>
      </c>
      <c r="F334">
        <v>550000053.59128761</v>
      </c>
      <c r="G334">
        <v>2.729034423828125</v>
      </c>
    </row>
    <row r="335" spans="1:7">
      <c r="A335">
        <v>32.5</v>
      </c>
      <c r="B335">
        <v>1</v>
      </c>
      <c r="C335">
        <v>0.01</v>
      </c>
      <c r="D335">
        <v>12.00043481824893</v>
      </c>
      <c r="E335">
        <v>95.999913739683052</v>
      </c>
      <c r="F335">
        <v>550000040.77550888</v>
      </c>
      <c r="G335">
        <v>2.729034423828125</v>
      </c>
    </row>
    <row r="336" spans="1:7">
      <c r="A336">
        <v>32.5</v>
      </c>
      <c r="B336">
        <v>1</v>
      </c>
      <c r="C336">
        <v>0.05</v>
      </c>
      <c r="D336">
        <v>12.00000142325586</v>
      </c>
      <c r="E336">
        <v>47.999242134463032</v>
      </c>
      <c r="F336">
        <v>65000002.25428009</v>
      </c>
      <c r="G336">
        <v>11.77825927734375</v>
      </c>
    </row>
    <row r="337" spans="1:7">
      <c r="A337">
        <v>32.5</v>
      </c>
      <c r="B337">
        <v>1</v>
      </c>
      <c r="C337">
        <v>0.1</v>
      </c>
      <c r="D337">
        <v>12.000018187001171</v>
      </c>
      <c r="E337">
        <v>47.999273014798348</v>
      </c>
      <c r="F337">
        <v>65000002.330686569</v>
      </c>
      <c r="G337">
        <v>11.77825927734375</v>
      </c>
    </row>
    <row r="338" spans="1:7">
      <c r="A338">
        <v>32.5</v>
      </c>
      <c r="B338">
        <v>1.25</v>
      </c>
      <c r="C338">
        <v>1.0000000000000001E-5</v>
      </c>
      <c r="D338">
        <v>12.00046048483949</v>
      </c>
      <c r="E338">
        <v>1023.7558741042239</v>
      </c>
      <c r="F338">
        <v>20000001039.025841</v>
      </c>
      <c r="G338">
        <v>0.1953125</v>
      </c>
    </row>
    <row r="339" spans="1:7">
      <c r="A339">
        <v>32.5</v>
      </c>
      <c r="B339">
        <v>1.25</v>
      </c>
      <c r="C339">
        <v>1E-4</v>
      </c>
      <c r="D339">
        <v>24.00076568228722</v>
      </c>
      <c r="E339">
        <v>47.943228559728759</v>
      </c>
      <c r="F339">
        <v>5500000002.4622326</v>
      </c>
      <c r="G339">
        <v>0.50182342529296875</v>
      </c>
    </row>
    <row r="340" spans="1:7">
      <c r="A340">
        <v>32.5</v>
      </c>
      <c r="B340">
        <v>1.25</v>
      </c>
      <c r="C340">
        <v>1E-3</v>
      </c>
      <c r="D340">
        <v>12.000002639956721</v>
      </c>
      <c r="E340">
        <v>95.995710369498966</v>
      </c>
      <c r="F340">
        <v>550000058.13257599</v>
      </c>
      <c r="G340">
        <v>2.729034423828125</v>
      </c>
    </row>
    <row r="341" spans="1:7">
      <c r="A341">
        <v>32.5</v>
      </c>
      <c r="B341">
        <v>1.25</v>
      </c>
      <c r="C341">
        <v>0.01</v>
      </c>
      <c r="D341">
        <v>12.000048135951941</v>
      </c>
      <c r="E341">
        <v>95.991647988530588</v>
      </c>
      <c r="F341">
        <v>550000048.55825233</v>
      </c>
      <c r="G341">
        <v>2.729034423828125</v>
      </c>
    </row>
    <row r="342" spans="1:7">
      <c r="A342">
        <v>32.5</v>
      </c>
      <c r="B342">
        <v>1.25</v>
      </c>
      <c r="C342">
        <v>0.05</v>
      </c>
      <c r="D342">
        <v>12.00002527166393</v>
      </c>
      <c r="E342">
        <v>47.999809831554437</v>
      </c>
      <c r="F342">
        <v>65000003.237398148</v>
      </c>
      <c r="G342">
        <v>11.77825927734375</v>
      </c>
    </row>
    <row r="343" spans="1:7">
      <c r="A343">
        <v>32.5</v>
      </c>
      <c r="B343">
        <v>1.25</v>
      </c>
      <c r="C343">
        <v>0.1</v>
      </c>
      <c r="D343">
        <v>12.00000443090711</v>
      </c>
      <c r="E343">
        <v>47.998030506164923</v>
      </c>
      <c r="F343">
        <v>65000002.164054871</v>
      </c>
      <c r="G343">
        <v>11.77825927734375</v>
      </c>
    </row>
    <row r="344" spans="1:7">
      <c r="A344">
        <v>32.5</v>
      </c>
      <c r="B344">
        <v>1.5</v>
      </c>
      <c r="C344">
        <v>1.0000000000000001E-5</v>
      </c>
      <c r="D344">
        <v>12.00101762659393</v>
      </c>
      <c r="E344">
        <v>1023.684951668607</v>
      </c>
      <c r="F344">
        <v>20000001060.54401</v>
      </c>
      <c r="G344">
        <v>0.1953125</v>
      </c>
    </row>
    <row r="345" spans="1:7">
      <c r="A345">
        <v>32.5</v>
      </c>
      <c r="B345">
        <v>1.5</v>
      </c>
      <c r="C345">
        <v>1E-4</v>
      </c>
      <c r="D345">
        <v>24.000214995017089</v>
      </c>
      <c r="E345">
        <v>47.676176944099488</v>
      </c>
      <c r="F345">
        <v>5500000050.4347343</v>
      </c>
      <c r="G345">
        <v>0.50182342529296875</v>
      </c>
    </row>
    <row r="346" spans="1:7">
      <c r="A346">
        <v>32.5</v>
      </c>
      <c r="B346">
        <v>1.5</v>
      </c>
      <c r="C346">
        <v>1E-3</v>
      </c>
      <c r="D346">
        <v>24.00000165627285</v>
      </c>
      <c r="E346">
        <v>47.83372140066389</v>
      </c>
      <c r="F346">
        <v>5500000080.4932346</v>
      </c>
      <c r="G346">
        <v>0.50182342529296875</v>
      </c>
    </row>
    <row r="347" spans="1:7">
      <c r="A347">
        <v>32.5</v>
      </c>
      <c r="B347">
        <v>1.5</v>
      </c>
      <c r="C347">
        <v>0.01</v>
      </c>
      <c r="D347">
        <v>12.000017125439721</v>
      </c>
      <c r="E347">
        <v>95.973584801154061</v>
      </c>
      <c r="F347">
        <v>550000033.16551399</v>
      </c>
      <c r="G347">
        <v>2.729034423828125</v>
      </c>
    </row>
    <row r="348" spans="1:7">
      <c r="A348">
        <v>32.5</v>
      </c>
      <c r="B348">
        <v>1.5</v>
      </c>
      <c r="C348">
        <v>0.05</v>
      </c>
      <c r="D348">
        <v>12.000001837135031</v>
      </c>
      <c r="E348">
        <v>47.994939059421988</v>
      </c>
      <c r="F348">
        <v>65000003.059719093</v>
      </c>
      <c r="G348">
        <v>11.77825927734375</v>
      </c>
    </row>
    <row r="349" spans="1:7">
      <c r="A349">
        <v>32.5</v>
      </c>
      <c r="B349">
        <v>1.5</v>
      </c>
      <c r="C349">
        <v>0.1</v>
      </c>
      <c r="D349">
        <v>8</v>
      </c>
      <c r="E349">
        <v>96.000002551123998</v>
      </c>
      <c r="F349">
        <v>65000002.317418933</v>
      </c>
      <c r="G349">
        <v>12.96024322509766</v>
      </c>
    </row>
    <row r="350" spans="1:7">
      <c r="A350">
        <v>32.5</v>
      </c>
      <c r="B350">
        <v>1.75</v>
      </c>
      <c r="C350">
        <v>1.0000000000000001E-5</v>
      </c>
      <c r="D350">
        <v>12.00189633286748</v>
      </c>
      <c r="E350">
        <v>1023.994966161048</v>
      </c>
      <c r="F350">
        <v>20000001438.828171</v>
      </c>
      <c r="G350">
        <v>0.1953125</v>
      </c>
    </row>
    <row r="351" spans="1:7">
      <c r="A351">
        <v>32.5</v>
      </c>
      <c r="B351">
        <v>1.75</v>
      </c>
      <c r="C351">
        <v>1E-4</v>
      </c>
      <c r="D351">
        <v>24.000791860456552</v>
      </c>
      <c r="E351">
        <v>47.862951191920843</v>
      </c>
      <c r="F351">
        <v>5500000132.2568836</v>
      </c>
      <c r="G351">
        <v>0.50182342529296875</v>
      </c>
    </row>
    <row r="352" spans="1:7">
      <c r="A352">
        <v>32.5</v>
      </c>
      <c r="B352">
        <v>1.75</v>
      </c>
      <c r="C352">
        <v>1E-3</v>
      </c>
      <c r="D352">
        <v>24.000000962144401</v>
      </c>
      <c r="E352">
        <v>47.967727404374912</v>
      </c>
      <c r="F352">
        <v>5500000016.1062202</v>
      </c>
      <c r="G352">
        <v>0.50182342529296875</v>
      </c>
    </row>
    <row r="353" spans="1:7">
      <c r="A353">
        <v>32.5</v>
      </c>
      <c r="B353">
        <v>1.75</v>
      </c>
      <c r="C353">
        <v>0.01</v>
      </c>
      <c r="D353">
        <v>12.00001645667097</v>
      </c>
      <c r="E353">
        <v>95.995360483759669</v>
      </c>
      <c r="F353">
        <v>550000038.62378693</v>
      </c>
      <c r="G353">
        <v>2.729034423828125</v>
      </c>
    </row>
    <row r="354" spans="1:7">
      <c r="A354">
        <v>32.5</v>
      </c>
      <c r="B354">
        <v>1.75</v>
      </c>
      <c r="C354">
        <v>0.05</v>
      </c>
      <c r="D354">
        <v>12.000018650285281</v>
      </c>
      <c r="E354">
        <v>47.998884615666043</v>
      </c>
      <c r="F354">
        <v>65000006.937301643</v>
      </c>
      <c r="G354">
        <v>11.77825927734375</v>
      </c>
    </row>
    <row r="355" spans="1:7">
      <c r="A355">
        <v>32.5</v>
      </c>
      <c r="B355">
        <v>1.75</v>
      </c>
      <c r="C355">
        <v>0.1</v>
      </c>
      <c r="D355">
        <v>12.00001634912376</v>
      </c>
      <c r="E355">
        <v>47.999511974281972</v>
      </c>
      <c r="F355">
        <v>65000006.465261459</v>
      </c>
      <c r="G355">
        <v>11.77825927734375</v>
      </c>
    </row>
    <row r="356" spans="1:7">
      <c r="A356">
        <v>32.5</v>
      </c>
      <c r="B356">
        <v>2</v>
      </c>
      <c r="C356">
        <v>1.0000000000000001E-5</v>
      </c>
      <c r="D356">
        <v>12.00516833369508</v>
      </c>
      <c r="E356">
        <v>1023.495493345171</v>
      </c>
      <c r="F356">
        <v>20000001651.19194</v>
      </c>
      <c r="G356">
        <v>0.1953125</v>
      </c>
    </row>
    <row r="357" spans="1:7">
      <c r="A357">
        <v>32.5</v>
      </c>
      <c r="B357">
        <v>2</v>
      </c>
      <c r="C357">
        <v>1E-4</v>
      </c>
      <c r="D357">
        <v>24.000214480516131</v>
      </c>
      <c r="E357">
        <v>47.991663441212147</v>
      </c>
      <c r="F357">
        <v>5500000337.7803154</v>
      </c>
      <c r="G357">
        <v>0.50182342529296875</v>
      </c>
    </row>
    <row r="358" spans="1:7">
      <c r="A358">
        <v>32.5</v>
      </c>
      <c r="B358">
        <v>2</v>
      </c>
      <c r="C358">
        <v>1E-3</v>
      </c>
      <c r="D358">
        <v>12.00000360396271</v>
      </c>
      <c r="E358">
        <v>95.993428706161879</v>
      </c>
      <c r="F358">
        <v>550000104.24006844</v>
      </c>
      <c r="G358">
        <v>2.729034423828125</v>
      </c>
    </row>
    <row r="359" spans="1:7">
      <c r="A359">
        <v>32.5</v>
      </c>
      <c r="B359">
        <v>2</v>
      </c>
      <c r="C359">
        <v>0.01</v>
      </c>
      <c r="D359">
        <v>12.000197669118441</v>
      </c>
      <c r="E359">
        <v>95.996507895632703</v>
      </c>
      <c r="F359">
        <v>550000038.64042091</v>
      </c>
      <c r="G359">
        <v>2.729034423828125</v>
      </c>
    </row>
    <row r="360" spans="1:7">
      <c r="A360">
        <v>32.5</v>
      </c>
      <c r="B360">
        <v>2</v>
      </c>
      <c r="C360">
        <v>0.05</v>
      </c>
      <c r="D360">
        <v>12.000006102319309</v>
      </c>
      <c r="E360">
        <v>47.994396181490913</v>
      </c>
      <c r="F360">
        <v>65000003.328144073</v>
      </c>
      <c r="G360">
        <v>11.77825927734375</v>
      </c>
    </row>
    <row r="361" spans="1:7">
      <c r="A361">
        <v>32.5</v>
      </c>
      <c r="B361">
        <v>2</v>
      </c>
      <c r="C361">
        <v>0.1</v>
      </c>
      <c r="D361">
        <v>12.00001809824478</v>
      </c>
      <c r="E361">
        <v>47.993754669350103</v>
      </c>
      <c r="F361">
        <v>65000002.231693268</v>
      </c>
      <c r="G361">
        <v>11.77825927734375</v>
      </c>
    </row>
    <row r="362" spans="1:7">
      <c r="A362">
        <v>35</v>
      </c>
      <c r="B362">
        <v>0.5</v>
      </c>
      <c r="C362">
        <v>1.0000000000000001E-5</v>
      </c>
      <c r="D362">
        <v>8.0009276932284763</v>
      </c>
      <c r="E362">
        <v>47.38024346416978</v>
      </c>
      <c r="F362">
        <v>5500000316.5725775</v>
      </c>
      <c r="G362">
        <v>0.32501220703125</v>
      </c>
    </row>
    <row r="363" spans="1:7">
      <c r="A363">
        <v>35</v>
      </c>
      <c r="B363">
        <v>0.5</v>
      </c>
      <c r="C363">
        <v>1E-4</v>
      </c>
      <c r="D363">
        <v>8.0001741269294993</v>
      </c>
      <c r="E363">
        <v>47.978534349687287</v>
      </c>
      <c r="F363">
        <v>5500000015.7873726</v>
      </c>
      <c r="G363">
        <v>0.32501220703125</v>
      </c>
    </row>
    <row r="364" spans="1:7">
      <c r="A364">
        <v>35</v>
      </c>
      <c r="B364">
        <v>0.5</v>
      </c>
      <c r="C364">
        <v>1E-3</v>
      </c>
      <c r="D364">
        <v>8</v>
      </c>
      <c r="E364">
        <v>47.932593659142199</v>
      </c>
      <c r="F364">
        <v>550000044.08828735</v>
      </c>
      <c r="G364">
        <v>3.9432525634765621</v>
      </c>
    </row>
    <row r="365" spans="1:7">
      <c r="A365">
        <v>35</v>
      </c>
      <c r="B365">
        <v>0.5</v>
      </c>
      <c r="C365">
        <v>0.01</v>
      </c>
      <c r="D365">
        <v>8</v>
      </c>
      <c r="E365">
        <v>47.999975865631647</v>
      </c>
      <c r="F365">
        <v>550000047.96295738</v>
      </c>
      <c r="G365">
        <v>3.9432525634765621</v>
      </c>
    </row>
    <row r="366" spans="1:7">
      <c r="A366">
        <v>35</v>
      </c>
      <c r="B366">
        <v>0.5</v>
      </c>
      <c r="C366">
        <v>0.05</v>
      </c>
      <c r="D366">
        <v>8</v>
      </c>
      <c r="E366">
        <v>47.999570011353519</v>
      </c>
      <c r="F366">
        <v>65000002.35562706</v>
      </c>
      <c r="G366">
        <v>13.026046752929689</v>
      </c>
    </row>
    <row r="367" spans="1:7">
      <c r="A367">
        <v>35</v>
      </c>
      <c r="B367">
        <v>0.5</v>
      </c>
      <c r="C367">
        <v>0.1</v>
      </c>
      <c r="D367">
        <v>8</v>
      </c>
      <c r="E367">
        <v>47.999991100827494</v>
      </c>
      <c r="F367">
        <v>65000002.469259024</v>
      </c>
      <c r="G367">
        <v>13.026046752929689</v>
      </c>
    </row>
    <row r="368" spans="1:7">
      <c r="A368">
        <v>35</v>
      </c>
      <c r="B368">
        <v>1</v>
      </c>
      <c r="C368">
        <v>1.0000000000000001E-5</v>
      </c>
      <c r="D368">
        <v>24.00509754383091</v>
      </c>
      <c r="E368">
        <v>191.75990258939939</v>
      </c>
      <c r="F368">
        <v>20000001636.6493</v>
      </c>
      <c r="G368">
        <v>0.40111541748046881</v>
      </c>
    </row>
    <row r="369" spans="1:7">
      <c r="A369">
        <v>35</v>
      </c>
      <c r="B369">
        <v>1</v>
      </c>
      <c r="C369">
        <v>1E-4</v>
      </c>
      <c r="D369">
        <v>8.000277280805685</v>
      </c>
      <c r="E369">
        <v>47.985907525818099</v>
      </c>
      <c r="F369">
        <v>5500000040.0863476</v>
      </c>
      <c r="G369">
        <v>0.32501220703125</v>
      </c>
    </row>
    <row r="370" spans="1:7">
      <c r="A370">
        <v>35</v>
      </c>
      <c r="B370">
        <v>1</v>
      </c>
      <c r="C370">
        <v>1E-3</v>
      </c>
      <c r="D370">
        <v>8</v>
      </c>
      <c r="E370">
        <v>47.988755983158072</v>
      </c>
      <c r="F370">
        <v>550000054.23496056</v>
      </c>
      <c r="G370">
        <v>3.9432525634765621</v>
      </c>
    </row>
    <row r="371" spans="1:7">
      <c r="A371">
        <v>35</v>
      </c>
      <c r="B371">
        <v>1</v>
      </c>
      <c r="C371">
        <v>0.01</v>
      </c>
      <c r="D371">
        <v>8</v>
      </c>
      <c r="E371">
        <v>47.997901238199731</v>
      </c>
      <c r="F371">
        <v>550000052.51992035</v>
      </c>
      <c r="G371">
        <v>3.9432525634765621</v>
      </c>
    </row>
    <row r="372" spans="1:7">
      <c r="A372">
        <v>35</v>
      </c>
      <c r="B372">
        <v>1</v>
      </c>
      <c r="C372">
        <v>0.05</v>
      </c>
      <c r="D372">
        <v>8.0000188719761205</v>
      </c>
      <c r="E372">
        <v>47.999946602115131</v>
      </c>
      <c r="F372">
        <v>65000002.385938637</v>
      </c>
      <c r="G372">
        <v>13.026046752929689</v>
      </c>
    </row>
    <row r="373" spans="1:7">
      <c r="A373">
        <v>35</v>
      </c>
      <c r="B373">
        <v>1</v>
      </c>
      <c r="C373">
        <v>0.1</v>
      </c>
      <c r="D373">
        <v>8</v>
      </c>
      <c r="E373">
        <v>47.997315085668603</v>
      </c>
      <c r="F373">
        <v>65000002.071632393</v>
      </c>
      <c r="G373">
        <v>13.026046752929689</v>
      </c>
    </row>
    <row r="374" spans="1:7">
      <c r="A374">
        <v>35</v>
      </c>
      <c r="B374">
        <v>1.25</v>
      </c>
      <c r="C374">
        <v>1.0000000000000001E-5</v>
      </c>
      <c r="D374">
        <v>8.0018251962007767</v>
      </c>
      <c r="E374">
        <v>47.968550388737533</v>
      </c>
      <c r="F374">
        <v>5500000263.4867687</v>
      </c>
      <c r="G374">
        <v>0.32501220703125</v>
      </c>
    </row>
    <row r="375" spans="1:7">
      <c r="A375">
        <v>35</v>
      </c>
      <c r="B375">
        <v>1.25</v>
      </c>
      <c r="C375">
        <v>1E-4</v>
      </c>
      <c r="D375">
        <v>8.0005698407954249</v>
      </c>
      <c r="E375">
        <v>47.986957319688898</v>
      </c>
      <c r="F375">
        <v>5500000032.6860981</v>
      </c>
      <c r="G375">
        <v>0.32501220703125</v>
      </c>
    </row>
    <row r="376" spans="1:7">
      <c r="A376">
        <v>35</v>
      </c>
      <c r="B376">
        <v>1.25</v>
      </c>
      <c r="C376">
        <v>1E-3</v>
      </c>
      <c r="D376">
        <v>8</v>
      </c>
      <c r="E376">
        <v>47.977976572550368</v>
      </c>
      <c r="F376">
        <v>5500000045.8805103</v>
      </c>
      <c r="G376">
        <v>0.32501220703125</v>
      </c>
    </row>
    <row r="377" spans="1:7">
      <c r="A377">
        <v>35</v>
      </c>
      <c r="B377">
        <v>1.25</v>
      </c>
      <c r="C377">
        <v>0.01</v>
      </c>
      <c r="D377">
        <v>8.0000026433553515</v>
      </c>
      <c r="E377">
        <v>47.995562935250973</v>
      </c>
      <c r="F377">
        <v>550000089.95251846</v>
      </c>
      <c r="G377">
        <v>3.9432525634765621</v>
      </c>
    </row>
    <row r="378" spans="1:7">
      <c r="A378">
        <v>35</v>
      </c>
      <c r="B378">
        <v>1.25</v>
      </c>
      <c r="C378">
        <v>0.05</v>
      </c>
      <c r="D378">
        <v>8</v>
      </c>
      <c r="E378">
        <v>47.994539465437789</v>
      </c>
      <c r="F378">
        <v>550000035.80007935</v>
      </c>
      <c r="G378">
        <v>3.9432525634765621</v>
      </c>
    </row>
    <row r="379" spans="1:7">
      <c r="A379">
        <v>35</v>
      </c>
      <c r="B379">
        <v>1.25</v>
      </c>
      <c r="C379">
        <v>0.1</v>
      </c>
      <c r="D379">
        <v>8</v>
      </c>
      <c r="E379">
        <v>47.999960137836453</v>
      </c>
      <c r="F379">
        <v>65000003.585103512</v>
      </c>
      <c r="G379">
        <v>13.026046752929689</v>
      </c>
    </row>
    <row r="380" spans="1:7">
      <c r="A380">
        <v>35</v>
      </c>
      <c r="B380">
        <v>1.5</v>
      </c>
      <c r="C380">
        <v>1.0000000000000001E-5</v>
      </c>
      <c r="D380">
        <v>24.001866723081982</v>
      </c>
      <c r="E380">
        <v>191.23136330553029</v>
      </c>
      <c r="F380">
        <v>20000002565.071579</v>
      </c>
      <c r="G380">
        <v>0.40111541748046881</v>
      </c>
    </row>
    <row r="381" spans="1:7">
      <c r="A381">
        <v>35</v>
      </c>
      <c r="B381">
        <v>1.5</v>
      </c>
      <c r="C381">
        <v>1E-4</v>
      </c>
      <c r="D381">
        <v>8.0010287335088979</v>
      </c>
      <c r="E381">
        <v>47.979886527402464</v>
      </c>
      <c r="F381">
        <v>5500000106.6699352</v>
      </c>
      <c r="G381">
        <v>0.32501220703125</v>
      </c>
    </row>
    <row r="382" spans="1:7">
      <c r="A382">
        <v>35</v>
      </c>
      <c r="B382">
        <v>1.5</v>
      </c>
      <c r="C382">
        <v>1E-3</v>
      </c>
      <c r="D382">
        <v>8</v>
      </c>
      <c r="E382">
        <v>47.965108789741791</v>
      </c>
      <c r="F382">
        <v>5500000001.8618641</v>
      </c>
      <c r="G382">
        <v>0.32501220703125</v>
      </c>
    </row>
    <row r="383" spans="1:7">
      <c r="A383">
        <v>35</v>
      </c>
      <c r="B383">
        <v>1.5</v>
      </c>
      <c r="C383">
        <v>0.01</v>
      </c>
      <c r="D383">
        <v>8</v>
      </c>
      <c r="E383">
        <v>47.985375514477568</v>
      </c>
      <c r="F383">
        <v>550000037.26141548</v>
      </c>
      <c r="G383">
        <v>3.9432525634765621</v>
      </c>
    </row>
    <row r="384" spans="1:7">
      <c r="A384">
        <v>35</v>
      </c>
      <c r="B384">
        <v>1.5</v>
      </c>
      <c r="C384">
        <v>0.05</v>
      </c>
      <c r="D384">
        <v>8</v>
      </c>
      <c r="E384">
        <v>47.996534358711713</v>
      </c>
      <c r="F384">
        <v>65000002.504638672</v>
      </c>
      <c r="G384">
        <v>13.026046752929689</v>
      </c>
    </row>
    <row r="385" spans="1:7">
      <c r="A385">
        <v>35</v>
      </c>
      <c r="B385">
        <v>1.5</v>
      </c>
      <c r="C385">
        <v>0.1</v>
      </c>
      <c r="D385">
        <v>8</v>
      </c>
      <c r="E385">
        <v>47.999998930076721</v>
      </c>
      <c r="F385">
        <v>65000002.041005917</v>
      </c>
      <c r="G385">
        <v>13.026046752929689</v>
      </c>
    </row>
    <row r="386" spans="1:7">
      <c r="A386">
        <v>35</v>
      </c>
      <c r="B386">
        <v>1.75</v>
      </c>
      <c r="C386">
        <v>1.0000000000000001E-5</v>
      </c>
      <c r="D386">
        <v>24.004999289645351</v>
      </c>
      <c r="E386">
        <v>191.87348767137249</v>
      </c>
      <c r="F386">
        <v>20000001317.847351</v>
      </c>
      <c r="G386">
        <v>0.40111541748046881</v>
      </c>
    </row>
    <row r="387" spans="1:7">
      <c r="A387">
        <v>35</v>
      </c>
      <c r="B387">
        <v>1.75</v>
      </c>
      <c r="C387">
        <v>1E-4</v>
      </c>
      <c r="D387">
        <v>8.0001552663483189</v>
      </c>
      <c r="E387">
        <v>47.939414411091647</v>
      </c>
      <c r="F387">
        <v>5500000013.4274197</v>
      </c>
      <c r="G387">
        <v>0.32501220703125</v>
      </c>
    </row>
    <row r="388" spans="1:7">
      <c r="A388">
        <v>35</v>
      </c>
      <c r="B388">
        <v>1.75</v>
      </c>
      <c r="C388">
        <v>1E-3</v>
      </c>
      <c r="D388">
        <v>8</v>
      </c>
      <c r="E388">
        <v>47.997470428978062</v>
      </c>
      <c r="F388">
        <v>5500000006.2805443</v>
      </c>
      <c r="G388">
        <v>0.32501220703125</v>
      </c>
    </row>
    <row r="389" spans="1:7">
      <c r="A389">
        <v>35</v>
      </c>
      <c r="B389">
        <v>1.75</v>
      </c>
      <c r="C389">
        <v>0.01</v>
      </c>
      <c r="D389">
        <v>8</v>
      </c>
      <c r="E389">
        <v>47.997570170016559</v>
      </c>
      <c r="F389">
        <v>550000040.79296494</v>
      </c>
      <c r="G389">
        <v>3.9432525634765621</v>
      </c>
    </row>
    <row r="390" spans="1:7">
      <c r="A390">
        <v>35</v>
      </c>
      <c r="B390">
        <v>1.75</v>
      </c>
      <c r="C390">
        <v>0.05</v>
      </c>
      <c r="D390">
        <v>8</v>
      </c>
      <c r="E390">
        <v>47.99996509901392</v>
      </c>
      <c r="F390">
        <v>550000032.3131628</v>
      </c>
      <c r="G390">
        <v>3.9432525634765621</v>
      </c>
    </row>
    <row r="391" spans="1:7">
      <c r="A391">
        <v>35</v>
      </c>
      <c r="B391">
        <v>1.75</v>
      </c>
      <c r="C391">
        <v>0.1</v>
      </c>
      <c r="D391">
        <v>8.0000334363570786</v>
      </c>
      <c r="E391">
        <v>47.996765637307419</v>
      </c>
      <c r="F391">
        <v>65000008.332042687</v>
      </c>
      <c r="G391">
        <v>13.026046752929689</v>
      </c>
    </row>
    <row r="392" spans="1:7">
      <c r="A392">
        <v>35</v>
      </c>
      <c r="B392">
        <v>2</v>
      </c>
      <c r="C392">
        <v>1.0000000000000001E-5</v>
      </c>
      <c r="D392">
        <v>24.005959449896292</v>
      </c>
      <c r="E392">
        <v>189.8679710749675</v>
      </c>
      <c r="F392">
        <v>20000001079.08572</v>
      </c>
      <c r="G392">
        <v>0.40111541748046881</v>
      </c>
    </row>
    <row r="393" spans="1:7">
      <c r="A393">
        <v>35</v>
      </c>
      <c r="B393">
        <v>2</v>
      </c>
      <c r="C393">
        <v>1E-4</v>
      </c>
      <c r="D393">
        <v>8.0006958295073023</v>
      </c>
      <c r="E393">
        <v>47.989763858887493</v>
      </c>
      <c r="F393">
        <v>5500000053.6227818</v>
      </c>
      <c r="G393">
        <v>0.32501220703125</v>
      </c>
    </row>
    <row r="394" spans="1:7">
      <c r="A394">
        <v>35</v>
      </c>
      <c r="B394">
        <v>2</v>
      </c>
      <c r="C394">
        <v>1E-3</v>
      </c>
      <c r="D394">
        <v>8</v>
      </c>
      <c r="E394">
        <v>47.872641440670272</v>
      </c>
      <c r="F394">
        <v>5500000049.3816624</v>
      </c>
      <c r="G394">
        <v>0.32501220703125</v>
      </c>
    </row>
    <row r="395" spans="1:7">
      <c r="A395">
        <v>35</v>
      </c>
      <c r="B395">
        <v>2</v>
      </c>
      <c r="C395">
        <v>0.01</v>
      </c>
      <c r="D395">
        <v>8</v>
      </c>
      <c r="E395">
        <v>47.998655733446228</v>
      </c>
      <c r="F395">
        <v>550000041.67377663</v>
      </c>
      <c r="G395">
        <v>3.9432525634765621</v>
      </c>
    </row>
    <row r="396" spans="1:7">
      <c r="A396">
        <v>35</v>
      </c>
      <c r="B396">
        <v>2</v>
      </c>
      <c r="C396">
        <v>0.05</v>
      </c>
      <c r="D396">
        <v>8</v>
      </c>
      <c r="E396">
        <v>48.000001799451979</v>
      </c>
      <c r="F396">
        <v>550000040.8004992</v>
      </c>
      <c r="G396">
        <v>3.9432525634765621</v>
      </c>
    </row>
    <row r="397" spans="1:7">
      <c r="A397">
        <v>35</v>
      </c>
      <c r="B397">
        <v>2</v>
      </c>
      <c r="C397">
        <v>0.1</v>
      </c>
      <c r="D397">
        <v>8.0000075526900183</v>
      </c>
      <c r="E397">
        <v>48.00000094881851</v>
      </c>
      <c r="F397">
        <v>65000004.586240768</v>
      </c>
      <c r="G397">
        <v>13.026046752929689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D717-977E-43A8-BB69-BF6834CA462A}">
  <dimension ref="A1:AC397"/>
  <sheetViews>
    <sheetView tabSelected="1" topLeftCell="V30" workbookViewId="0">
      <selection activeCell="AB41" sqref="AB41"/>
    </sheetView>
  </sheetViews>
  <sheetFormatPr defaultRowHeight="14.4"/>
  <cols>
    <col min="10" max="10" width="19.5546875" bestFit="1" customWidth="1"/>
    <col min="11" max="11" width="15.5546875" bestFit="1" customWidth="1"/>
    <col min="12" max="22" width="8" bestFit="1" customWidth="1"/>
    <col min="23" max="23" width="10.5546875" bestFit="1" customWidth="1"/>
    <col min="24" max="45" width="19.5546875" bestFit="1" customWidth="1"/>
    <col min="46" max="46" width="21" bestFit="1" customWidth="1"/>
    <col min="47" max="47" width="24.109375" bestFit="1" customWidth="1"/>
    <col min="48" max="48" width="21.88671875" bestFit="1" customWidth="1"/>
    <col min="49" max="49" width="24.109375" bestFit="1" customWidth="1"/>
    <col min="50" max="58" width="8" bestFit="1" customWidth="1"/>
    <col min="59" max="59" width="21.88671875" bestFit="1" customWidth="1"/>
    <col min="60" max="60" width="21" bestFit="1" customWidth="1"/>
    <col min="61" max="61" width="24.109375" bestFit="1" customWidth="1"/>
    <col min="62" max="62" width="25.109375" bestFit="1" customWidth="1"/>
  </cols>
  <sheetData>
    <row r="1" spans="1:18">
      <c r="A1" s="16" t="s">
        <v>48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  <c r="J1" s="15" t="s">
        <v>53</v>
      </c>
      <c r="L1" s="7" t="s">
        <v>41</v>
      </c>
    </row>
    <row r="2" spans="1:18">
      <c r="A2">
        <v>10</v>
      </c>
      <c r="B2">
        <v>0.5</v>
      </c>
      <c r="C2">
        <v>1.0000000000000001E-5</v>
      </c>
      <c r="D2">
        <v>48.000001936801638</v>
      </c>
      <c r="E2">
        <v>1023.999933553703</v>
      </c>
      <c r="F2">
        <v>1000000.026578903</v>
      </c>
      <c r="G2">
        <v>0</v>
      </c>
      <c r="K2" s="7" t="s">
        <v>42</v>
      </c>
      <c r="L2" s="17">
        <v>0.5</v>
      </c>
      <c r="M2" s="17">
        <v>1</v>
      </c>
      <c r="N2" s="17">
        <v>1.25</v>
      </c>
      <c r="O2" s="17">
        <v>1.5</v>
      </c>
      <c r="P2" s="17">
        <v>1.75</v>
      </c>
      <c r="Q2" s="17">
        <v>2</v>
      </c>
    </row>
    <row r="3" spans="1:18">
      <c r="A3">
        <v>10</v>
      </c>
      <c r="B3">
        <v>0.5</v>
      </c>
      <c r="C3">
        <v>1E-4</v>
      </c>
      <c r="D3">
        <v>8.0000001245340151</v>
      </c>
      <c r="E3">
        <v>47.999995875669811</v>
      </c>
      <c r="F3">
        <v>1000000.003299713</v>
      </c>
      <c r="G3">
        <v>0</v>
      </c>
      <c r="K3" s="19">
        <v>1.0000000000000001E-5</v>
      </c>
      <c r="L3">
        <f>G2</f>
        <v>0</v>
      </c>
      <c r="M3">
        <f>G8</f>
        <v>0</v>
      </c>
      <c r="N3">
        <f>G14</f>
        <v>0</v>
      </c>
      <c r="O3">
        <f>G20</f>
        <v>0</v>
      </c>
      <c r="P3">
        <f>G26</f>
        <v>0</v>
      </c>
      <c r="Q3">
        <f>G32</f>
        <v>0</v>
      </c>
      <c r="R3" s="19">
        <f>AVERAGE(L3:Q3)</f>
        <v>0</v>
      </c>
    </row>
    <row r="4" spans="1:18">
      <c r="A4">
        <v>10</v>
      </c>
      <c r="B4">
        <v>0.5</v>
      </c>
      <c r="C4">
        <v>1E-3</v>
      </c>
      <c r="D4">
        <v>8.000000001698524</v>
      </c>
      <c r="E4">
        <v>1023.9999972313479</v>
      </c>
      <c r="F4">
        <v>1000000.000797272</v>
      </c>
      <c r="G4">
        <v>9.5367431640625E-4</v>
      </c>
      <c r="K4" s="19">
        <v>1E-4</v>
      </c>
      <c r="L4">
        <f t="shared" ref="L3:L10" si="0">G3</f>
        <v>0</v>
      </c>
      <c r="M4">
        <f t="shared" ref="M4:M8" si="1">G9</f>
        <v>0</v>
      </c>
      <c r="N4">
        <f t="shared" ref="N4:N8" si="2">G15</f>
        <v>0</v>
      </c>
      <c r="O4">
        <f t="shared" ref="O4:O7" si="3">G21</f>
        <v>0</v>
      </c>
      <c r="P4">
        <f t="shared" ref="P4:P8" si="4">G27</f>
        <v>0</v>
      </c>
      <c r="Q4">
        <f t="shared" ref="Q4:Q8" si="5">G33</f>
        <v>0</v>
      </c>
      <c r="R4" s="19">
        <f t="shared" ref="R4:R8" si="6">AVERAGE(L4:Q4)</f>
        <v>0</v>
      </c>
    </row>
    <row r="5" spans="1:18">
      <c r="A5">
        <v>10</v>
      </c>
      <c r="B5">
        <v>0.5</v>
      </c>
      <c r="C5">
        <v>0.01</v>
      </c>
      <c r="D5">
        <v>8.0000000002284573</v>
      </c>
      <c r="E5">
        <v>1023.999999945052</v>
      </c>
      <c r="F5">
        <v>1000000.000127792</v>
      </c>
      <c r="G5">
        <v>9.5367431640625E-4</v>
      </c>
      <c r="K5" s="19">
        <v>1E-3</v>
      </c>
      <c r="L5">
        <f t="shared" si="0"/>
        <v>9.5367431640625E-4</v>
      </c>
      <c r="M5">
        <f t="shared" si="1"/>
        <v>9.5367431640625E-4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 s="19">
        <f t="shared" si="6"/>
        <v>3.1789143880208332E-4</v>
      </c>
    </row>
    <row r="6" spans="1:18">
      <c r="A6">
        <v>10</v>
      </c>
      <c r="B6">
        <v>0.5</v>
      </c>
      <c r="C6">
        <v>0.05</v>
      </c>
      <c r="D6">
        <v>8.0000000002111733</v>
      </c>
      <c r="E6">
        <v>1023.999999978922</v>
      </c>
      <c r="F6">
        <v>1000000.000110626</v>
      </c>
      <c r="G6">
        <v>9.5367431640625E-4</v>
      </c>
      <c r="K6" s="19">
        <v>0.01</v>
      </c>
      <c r="L6">
        <f t="shared" si="0"/>
        <v>9.5367431640625E-4</v>
      </c>
      <c r="M6">
        <f t="shared" si="1"/>
        <v>9.5367431640625E-4</v>
      </c>
      <c r="N6">
        <f t="shared" si="2"/>
        <v>9.5367431640625E-4</v>
      </c>
      <c r="O6">
        <f t="shared" si="3"/>
        <v>9.5367431640625E-4</v>
      </c>
      <c r="P6">
        <f t="shared" si="4"/>
        <v>9.5367431640625E-4</v>
      </c>
      <c r="Q6">
        <f t="shared" si="5"/>
        <v>9.5367431640625E-4</v>
      </c>
      <c r="R6" s="19">
        <f t="shared" si="6"/>
        <v>9.5367431640625E-4</v>
      </c>
    </row>
    <row r="7" spans="1:18">
      <c r="A7">
        <v>10</v>
      </c>
      <c r="B7">
        <v>0.5</v>
      </c>
      <c r="C7">
        <v>0.1</v>
      </c>
      <c r="D7">
        <v>8.0000000003080345</v>
      </c>
      <c r="E7">
        <v>1023.9999999366991</v>
      </c>
      <c r="F7">
        <v>1000000.000005722</v>
      </c>
      <c r="G7">
        <v>9.5367431640625E-4</v>
      </c>
      <c r="K7" s="19">
        <v>0.05</v>
      </c>
      <c r="L7">
        <f t="shared" si="0"/>
        <v>9.5367431640625E-4</v>
      </c>
      <c r="M7">
        <f t="shared" si="1"/>
        <v>9.5367431640625E-4</v>
      </c>
      <c r="N7">
        <f t="shared" si="2"/>
        <v>9.5367431640625E-4</v>
      </c>
      <c r="O7">
        <f t="shared" si="3"/>
        <v>9.5367431640625E-4</v>
      </c>
      <c r="P7">
        <f t="shared" si="4"/>
        <v>9.5367431640625E-4</v>
      </c>
      <c r="Q7">
        <f t="shared" si="5"/>
        <v>9.5367431640625E-4</v>
      </c>
      <c r="R7" s="19">
        <f t="shared" si="6"/>
        <v>9.5367431640625E-4</v>
      </c>
    </row>
    <row r="8" spans="1:18">
      <c r="A8">
        <v>10</v>
      </c>
      <c r="B8">
        <v>1</v>
      </c>
      <c r="C8">
        <v>1.0000000000000001E-5</v>
      </c>
      <c r="D8">
        <v>8.0000000240487132</v>
      </c>
      <c r="E8">
        <v>47.999999226213959</v>
      </c>
      <c r="F8">
        <v>1000000.010852814</v>
      </c>
      <c r="G8">
        <v>0</v>
      </c>
      <c r="K8" s="19">
        <v>0.1</v>
      </c>
      <c r="L8">
        <f t="shared" si="0"/>
        <v>9.5367431640625E-4</v>
      </c>
      <c r="M8">
        <f t="shared" si="1"/>
        <v>9.5367431640625E-4</v>
      </c>
      <c r="N8">
        <f t="shared" si="2"/>
        <v>9.5367431640625E-4</v>
      </c>
      <c r="O8">
        <f>G25</f>
        <v>9.5367431640625E-4</v>
      </c>
      <c r="P8">
        <f t="shared" si="4"/>
        <v>9.5367431640625E-4</v>
      </c>
      <c r="Q8">
        <f t="shared" si="5"/>
        <v>9.5367431640625E-4</v>
      </c>
      <c r="R8" s="19">
        <f t="shared" si="6"/>
        <v>9.5367431640625E-4</v>
      </c>
    </row>
    <row r="9" spans="1:18">
      <c r="A9">
        <v>10</v>
      </c>
      <c r="B9">
        <v>1</v>
      </c>
      <c r="C9">
        <v>1E-4</v>
      </c>
      <c r="D9">
        <v>8.0000000187778362</v>
      </c>
      <c r="E9">
        <v>47.999997621361388</v>
      </c>
      <c r="F9">
        <v>1000000.0007286069</v>
      </c>
      <c r="G9">
        <v>0</v>
      </c>
      <c r="L9" s="19">
        <f>AVERAGE(L3:L8)</f>
        <v>6.3578287760416663E-4</v>
      </c>
      <c r="M9" s="19">
        <f t="shared" ref="M9" si="7">AVERAGE(M3:M8)</f>
        <v>6.3578287760416663E-4</v>
      </c>
      <c r="N9" s="19">
        <f t="shared" ref="N9" si="8">AVERAGE(N3:N8)</f>
        <v>4.76837158203125E-4</v>
      </c>
      <c r="O9" s="19">
        <f t="shared" ref="O9" si="9">AVERAGE(O3:O8)</f>
        <v>4.76837158203125E-4</v>
      </c>
      <c r="P9" s="19">
        <f t="shared" ref="P9" si="10">AVERAGE(P3:P8)</f>
        <v>4.76837158203125E-4</v>
      </c>
      <c r="Q9" s="19">
        <f t="shared" ref="Q9" si="11">AVERAGE(Q3:Q8)</f>
        <v>4.76837158203125E-4</v>
      </c>
    </row>
    <row r="10" spans="1:18">
      <c r="A10">
        <v>10</v>
      </c>
      <c r="B10">
        <v>1</v>
      </c>
      <c r="C10">
        <v>1E-3</v>
      </c>
      <c r="D10">
        <v>8.0000000515954106</v>
      </c>
      <c r="E10">
        <v>1023.999999654576</v>
      </c>
      <c r="F10">
        <v>1000000.001754761</v>
      </c>
      <c r="G10">
        <v>9.5367431640625E-4</v>
      </c>
    </row>
    <row r="11" spans="1:18">
      <c r="A11">
        <v>10</v>
      </c>
      <c r="B11">
        <v>1</v>
      </c>
      <c r="C11">
        <v>0.01</v>
      </c>
      <c r="D11">
        <v>8.0000000043544652</v>
      </c>
      <c r="E11">
        <v>1023.999999515687</v>
      </c>
      <c r="F11">
        <v>1000000.000217438</v>
      </c>
      <c r="G11">
        <v>9.5367431640625E-4</v>
      </c>
      <c r="J11" s="15" t="s">
        <v>56</v>
      </c>
      <c r="L11" s="7" t="s">
        <v>41</v>
      </c>
    </row>
    <row r="12" spans="1:18">
      <c r="A12">
        <v>10</v>
      </c>
      <c r="B12">
        <v>1</v>
      </c>
      <c r="C12">
        <v>0.05</v>
      </c>
      <c r="D12">
        <v>8.000000000010008</v>
      </c>
      <c r="E12">
        <v>1023.999999900632</v>
      </c>
      <c r="F12">
        <v>1000000.000083923</v>
      </c>
      <c r="G12">
        <v>9.5367431640625E-4</v>
      </c>
      <c r="K12" s="7" t="s">
        <v>42</v>
      </c>
      <c r="L12" s="17">
        <v>0.5</v>
      </c>
      <c r="M12" s="17">
        <v>1</v>
      </c>
      <c r="N12" s="17">
        <v>1.25</v>
      </c>
      <c r="O12" s="17">
        <v>1.5</v>
      </c>
      <c r="P12" s="17">
        <v>1.75</v>
      </c>
      <c r="Q12" s="17">
        <v>2</v>
      </c>
    </row>
    <row r="13" spans="1:18">
      <c r="A13">
        <v>10</v>
      </c>
      <c r="B13">
        <v>1</v>
      </c>
      <c r="C13">
        <v>0.1</v>
      </c>
      <c r="D13">
        <v>8.0000000005037606</v>
      </c>
      <c r="E13">
        <v>1023.9999999954611</v>
      </c>
      <c r="F13">
        <v>1000000.000005722</v>
      </c>
      <c r="G13">
        <v>9.5367431640625E-4</v>
      </c>
      <c r="K13" s="19">
        <v>1.0000000000000001E-5</v>
      </c>
      <c r="L13">
        <f>G38</f>
        <v>0</v>
      </c>
      <c r="M13">
        <f>G44</f>
        <v>0</v>
      </c>
      <c r="N13">
        <f>G50</f>
        <v>0</v>
      </c>
      <c r="O13">
        <f>G56</f>
        <v>0</v>
      </c>
      <c r="P13">
        <f>G62</f>
        <v>0</v>
      </c>
      <c r="Q13">
        <f>G68</f>
        <v>0</v>
      </c>
      <c r="R13" s="19">
        <f>AVERAGE(L13:Q13)</f>
        <v>0</v>
      </c>
    </row>
    <row r="14" spans="1:18">
      <c r="A14">
        <v>10</v>
      </c>
      <c r="B14">
        <v>1.25</v>
      </c>
      <c r="C14">
        <v>1.0000000000000001E-5</v>
      </c>
      <c r="D14">
        <v>48.000002151374233</v>
      </c>
      <c r="E14">
        <v>1023.999999425582</v>
      </c>
      <c r="F14">
        <v>1000000.010742188</v>
      </c>
      <c r="G14">
        <v>0</v>
      </c>
      <c r="K14" s="19">
        <v>1E-4</v>
      </c>
      <c r="L14">
        <f t="shared" ref="L14:L18" si="12">G39</f>
        <v>0</v>
      </c>
      <c r="M14">
        <f t="shared" ref="M14:M19" si="13">G45</f>
        <v>0</v>
      </c>
      <c r="N14">
        <f t="shared" ref="N14:N18" si="14">G51</f>
        <v>0</v>
      </c>
      <c r="O14">
        <f t="shared" ref="O14:O18" si="15">G57</f>
        <v>0</v>
      </c>
      <c r="P14">
        <f t="shared" ref="P14:P18" si="16">G63</f>
        <v>0</v>
      </c>
      <c r="Q14">
        <f t="shared" ref="Q14:Q18" si="17">G69</f>
        <v>0</v>
      </c>
      <c r="R14" s="19">
        <f t="shared" ref="R14:R18" si="18">AVERAGE(L14:Q14)</f>
        <v>0</v>
      </c>
    </row>
    <row r="15" spans="1:18">
      <c r="A15">
        <v>10</v>
      </c>
      <c r="B15">
        <v>1.25</v>
      </c>
      <c r="C15">
        <v>1E-4</v>
      </c>
      <c r="D15">
        <v>8.0000001257152924</v>
      </c>
      <c r="E15">
        <v>47.999998456757567</v>
      </c>
      <c r="F15">
        <v>1000000.0004920959</v>
      </c>
      <c r="G15">
        <v>0</v>
      </c>
      <c r="K15" s="19">
        <v>1E-3</v>
      </c>
      <c r="L15">
        <f t="shared" si="12"/>
        <v>2.47955322265625E-3</v>
      </c>
      <c r="M15">
        <f t="shared" si="13"/>
        <v>0</v>
      </c>
      <c r="N15">
        <f t="shared" si="14"/>
        <v>0</v>
      </c>
      <c r="O15">
        <f t="shared" si="15"/>
        <v>0</v>
      </c>
      <c r="P15">
        <f t="shared" si="16"/>
        <v>0</v>
      </c>
      <c r="Q15">
        <f t="shared" si="17"/>
        <v>0</v>
      </c>
      <c r="R15" s="19">
        <f t="shared" si="18"/>
        <v>4.1325887044270832E-4</v>
      </c>
    </row>
    <row r="16" spans="1:18">
      <c r="A16">
        <v>10</v>
      </c>
      <c r="B16">
        <v>1.25</v>
      </c>
      <c r="C16">
        <v>1E-3</v>
      </c>
      <c r="D16">
        <v>8.0000000759586207</v>
      </c>
      <c r="E16">
        <v>47.9999882862341</v>
      </c>
      <c r="F16">
        <v>1000000.000844955</v>
      </c>
      <c r="G16">
        <v>0</v>
      </c>
      <c r="K16" s="19">
        <v>0.01</v>
      </c>
      <c r="L16">
        <f t="shared" si="12"/>
        <v>2.47955322265625E-3</v>
      </c>
      <c r="M16">
        <f t="shared" si="13"/>
        <v>2.47955322265625E-3</v>
      </c>
      <c r="N16">
        <f t="shared" si="14"/>
        <v>0</v>
      </c>
      <c r="O16">
        <f t="shared" si="15"/>
        <v>2.47955322265625E-3</v>
      </c>
      <c r="P16">
        <f t="shared" si="16"/>
        <v>2.47955322265625E-3</v>
      </c>
      <c r="Q16">
        <f t="shared" si="17"/>
        <v>0</v>
      </c>
      <c r="R16" s="19">
        <f t="shared" si="18"/>
        <v>1.6530354817708333E-3</v>
      </c>
    </row>
    <row r="17" spans="1:25">
      <c r="A17">
        <v>10</v>
      </c>
      <c r="B17">
        <v>1.25</v>
      </c>
      <c r="C17">
        <v>0.01</v>
      </c>
      <c r="D17">
        <v>8.0000000106686961</v>
      </c>
      <c r="E17">
        <v>1023.99999931354</v>
      </c>
      <c r="F17">
        <v>1000000.000190735</v>
      </c>
      <c r="G17">
        <v>9.5367431640625E-4</v>
      </c>
      <c r="K17" s="19">
        <v>0.05</v>
      </c>
      <c r="L17">
        <f t="shared" si="12"/>
        <v>2.47955322265625E-3</v>
      </c>
      <c r="M17">
        <f t="shared" si="13"/>
        <v>3.39508056640625E-2</v>
      </c>
      <c r="N17">
        <f t="shared" si="14"/>
        <v>2.47955322265625E-3</v>
      </c>
      <c r="O17">
        <f t="shared" si="15"/>
        <v>2.47955322265625E-3</v>
      </c>
      <c r="P17">
        <f t="shared" si="16"/>
        <v>2.47955322265625E-3</v>
      </c>
      <c r="Q17">
        <f t="shared" si="17"/>
        <v>2.47955322265625E-3</v>
      </c>
      <c r="R17" s="19">
        <f t="shared" si="18"/>
        <v>7.724761962890625E-3</v>
      </c>
    </row>
    <row r="18" spans="1:25">
      <c r="A18">
        <v>10</v>
      </c>
      <c r="B18">
        <v>1.25</v>
      </c>
      <c r="C18">
        <v>0.05</v>
      </c>
      <c r="D18">
        <v>8.0000000005860628</v>
      </c>
      <c r="E18">
        <v>1023.999999514268</v>
      </c>
      <c r="F18">
        <v>1000000.000637054</v>
      </c>
      <c r="G18">
        <v>9.5367431640625E-4</v>
      </c>
      <c r="K18" s="19">
        <v>0.1</v>
      </c>
      <c r="L18">
        <f t="shared" si="12"/>
        <v>0.1415252685546875</v>
      </c>
      <c r="M18">
        <f t="shared" si="13"/>
        <v>2.47955322265625E-3</v>
      </c>
      <c r="N18">
        <f t="shared" si="14"/>
        <v>2.47955322265625E-3</v>
      </c>
      <c r="O18">
        <f t="shared" si="15"/>
        <v>2.47955322265625E-3</v>
      </c>
      <c r="P18">
        <f t="shared" si="16"/>
        <v>2.47955322265625E-3</v>
      </c>
      <c r="Q18">
        <f t="shared" si="17"/>
        <v>2.47955322265625E-3</v>
      </c>
      <c r="R18" s="19">
        <f t="shared" si="18"/>
        <v>2.5653839111328125E-2</v>
      </c>
    </row>
    <row r="19" spans="1:25">
      <c r="A19">
        <v>10</v>
      </c>
      <c r="B19">
        <v>1.25</v>
      </c>
      <c r="C19">
        <v>0.1</v>
      </c>
      <c r="D19">
        <v>8.0000000004300276</v>
      </c>
      <c r="E19">
        <v>1023.999999825199</v>
      </c>
      <c r="F19">
        <v>1000000.000066757</v>
      </c>
      <c r="G19">
        <v>9.5367431640625E-4</v>
      </c>
      <c r="L19" s="19">
        <f>AVERAGE(L13:L18)</f>
        <v>2.4827321370442707E-2</v>
      </c>
      <c r="M19" s="19">
        <f t="shared" ref="M19" si="19">AVERAGE(M13:M18)</f>
        <v>6.4849853515625E-3</v>
      </c>
      <c r="N19" s="19">
        <f t="shared" ref="N19" si="20">AVERAGE(N13:N18)</f>
        <v>8.2651774088541663E-4</v>
      </c>
      <c r="O19" s="19">
        <f t="shared" ref="O19" si="21">AVERAGE(O13:O18)</f>
        <v>1.239776611328125E-3</v>
      </c>
      <c r="P19" s="19">
        <f t="shared" ref="P19" si="22">AVERAGE(P13:P18)</f>
        <v>1.239776611328125E-3</v>
      </c>
      <c r="Q19" s="19">
        <f t="shared" ref="Q19" si="23">AVERAGE(Q13:Q18)</f>
        <v>8.2651774088541663E-4</v>
      </c>
    </row>
    <row r="20" spans="1:25">
      <c r="A20">
        <v>10</v>
      </c>
      <c r="B20">
        <v>1.5</v>
      </c>
      <c r="C20">
        <v>1.0000000000000001E-5</v>
      </c>
      <c r="D20">
        <v>8.0000003797785482</v>
      </c>
      <c r="E20">
        <v>768.00003019942233</v>
      </c>
      <c r="F20">
        <v>8000000.3217658997</v>
      </c>
      <c r="G20">
        <v>0</v>
      </c>
    </row>
    <row r="21" spans="1:25">
      <c r="A21">
        <v>10</v>
      </c>
      <c r="B21">
        <v>1.5</v>
      </c>
      <c r="C21">
        <v>1E-4</v>
      </c>
      <c r="D21">
        <v>48.00000203758421</v>
      </c>
      <c r="E21">
        <v>1023.999993060242</v>
      </c>
      <c r="F21">
        <v>1000000.0541973111</v>
      </c>
      <c r="G21">
        <v>0</v>
      </c>
      <c r="J21" s="15" t="s">
        <v>57</v>
      </c>
      <c r="L21" s="7" t="s">
        <v>41</v>
      </c>
    </row>
    <row r="22" spans="1:25">
      <c r="A22">
        <v>10</v>
      </c>
      <c r="B22">
        <v>1.5</v>
      </c>
      <c r="C22">
        <v>1E-3</v>
      </c>
      <c r="D22">
        <v>8.0000000285463244</v>
      </c>
      <c r="E22">
        <v>47.99999351461355</v>
      </c>
      <c r="F22">
        <v>1000000.010137558</v>
      </c>
      <c r="G22">
        <v>0</v>
      </c>
      <c r="K22" s="7" t="s">
        <v>42</v>
      </c>
      <c r="L22" s="17">
        <v>0.5</v>
      </c>
      <c r="M22" s="17">
        <v>1</v>
      </c>
      <c r="N22" s="17">
        <v>1.25</v>
      </c>
      <c r="O22" s="17">
        <v>1.5</v>
      </c>
      <c r="P22" s="17">
        <v>1.75</v>
      </c>
      <c r="Q22" s="17">
        <v>2</v>
      </c>
    </row>
    <row r="23" spans="1:25">
      <c r="A23">
        <v>10</v>
      </c>
      <c r="B23">
        <v>1.5</v>
      </c>
      <c r="C23">
        <v>0.01</v>
      </c>
      <c r="D23">
        <v>8.0000000026185738</v>
      </c>
      <c r="E23">
        <v>1023.999998825208</v>
      </c>
      <c r="F23">
        <v>1000000.0008564</v>
      </c>
      <c r="G23">
        <v>9.5367431640625E-4</v>
      </c>
      <c r="K23" s="19">
        <v>1.0000000000000001E-5</v>
      </c>
      <c r="L23">
        <f>G74</f>
        <v>0</v>
      </c>
      <c r="M23">
        <f>G80</f>
        <v>0</v>
      </c>
      <c r="N23">
        <f>G86</f>
        <v>0</v>
      </c>
      <c r="O23">
        <f>G92</f>
        <v>0</v>
      </c>
      <c r="P23">
        <f>G98</f>
        <v>0</v>
      </c>
      <c r="Q23">
        <f>G104</f>
        <v>0</v>
      </c>
      <c r="R23" s="19">
        <f>AVERAGE(L23:Q23)</f>
        <v>0</v>
      </c>
    </row>
    <row r="24" spans="1:25">
      <c r="A24">
        <v>10</v>
      </c>
      <c r="B24">
        <v>1.5</v>
      </c>
      <c r="C24">
        <v>0.05</v>
      </c>
      <c r="D24">
        <v>8.0000000000481393</v>
      </c>
      <c r="E24">
        <v>1023.999999788792</v>
      </c>
      <c r="F24">
        <v>1000000.000005722</v>
      </c>
      <c r="G24">
        <v>9.5367431640625E-4</v>
      </c>
      <c r="K24" s="19">
        <v>1E-4</v>
      </c>
      <c r="L24">
        <f t="shared" ref="L24:L28" si="24">G75</f>
        <v>0</v>
      </c>
      <c r="M24">
        <f t="shared" ref="M24:M28" si="25">G81</f>
        <v>0</v>
      </c>
      <c r="N24">
        <f t="shared" ref="N24:N28" si="26">G87</f>
        <v>0</v>
      </c>
      <c r="O24">
        <f t="shared" ref="O24:O28" si="27">G93</f>
        <v>0</v>
      </c>
      <c r="P24">
        <f t="shared" ref="P24:P28" si="28">G99</f>
        <v>0</v>
      </c>
      <c r="Q24">
        <f t="shared" ref="Q24:Q28" si="29">G105</f>
        <v>0</v>
      </c>
      <c r="R24" s="19">
        <f t="shared" ref="R24:R28" si="30">AVERAGE(L24:Q24)</f>
        <v>0</v>
      </c>
    </row>
    <row r="25" spans="1:25">
      <c r="A25">
        <v>10</v>
      </c>
      <c r="B25">
        <v>1.5</v>
      </c>
      <c r="C25">
        <v>0.1</v>
      </c>
      <c r="D25">
        <v>8.0000000000242721</v>
      </c>
      <c r="E25">
        <v>1023.999999903296</v>
      </c>
      <c r="F25">
        <v>1000000.000001907</v>
      </c>
      <c r="G25">
        <v>9.5367431640625E-4</v>
      </c>
      <c r="K25" s="19">
        <v>1E-3</v>
      </c>
      <c r="L25">
        <f t="shared" si="24"/>
        <v>0</v>
      </c>
      <c r="M25">
        <f t="shared" si="25"/>
        <v>0</v>
      </c>
      <c r="N25">
        <f t="shared" si="26"/>
        <v>0</v>
      </c>
      <c r="O25">
        <f t="shared" si="27"/>
        <v>0</v>
      </c>
      <c r="P25">
        <f t="shared" si="28"/>
        <v>0</v>
      </c>
      <c r="Q25">
        <f t="shared" si="29"/>
        <v>0</v>
      </c>
      <c r="R25" s="19">
        <f t="shared" si="30"/>
        <v>0</v>
      </c>
    </row>
    <row r="26" spans="1:25">
      <c r="A26">
        <v>10</v>
      </c>
      <c r="B26">
        <v>1.75</v>
      </c>
      <c r="C26">
        <v>1.0000000000000001E-5</v>
      </c>
      <c r="D26">
        <v>48.000002002066239</v>
      </c>
      <c r="E26">
        <v>1023.999899703929</v>
      </c>
      <c r="F26">
        <v>1000000.000621796</v>
      </c>
      <c r="G26">
        <v>0</v>
      </c>
      <c r="K26" s="19">
        <v>0.01</v>
      </c>
      <c r="L26">
        <f t="shared" si="24"/>
        <v>0</v>
      </c>
      <c r="M26">
        <f t="shared" si="25"/>
        <v>0</v>
      </c>
      <c r="N26">
        <f t="shared" si="26"/>
        <v>0</v>
      </c>
      <c r="O26">
        <f t="shared" si="27"/>
        <v>0</v>
      </c>
      <c r="P26">
        <f t="shared" si="28"/>
        <v>0</v>
      </c>
      <c r="Q26">
        <f t="shared" si="29"/>
        <v>0</v>
      </c>
      <c r="R26" s="19">
        <f t="shared" si="30"/>
        <v>0</v>
      </c>
    </row>
    <row r="27" spans="1:25">
      <c r="A27">
        <v>10</v>
      </c>
      <c r="B27">
        <v>1.75</v>
      </c>
      <c r="C27">
        <v>1E-4</v>
      </c>
      <c r="D27">
        <v>8.0000000567353382</v>
      </c>
      <c r="E27">
        <v>768.00000697308064</v>
      </c>
      <c r="F27">
        <v>8000000.2979621887</v>
      </c>
      <c r="G27">
        <v>0</v>
      </c>
      <c r="K27" s="19">
        <v>0.05</v>
      </c>
      <c r="L27">
        <f t="shared" si="24"/>
        <v>0.133514404296875</v>
      </c>
      <c r="M27">
        <f t="shared" si="25"/>
        <v>0.133514404296875</v>
      </c>
      <c r="N27">
        <f t="shared" si="26"/>
        <v>0</v>
      </c>
      <c r="O27">
        <f t="shared" si="27"/>
        <v>0</v>
      </c>
      <c r="P27">
        <f t="shared" si="28"/>
        <v>0</v>
      </c>
      <c r="Q27">
        <f t="shared" si="29"/>
        <v>0</v>
      </c>
      <c r="R27" s="19">
        <f t="shared" si="30"/>
        <v>4.4504801432291664E-2</v>
      </c>
    </row>
    <row r="28" spans="1:25">
      <c r="A28">
        <v>10</v>
      </c>
      <c r="B28">
        <v>1.75</v>
      </c>
      <c r="C28">
        <v>1E-3</v>
      </c>
      <c r="D28">
        <v>8.0000000747979669</v>
      </c>
      <c r="E28">
        <v>47.999996146763458</v>
      </c>
      <c r="F28">
        <v>1000000.000947952</v>
      </c>
      <c r="G28">
        <v>0</v>
      </c>
      <c r="K28" s="19">
        <v>0.1</v>
      </c>
      <c r="L28">
        <f t="shared" si="24"/>
        <v>0.133514404296875</v>
      </c>
      <c r="M28">
        <f t="shared" si="25"/>
        <v>0.133514404296875</v>
      </c>
      <c r="N28">
        <f t="shared" si="26"/>
        <v>8.58306884765625E-3</v>
      </c>
      <c r="O28">
        <f t="shared" si="27"/>
        <v>8.58306884765625E-3</v>
      </c>
      <c r="P28">
        <f t="shared" si="28"/>
        <v>8.58306884765625E-3</v>
      </c>
      <c r="Q28">
        <f t="shared" si="29"/>
        <v>0.133514404296875</v>
      </c>
      <c r="R28" s="19">
        <f t="shared" si="30"/>
        <v>7.1048736572265625E-2</v>
      </c>
    </row>
    <row r="29" spans="1:25">
      <c r="A29">
        <v>10</v>
      </c>
      <c r="B29">
        <v>1.75</v>
      </c>
      <c r="C29">
        <v>0.01</v>
      </c>
      <c r="D29">
        <v>8.000000002135689</v>
      </c>
      <c r="E29">
        <v>1023.999998179248</v>
      </c>
      <c r="F29">
        <v>1000000.001987457</v>
      </c>
      <c r="G29">
        <v>9.5367431640625E-4</v>
      </c>
      <c r="L29" s="19">
        <f>AVERAGE(L23:L28)</f>
        <v>4.4504801432291664E-2</v>
      </c>
      <c r="M29" s="19">
        <f t="shared" ref="M29" si="31">AVERAGE(M23:M28)</f>
        <v>4.4504801432291664E-2</v>
      </c>
      <c r="N29" s="19">
        <f t="shared" ref="N29" si="32">AVERAGE(N23:N28)</f>
        <v>1.430511474609375E-3</v>
      </c>
      <c r="O29" s="19">
        <f t="shared" ref="O29" si="33">AVERAGE(O23:O28)</f>
        <v>1.430511474609375E-3</v>
      </c>
      <c r="P29" s="19">
        <f t="shared" ref="P29" si="34">AVERAGE(P23:P28)</f>
        <v>1.430511474609375E-3</v>
      </c>
      <c r="Q29" s="19">
        <f t="shared" ref="Q29" si="35">AVERAGE(Q23:Q28)</f>
        <v>2.2252400716145832E-2</v>
      </c>
    </row>
    <row r="30" spans="1:25">
      <c r="A30">
        <v>10</v>
      </c>
      <c r="B30">
        <v>1.75</v>
      </c>
      <c r="C30">
        <v>0.05</v>
      </c>
      <c r="D30">
        <v>8.0000000011479777</v>
      </c>
      <c r="E30">
        <v>1023.999999706166</v>
      </c>
      <c r="F30">
        <v>1000000.000904083</v>
      </c>
      <c r="G30">
        <v>9.5367431640625E-4</v>
      </c>
    </row>
    <row r="31" spans="1:25">
      <c r="A31">
        <v>10</v>
      </c>
      <c r="B31">
        <v>1.75</v>
      </c>
      <c r="C31">
        <v>0.1</v>
      </c>
      <c r="D31">
        <v>8.0000000018402844</v>
      </c>
      <c r="E31">
        <v>1023.999999963712</v>
      </c>
      <c r="F31">
        <v>1000000.000150681</v>
      </c>
      <c r="G31">
        <v>9.5367431640625E-4</v>
      </c>
      <c r="J31" s="15" t="s">
        <v>58</v>
      </c>
      <c r="L31" s="7" t="s">
        <v>41</v>
      </c>
      <c r="Y31">
        <v>10</v>
      </c>
    </row>
    <row r="32" spans="1:25">
      <c r="A32">
        <v>10</v>
      </c>
      <c r="B32">
        <v>2</v>
      </c>
      <c r="C32">
        <v>1.0000000000000001E-5</v>
      </c>
      <c r="D32">
        <v>8.000000329290458</v>
      </c>
      <c r="E32">
        <v>768.00001838915261</v>
      </c>
      <c r="F32">
        <v>8000000.2846546173</v>
      </c>
      <c r="G32">
        <v>0</v>
      </c>
      <c r="K32" s="7" t="s">
        <v>42</v>
      </c>
      <c r="L32" s="17">
        <v>0.5</v>
      </c>
      <c r="M32" s="17">
        <v>1</v>
      </c>
      <c r="N32" s="17">
        <v>1.25</v>
      </c>
      <c r="O32" s="17">
        <v>1.5</v>
      </c>
      <c r="P32" s="17">
        <v>1.75</v>
      </c>
      <c r="Q32" s="17">
        <v>2</v>
      </c>
      <c r="Y32">
        <v>12.5</v>
      </c>
    </row>
    <row r="33" spans="1:29">
      <c r="A33">
        <v>10</v>
      </c>
      <c r="B33">
        <v>2</v>
      </c>
      <c r="C33">
        <v>1E-4</v>
      </c>
      <c r="D33">
        <v>48.000002218188108</v>
      </c>
      <c r="E33">
        <v>1023.9999816233189</v>
      </c>
      <c r="F33">
        <v>1000000.009656906</v>
      </c>
      <c r="G33">
        <v>0</v>
      </c>
      <c r="K33" s="19">
        <v>1.0000000000000001E-5</v>
      </c>
      <c r="L33">
        <f>G110</f>
        <v>0</v>
      </c>
      <c r="M33">
        <f>G116</f>
        <v>0</v>
      </c>
      <c r="N33">
        <f>G122</f>
        <v>0</v>
      </c>
      <c r="O33">
        <f>G128</f>
        <v>0</v>
      </c>
      <c r="P33">
        <f>G134</f>
        <v>0</v>
      </c>
      <c r="Q33">
        <f>G140</f>
        <v>0</v>
      </c>
      <c r="R33" s="19">
        <f>AVERAGE(L33:Q33)</f>
        <v>0</v>
      </c>
      <c r="Y33">
        <v>15</v>
      </c>
    </row>
    <row r="34" spans="1:29">
      <c r="A34">
        <v>10</v>
      </c>
      <c r="B34">
        <v>2</v>
      </c>
      <c r="C34">
        <v>1E-3</v>
      </c>
      <c r="D34">
        <v>8.0000000153718069</v>
      </c>
      <c r="E34">
        <v>47.999997509830912</v>
      </c>
      <c r="F34">
        <v>1000000.003969193</v>
      </c>
      <c r="G34">
        <v>0</v>
      </c>
      <c r="K34" s="19">
        <v>1E-4</v>
      </c>
      <c r="L34">
        <f t="shared" ref="L34:L38" si="36">G111</f>
        <v>0</v>
      </c>
      <c r="M34">
        <f t="shared" ref="M34:M38" si="37">G117</f>
        <v>0</v>
      </c>
      <c r="N34">
        <f t="shared" ref="N34:N38" si="38">G123</f>
        <v>0</v>
      </c>
      <c r="O34">
        <f t="shared" ref="O34:O38" si="39">G129</f>
        <v>0</v>
      </c>
      <c r="P34">
        <f t="shared" ref="P34:P38" si="40">G135</f>
        <v>0</v>
      </c>
      <c r="Q34">
        <f t="shared" ref="Q34:Q38" si="41">G141</f>
        <v>0</v>
      </c>
      <c r="R34" s="19">
        <f t="shared" ref="R34:R38" si="42">AVERAGE(L34:Q34)</f>
        <v>0</v>
      </c>
      <c r="Y34">
        <v>17.5</v>
      </c>
    </row>
    <row r="35" spans="1:29">
      <c r="A35">
        <v>10</v>
      </c>
      <c r="B35">
        <v>2</v>
      </c>
      <c r="C35">
        <v>0.01</v>
      </c>
      <c r="D35">
        <v>8.0000000041289709</v>
      </c>
      <c r="E35">
        <v>1023.999999168054</v>
      </c>
      <c r="F35">
        <v>1000000.001764297</v>
      </c>
      <c r="G35">
        <v>9.5367431640625E-4</v>
      </c>
      <c r="K35" s="19">
        <v>1E-3</v>
      </c>
      <c r="L35">
        <f t="shared" si="36"/>
        <v>0</v>
      </c>
      <c r="M35">
        <f t="shared" si="37"/>
        <v>0</v>
      </c>
      <c r="N35">
        <f t="shared" si="38"/>
        <v>0</v>
      </c>
      <c r="O35">
        <f t="shared" si="39"/>
        <v>0</v>
      </c>
      <c r="P35">
        <f t="shared" si="40"/>
        <v>0</v>
      </c>
      <c r="Q35">
        <f t="shared" si="41"/>
        <v>0</v>
      </c>
      <c r="R35" s="19">
        <f t="shared" si="42"/>
        <v>0</v>
      </c>
      <c r="Y35">
        <v>20</v>
      </c>
    </row>
    <row r="36" spans="1:29">
      <c r="A36">
        <v>10</v>
      </c>
      <c r="B36">
        <v>2</v>
      </c>
      <c r="C36">
        <v>0.05</v>
      </c>
      <c r="D36">
        <v>8.0000000020756339</v>
      </c>
      <c r="E36">
        <v>1023.999999898006</v>
      </c>
      <c r="F36">
        <v>1000000.000318527</v>
      </c>
      <c r="G36">
        <v>9.5367431640625E-4</v>
      </c>
      <c r="K36" s="19">
        <v>0.01</v>
      </c>
      <c r="L36">
        <f t="shared" si="36"/>
        <v>0</v>
      </c>
      <c r="M36">
        <f t="shared" si="37"/>
        <v>0</v>
      </c>
      <c r="N36">
        <f t="shared" si="38"/>
        <v>0</v>
      </c>
      <c r="O36">
        <f t="shared" si="39"/>
        <v>0</v>
      </c>
      <c r="P36">
        <f t="shared" si="40"/>
        <v>0</v>
      </c>
      <c r="Q36">
        <f t="shared" si="41"/>
        <v>0</v>
      </c>
      <c r="R36" s="19">
        <f t="shared" si="42"/>
        <v>0</v>
      </c>
      <c r="Y36">
        <v>22.5</v>
      </c>
    </row>
    <row r="37" spans="1:29">
      <c r="A37">
        <v>10</v>
      </c>
      <c r="B37">
        <v>2</v>
      </c>
      <c r="C37">
        <v>0.1</v>
      </c>
      <c r="D37">
        <v>8.0000000002446825</v>
      </c>
      <c r="E37">
        <v>1023.9999998261781</v>
      </c>
      <c r="F37">
        <v>1000000.000150681</v>
      </c>
      <c r="G37">
        <v>9.5367431640625E-4</v>
      </c>
      <c r="K37" s="19">
        <v>0.05</v>
      </c>
      <c r="L37">
        <f t="shared" si="36"/>
        <v>1.18255615234375E-2</v>
      </c>
      <c r="M37">
        <f t="shared" si="37"/>
        <v>0</v>
      </c>
      <c r="N37">
        <f t="shared" si="38"/>
        <v>0</v>
      </c>
      <c r="O37">
        <f t="shared" si="39"/>
        <v>0</v>
      </c>
      <c r="P37">
        <f t="shared" si="40"/>
        <v>0</v>
      </c>
      <c r="Q37">
        <f t="shared" si="41"/>
        <v>0</v>
      </c>
      <c r="R37" s="19">
        <f t="shared" si="42"/>
        <v>1.9709269205729165E-3</v>
      </c>
      <c r="Y37">
        <v>25</v>
      </c>
    </row>
    <row r="38" spans="1:29">
      <c r="A38">
        <v>12.5</v>
      </c>
      <c r="B38">
        <v>0.5</v>
      </c>
      <c r="C38">
        <v>1.0000000000000001E-5</v>
      </c>
      <c r="D38">
        <v>8.0000000848836379</v>
      </c>
      <c r="E38">
        <v>768.00001416533291</v>
      </c>
      <c r="F38">
        <v>8000000.2877578735</v>
      </c>
      <c r="G38">
        <v>0</v>
      </c>
      <c r="K38" s="19">
        <v>0.1</v>
      </c>
      <c r="L38">
        <f t="shared" si="36"/>
        <v>1.18255615234375E-2</v>
      </c>
      <c r="M38">
        <f t="shared" si="37"/>
        <v>0</v>
      </c>
      <c r="N38">
        <f t="shared" si="38"/>
        <v>0</v>
      </c>
      <c r="O38">
        <f t="shared" si="39"/>
        <v>1.18255615234375E-2</v>
      </c>
      <c r="P38">
        <f t="shared" si="40"/>
        <v>0</v>
      </c>
      <c r="Q38">
        <f t="shared" si="41"/>
        <v>0</v>
      </c>
      <c r="R38" s="19">
        <f t="shared" si="42"/>
        <v>3.941853841145833E-3</v>
      </c>
      <c r="Y38">
        <v>27.5</v>
      </c>
    </row>
    <row r="39" spans="1:29">
      <c r="A39">
        <v>12.5</v>
      </c>
      <c r="B39">
        <v>0.5</v>
      </c>
      <c r="C39">
        <v>1E-4</v>
      </c>
      <c r="D39">
        <v>8.0000000845441264</v>
      </c>
      <c r="E39">
        <v>767.99999752356916</v>
      </c>
      <c r="F39">
        <v>8000000.295873642</v>
      </c>
      <c r="G39">
        <v>0</v>
      </c>
      <c r="L39" s="19">
        <f>AVERAGE(L33:L38)</f>
        <v>3.941853841145833E-3</v>
      </c>
      <c r="M39" s="19">
        <f t="shared" ref="M39" si="43">AVERAGE(M33:M38)</f>
        <v>0</v>
      </c>
      <c r="N39" s="19">
        <f t="shared" ref="N39" si="44">AVERAGE(N33:N38)</f>
        <v>0</v>
      </c>
      <c r="O39" s="19">
        <f t="shared" ref="O39" si="45">AVERAGE(O33:O38)</f>
        <v>1.9709269205729165E-3</v>
      </c>
      <c r="P39" s="19">
        <f t="shared" ref="P39" si="46">AVERAGE(P33:P38)</f>
        <v>0</v>
      </c>
      <c r="Q39" s="19">
        <f t="shared" ref="Q39" si="47">AVERAGE(Q33:Q38)</f>
        <v>0</v>
      </c>
      <c r="Y39">
        <v>30</v>
      </c>
    </row>
    <row r="40" spans="1:29">
      <c r="A40">
        <v>12.5</v>
      </c>
      <c r="B40">
        <v>0.5</v>
      </c>
      <c r="C40">
        <v>1E-3</v>
      </c>
      <c r="D40">
        <v>8.0000000296394802</v>
      </c>
      <c r="E40">
        <v>47.999994092774394</v>
      </c>
      <c r="F40">
        <v>1000000.005739212</v>
      </c>
      <c r="G40">
        <v>2.47955322265625E-3</v>
      </c>
      <c r="Y40">
        <v>32.5</v>
      </c>
    </row>
    <row r="41" spans="1:29">
      <c r="A41">
        <v>12.5</v>
      </c>
      <c r="B41">
        <v>0.5</v>
      </c>
      <c r="C41">
        <v>0.01</v>
      </c>
      <c r="D41">
        <v>8.0000001405862022</v>
      </c>
      <c r="E41">
        <v>47.999999134852317</v>
      </c>
      <c r="F41">
        <v>1000000.0102310179</v>
      </c>
      <c r="G41">
        <v>2.47955322265625E-3</v>
      </c>
      <c r="J41" s="15" t="s">
        <v>59</v>
      </c>
      <c r="L41" s="7" t="s">
        <v>41</v>
      </c>
      <c r="Y41">
        <v>35</v>
      </c>
    </row>
    <row r="42" spans="1:29">
      <c r="A42">
        <v>12.5</v>
      </c>
      <c r="B42">
        <v>0.5</v>
      </c>
      <c r="C42">
        <v>0.05</v>
      </c>
      <c r="D42">
        <v>8.0000000092915897</v>
      </c>
      <c r="E42">
        <v>48.000000166400348</v>
      </c>
      <c r="F42">
        <v>1000000.005472183</v>
      </c>
      <c r="G42">
        <v>2.47955322265625E-3</v>
      </c>
      <c r="K42" s="7" t="s">
        <v>42</v>
      </c>
      <c r="L42" s="17">
        <v>0.5</v>
      </c>
      <c r="M42" s="17">
        <v>1</v>
      </c>
      <c r="N42" s="17">
        <v>1.25</v>
      </c>
      <c r="O42" s="17">
        <v>1.5</v>
      </c>
      <c r="P42" s="17">
        <v>1.75</v>
      </c>
      <c r="Q42" s="17">
        <v>2</v>
      </c>
    </row>
    <row r="43" spans="1:29">
      <c r="A43">
        <v>12.5</v>
      </c>
      <c r="B43">
        <v>0.5</v>
      </c>
      <c r="C43">
        <v>0.1</v>
      </c>
      <c r="D43">
        <v>8.0000000060498699</v>
      </c>
      <c r="E43">
        <v>1023.999998763387</v>
      </c>
      <c r="F43">
        <v>1000000.001554489</v>
      </c>
      <c r="G43">
        <v>0.1415252685546875</v>
      </c>
      <c r="K43" s="19">
        <v>1.0000000000000001E-5</v>
      </c>
      <c r="L43">
        <f>G146</f>
        <v>0</v>
      </c>
      <c r="M43">
        <f>G152</f>
        <v>0</v>
      </c>
      <c r="N43">
        <f>G158</f>
        <v>0</v>
      </c>
      <c r="O43">
        <f>G164</f>
        <v>0</v>
      </c>
      <c r="P43">
        <f>G170</f>
        <v>0</v>
      </c>
      <c r="Q43">
        <f>G176</f>
        <v>0</v>
      </c>
      <c r="R43" s="19">
        <f>AVERAGE(L43:Q43)</f>
        <v>0</v>
      </c>
    </row>
    <row r="44" spans="1:29">
      <c r="A44">
        <v>12.5</v>
      </c>
      <c r="B44">
        <v>1</v>
      </c>
      <c r="C44">
        <v>1.0000000000000001E-5</v>
      </c>
      <c r="D44">
        <v>8.0000001717667466</v>
      </c>
      <c r="E44">
        <v>768.00000929124803</v>
      </c>
      <c r="F44">
        <v>8000000.2706794739</v>
      </c>
      <c r="G44">
        <v>0</v>
      </c>
      <c r="K44" s="19">
        <v>1E-4</v>
      </c>
      <c r="L44">
        <f t="shared" ref="L44:L48" si="48">G147</f>
        <v>0</v>
      </c>
      <c r="M44">
        <f t="shared" ref="M44:M48" si="49">G153</f>
        <v>4.0435791015625E-2</v>
      </c>
      <c r="N44">
        <f t="shared" ref="N44:N48" si="50">G159</f>
        <v>0</v>
      </c>
      <c r="O44">
        <f t="shared" ref="O44:O48" si="51">G165</f>
        <v>0</v>
      </c>
      <c r="P44">
        <f t="shared" ref="P44:P48" si="52">G171</f>
        <v>0</v>
      </c>
      <c r="Q44">
        <f t="shared" ref="Q44:Q48" si="53">G177</f>
        <v>0</v>
      </c>
      <c r="R44" s="19">
        <f t="shared" ref="R44:R48" si="54">AVERAGE(L44:Q44)</f>
        <v>6.739298502604167E-3</v>
      </c>
    </row>
    <row r="45" spans="1:29">
      <c r="A45">
        <v>12.5</v>
      </c>
      <c r="B45">
        <v>1</v>
      </c>
      <c r="C45">
        <v>1E-4</v>
      </c>
      <c r="D45">
        <v>8.0000006866344791</v>
      </c>
      <c r="E45">
        <v>768.00002763702423</v>
      </c>
      <c r="F45">
        <v>8000000.3027553558</v>
      </c>
      <c r="G45">
        <v>0</v>
      </c>
      <c r="K45" s="19">
        <v>1E-3</v>
      </c>
      <c r="L45">
        <f t="shared" si="48"/>
        <v>0.11157989501953119</v>
      </c>
      <c r="M45">
        <f t="shared" si="49"/>
        <v>1.9073486328125E-4</v>
      </c>
      <c r="N45">
        <f t="shared" si="50"/>
        <v>1.9073486328125E-4</v>
      </c>
      <c r="O45">
        <f t="shared" si="51"/>
        <v>1.9073486328125E-4</v>
      </c>
      <c r="P45">
        <f t="shared" si="52"/>
        <v>1.9073486328125E-4</v>
      </c>
      <c r="Q45">
        <f t="shared" si="53"/>
        <v>1.9073486328125E-4</v>
      </c>
      <c r="R45" s="19">
        <f t="shared" si="54"/>
        <v>1.8755594889322907E-2</v>
      </c>
      <c r="Z45" s="7"/>
      <c r="AA45" t="s">
        <v>54</v>
      </c>
      <c r="AC45" t="s">
        <v>55</v>
      </c>
    </row>
    <row r="46" spans="1:29">
      <c r="A46">
        <v>12.5</v>
      </c>
      <c r="B46">
        <v>1</v>
      </c>
      <c r="C46">
        <v>1E-3</v>
      </c>
      <c r="D46">
        <v>8.0000002540455384</v>
      </c>
      <c r="E46">
        <v>768.00001335295474</v>
      </c>
      <c r="F46">
        <v>8000000.3101005554</v>
      </c>
      <c r="G46">
        <v>0</v>
      </c>
      <c r="K46" s="19">
        <v>0.01</v>
      </c>
      <c r="L46">
        <f t="shared" si="48"/>
        <v>0.11157989501953119</v>
      </c>
      <c r="M46">
        <f t="shared" si="49"/>
        <v>0.11157989501953119</v>
      </c>
      <c r="N46">
        <f t="shared" si="50"/>
        <v>0.11157989501953119</v>
      </c>
      <c r="O46">
        <f t="shared" si="51"/>
        <v>0.11157989501953119</v>
      </c>
      <c r="P46">
        <f t="shared" si="52"/>
        <v>0.11157989501953119</v>
      </c>
      <c r="Q46">
        <f t="shared" si="53"/>
        <v>0.11157989501953119</v>
      </c>
      <c r="R46" s="19">
        <f t="shared" si="54"/>
        <v>0.11157989501953121</v>
      </c>
      <c r="Z46" s="17">
        <v>1.0000000000000001E-5</v>
      </c>
      <c r="AA46">
        <f>AVERAGE(R3,R13,R23,R33,R43,R53,R63,R73,R83,R93,R103)</f>
        <v>5.2914474949692238E-2</v>
      </c>
      <c r="AB46" s="17">
        <v>0.5</v>
      </c>
      <c r="AC46">
        <f>AVERAGE(L39,L49,L59,L69,L79,L89,L99,L109)</f>
        <v>2.7431368827819824</v>
      </c>
    </row>
    <row r="47" spans="1:29">
      <c r="A47">
        <v>12.5</v>
      </c>
      <c r="B47">
        <v>1</v>
      </c>
      <c r="C47">
        <v>0.01</v>
      </c>
      <c r="D47">
        <v>8.0000000373899454</v>
      </c>
      <c r="E47">
        <v>47.999988705438447</v>
      </c>
      <c r="F47">
        <v>1000000.016609192</v>
      </c>
      <c r="G47">
        <v>2.47955322265625E-3</v>
      </c>
      <c r="K47" s="19">
        <v>0.05</v>
      </c>
      <c r="L47">
        <f t="shared" si="48"/>
        <v>0.14324188232421881</v>
      </c>
      <c r="M47">
        <f t="shared" si="49"/>
        <v>0.11157989501953119</v>
      </c>
      <c r="N47">
        <f t="shared" si="50"/>
        <v>0.11157989501953119</v>
      </c>
      <c r="O47">
        <f t="shared" si="51"/>
        <v>0.11157989501953119</v>
      </c>
      <c r="P47">
        <f t="shared" si="52"/>
        <v>0.11157989501953119</v>
      </c>
      <c r="Q47">
        <f t="shared" si="53"/>
        <v>0.11157989501953119</v>
      </c>
      <c r="R47" s="19">
        <f t="shared" si="54"/>
        <v>0.1168568929036458</v>
      </c>
      <c r="Z47" s="17">
        <v>1E-4</v>
      </c>
      <c r="AA47">
        <f>AVERAGE(R4,R14,R24,R34,R44,R54,R64,R74,R84,R94,R104)</f>
        <v>0.13565583662553268</v>
      </c>
      <c r="AB47" s="17">
        <v>1</v>
      </c>
      <c r="AC47">
        <f>AVERAGE(M39,M49,M59,M69,M79,M89,M99,M109)</f>
        <v>2.3014585177103681</v>
      </c>
    </row>
    <row r="48" spans="1:29">
      <c r="A48">
        <v>12.5</v>
      </c>
      <c r="B48">
        <v>1</v>
      </c>
      <c r="C48">
        <v>0.05</v>
      </c>
      <c r="D48">
        <v>8.0000000102486126</v>
      </c>
      <c r="E48">
        <v>160.00000453364251</v>
      </c>
      <c r="F48">
        <v>1000000.000360489</v>
      </c>
      <c r="G48">
        <v>3.39508056640625E-2</v>
      </c>
      <c r="K48" s="19">
        <v>0.1</v>
      </c>
      <c r="L48">
        <f t="shared" si="48"/>
        <v>0.11157989501953119</v>
      </c>
      <c r="M48">
        <f t="shared" si="49"/>
        <v>0.11157989501953119</v>
      </c>
      <c r="N48">
        <f t="shared" si="50"/>
        <v>0.11157989501953119</v>
      </c>
      <c r="O48">
        <f t="shared" si="51"/>
        <v>0.11157989501953119</v>
      </c>
      <c r="P48">
        <f t="shared" si="52"/>
        <v>0.11157989501953119</v>
      </c>
      <c r="Q48">
        <f t="shared" si="53"/>
        <v>0.11157989501953119</v>
      </c>
      <c r="R48" s="19">
        <f t="shared" si="54"/>
        <v>0.11157989501953121</v>
      </c>
      <c r="Z48" s="17">
        <v>1E-3</v>
      </c>
      <c r="AA48">
        <f t="shared" ref="AA47:AA51" si="55">AVERAGE(R5,R15,R25,R35,R45,R55,R65,R75,R85,R95,R105)</f>
        <v>0.59625741207238392</v>
      </c>
      <c r="AB48" s="17">
        <v>1.25</v>
      </c>
      <c r="AC48">
        <f>AVERAGE(N39,N49,N59,N69,N79,N89,N99,N109)</f>
        <v>2.0110487937927246</v>
      </c>
    </row>
    <row r="49" spans="1:29">
      <c r="A49">
        <v>12.5</v>
      </c>
      <c r="B49">
        <v>1</v>
      </c>
      <c r="C49">
        <v>0.1</v>
      </c>
      <c r="D49">
        <v>8.0000000096020294</v>
      </c>
      <c r="E49">
        <v>48.000000124174051</v>
      </c>
      <c r="F49">
        <v>1000000.006446838</v>
      </c>
      <c r="G49">
        <v>2.47955322265625E-3</v>
      </c>
      <c r="L49" s="19">
        <f>AVERAGE(L43:L48)</f>
        <v>7.9663594563802065E-2</v>
      </c>
      <c r="M49" s="19">
        <f t="shared" ref="M49" si="56">AVERAGE(M43:M48)</f>
        <v>6.2561035156249972E-2</v>
      </c>
      <c r="N49" s="19">
        <f t="shared" ref="N49" si="57">AVERAGE(N43:N48)</f>
        <v>5.5821736653645808E-2</v>
      </c>
      <c r="O49" s="19">
        <f t="shared" ref="O49" si="58">AVERAGE(O43:O48)</f>
        <v>5.5821736653645808E-2</v>
      </c>
      <c r="P49" s="19">
        <f t="shared" ref="P49" si="59">AVERAGE(P43:P48)</f>
        <v>5.5821736653645808E-2</v>
      </c>
      <c r="Q49" s="19">
        <f t="shared" ref="Q49" si="60">AVERAGE(Q43:Q48)</f>
        <v>5.5821736653645808E-2</v>
      </c>
      <c r="Z49" s="17">
        <v>0.01</v>
      </c>
      <c r="AA49">
        <f t="shared" si="55"/>
        <v>1.1936158844918916</v>
      </c>
      <c r="AB49" s="17">
        <v>1.5</v>
      </c>
      <c r="AC49">
        <f>AVERAGE(O39,O49,O59,O69,O79,O89,O99,O109)</f>
        <v>2.1626591682434082</v>
      </c>
    </row>
    <row r="50" spans="1:29">
      <c r="A50">
        <v>12.5</v>
      </c>
      <c r="B50">
        <v>1.25</v>
      </c>
      <c r="C50">
        <v>1.0000000000000001E-5</v>
      </c>
      <c r="D50">
        <v>8.0000002152891057</v>
      </c>
      <c r="E50">
        <v>767.99997758862355</v>
      </c>
      <c r="F50">
        <v>8000000.2613582611</v>
      </c>
      <c r="G50">
        <v>0</v>
      </c>
      <c r="Z50" s="17">
        <v>0.05</v>
      </c>
      <c r="AA50">
        <f t="shared" si="55"/>
        <v>3.4371809525923296</v>
      </c>
      <c r="AB50" s="17">
        <v>1.75</v>
      </c>
      <c r="AC50">
        <f>AVERAGE(P39,P49,P59,P69,P79,P89,P99,P109)</f>
        <v>1.9202987353006999</v>
      </c>
    </row>
    <row r="51" spans="1:29">
      <c r="A51">
        <v>12.5</v>
      </c>
      <c r="B51">
        <v>1.25</v>
      </c>
      <c r="C51">
        <v>1E-4</v>
      </c>
      <c r="D51">
        <v>8.0000011574333385</v>
      </c>
      <c r="E51">
        <v>767.99998482589956</v>
      </c>
      <c r="F51">
        <v>8000000.2522926331</v>
      </c>
      <c r="G51">
        <v>0</v>
      </c>
      <c r="J51" s="15" t="s">
        <v>60</v>
      </c>
      <c r="L51" s="7" t="s">
        <v>41</v>
      </c>
      <c r="Z51" s="17">
        <v>0.1</v>
      </c>
      <c r="AA51">
        <f t="shared" si="55"/>
        <v>4.1160727992202295</v>
      </c>
      <c r="AB51" s="17">
        <v>2</v>
      </c>
      <c r="AC51">
        <f>AVERAGE(Q39,Q49,Q59,Q69,Q79,Q89,Q99,Q109)</f>
        <v>1.9482096036275227</v>
      </c>
    </row>
    <row r="52" spans="1:29">
      <c r="A52">
        <v>12.5</v>
      </c>
      <c r="B52">
        <v>1.25</v>
      </c>
      <c r="C52">
        <v>1E-3</v>
      </c>
      <c r="D52">
        <v>8.0000003392179373</v>
      </c>
      <c r="E52">
        <v>768.0000202401917</v>
      </c>
      <c r="F52">
        <v>8000000.2626075745</v>
      </c>
      <c r="G52">
        <v>0</v>
      </c>
      <c r="K52" s="7" t="s">
        <v>42</v>
      </c>
      <c r="L52" s="17">
        <v>0.5</v>
      </c>
      <c r="M52" s="17">
        <v>1</v>
      </c>
      <c r="N52" s="17">
        <v>1.25</v>
      </c>
      <c r="O52" s="17">
        <v>1.5</v>
      </c>
      <c r="P52" s="17">
        <v>1.75</v>
      </c>
      <c r="Q52" s="17">
        <v>2</v>
      </c>
    </row>
    <row r="53" spans="1:29">
      <c r="A53">
        <v>12.5</v>
      </c>
      <c r="B53">
        <v>1.25</v>
      </c>
      <c r="C53">
        <v>0.01</v>
      </c>
      <c r="D53">
        <v>8.0000021953720193</v>
      </c>
      <c r="E53">
        <v>768.00002249134661</v>
      </c>
      <c r="F53">
        <v>8000000.2520217896</v>
      </c>
      <c r="G53">
        <v>0</v>
      </c>
      <c r="K53" s="19">
        <v>1.0000000000000001E-5</v>
      </c>
      <c r="L53">
        <f>G182</f>
        <v>6.59942626953125E-2</v>
      </c>
      <c r="M53">
        <f>G188</f>
        <v>0</v>
      </c>
      <c r="N53">
        <f>G194</f>
        <v>0</v>
      </c>
      <c r="O53">
        <f>G200</f>
        <v>0</v>
      </c>
      <c r="P53">
        <f>G206</f>
        <v>0</v>
      </c>
      <c r="Q53">
        <f>G212</f>
        <v>0</v>
      </c>
      <c r="R53" s="19">
        <f>AVERAGE(L53:Q53)</f>
        <v>1.0999043782552084E-2</v>
      </c>
    </row>
    <row r="54" spans="1:29">
      <c r="A54">
        <v>12.5</v>
      </c>
      <c r="B54">
        <v>1.25</v>
      </c>
      <c r="C54">
        <v>0.05</v>
      </c>
      <c r="D54">
        <v>8.0000000038100705</v>
      </c>
      <c r="E54">
        <v>48.000001633531447</v>
      </c>
      <c r="F54">
        <v>1000000.001422866</v>
      </c>
      <c r="G54">
        <v>2.47955322265625E-3</v>
      </c>
      <c r="K54" s="19">
        <v>1E-4</v>
      </c>
      <c r="L54">
        <f t="shared" ref="L54:L58" si="61">G183</f>
        <v>6.59942626953125E-2</v>
      </c>
      <c r="M54">
        <f t="shared" ref="M54:M58" si="62">G189</f>
        <v>6.59942626953125E-2</v>
      </c>
      <c r="N54">
        <f t="shared" ref="N54:N58" si="63">G195</f>
        <v>6.59942626953125E-2</v>
      </c>
      <c r="O54">
        <f t="shared" ref="O54:O58" si="64">G201</f>
        <v>6.59942626953125E-2</v>
      </c>
      <c r="P54">
        <f t="shared" ref="P54:P58" si="65">G207</f>
        <v>6.59942626953125E-2</v>
      </c>
      <c r="Q54">
        <f t="shared" ref="Q54:Q58" si="66">G213</f>
        <v>6.59942626953125E-2</v>
      </c>
      <c r="R54" s="19">
        <f t="shared" ref="R54:R58" si="67">AVERAGE(L54:Q54)</f>
        <v>6.59942626953125E-2</v>
      </c>
    </row>
    <row r="55" spans="1:29">
      <c r="A55">
        <v>12.5</v>
      </c>
      <c r="B55">
        <v>1.25</v>
      </c>
      <c r="C55">
        <v>0.1</v>
      </c>
      <c r="D55">
        <v>8.0000000055106</v>
      </c>
      <c r="E55">
        <v>47.999998071608729</v>
      </c>
      <c r="F55">
        <v>1000000.009338379</v>
      </c>
      <c r="G55">
        <v>2.47955322265625E-3</v>
      </c>
      <c r="K55" s="19">
        <v>1E-3</v>
      </c>
      <c r="L55">
        <f t="shared" si="61"/>
        <v>0.6275177001953125</v>
      </c>
      <c r="M55">
        <f t="shared" si="62"/>
        <v>6.59942626953125E-2</v>
      </c>
      <c r="N55">
        <f t="shared" si="63"/>
        <v>6.59942626953125E-2</v>
      </c>
      <c r="O55">
        <f t="shared" si="64"/>
        <v>6.59942626953125E-2</v>
      </c>
      <c r="P55">
        <f t="shared" si="65"/>
        <v>6.59942626953125E-2</v>
      </c>
      <c r="Q55">
        <f t="shared" si="66"/>
        <v>6.59942626953125E-2</v>
      </c>
      <c r="R55" s="19">
        <f t="shared" si="67"/>
        <v>0.15958150227864584</v>
      </c>
    </row>
    <row r="56" spans="1:29">
      <c r="A56">
        <v>12.5</v>
      </c>
      <c r="B56">
        <v>1.5</v>
      </c>
      <c r="C56">
        <v>1.0000000000000001E-5</v>
      </c>
      <c r="D56">
        <v>8.0000006844707308</v>
      </c>
      <c r="E56">
        <v>768.0000227319166</v>
      </c>
      <c r="F56">
        <v>8000000.2888660431</v>
      </c>
      <c r="G56">
        <v>0</v>
      </c>
      <c r="K56" s="19">
        <v>0.01</v>
      </c>
      <c r="L56">
        <f t="shared" si="61"/>
        <v>0.82302093505859375</v>
      </c>
      <c r="M56">
        <f t="shared" si="62"/>
        <v>0.6275177001953125</v>
      </c>
      <c r="N56">
        <f t="shared" si="63"/>
        <v>0.6275177001953125</v>
      </c>
      <c r="O56">
        <f t="shared" si="64"/>
        <v>0.6275177001953125</v>
      </c>
      <c r="P56">
        <f t="shared" si="65"/>
        <v>0.6275177001953125</v>
      </c>
      <c r="Q56">
        <f t="shared" si="66"/>
        <v>0.6275177001953125</v>
      </c>
      <c r="R56" s="19">
        <f t="shared" si="67"/>
        <v>0.660101572672526</v>
      </c>
    </row>
    <row r="57" spans="1:29">
      <c r="A57">
        <v>12.5</v>
      </c>
      <c r="B57">
        <v>1.5</v>
      </c>
      <c r="C57">
        <v>1E-4</v>
      </c>
      <c r="D57">
        <v>8.0000001628442519</v>
      </c>
      <c r="E57">
        <v>768.00000369720942</v>
      </c>
      <c r="F57">
        <v>8000000.3353366852</v>
      </c>
      <c r="G57">
        <v>0</v>
      </c>
      <c r="K57" s="19">
        <v>0.05</v>
      </c>
      <c r="L57">
        <f t="shared" si="61"/>
        <v>1.623725891113281</v>
      </c>
      <c r="M57">
        <f t="shared" si="62"/>
        <v>0.82302093505859375</v>
      </c>
      <c r="N57">
        <f t="shared" si="63"/>
        <v>0.82302093505859375</v>
      </c>
      <c r="O57">
        <f t="shared" si="64"/>
        <v>0.82302093505859375</v>
      </c>
      <c r="P57">
        <f t="shared" si="65"/>
        <v>0.82302093505859375</v>
      </c>
      <c r="Q57">
        <f t="shared" si="66"/>
        <v>0.82302093505859375</v>
      </c>
      <c r="R57" s="19">
        <f t="shared" si="67"/>
        <v>0.95647176106770837</v>
      </c>
    </row>
    <row r="58" spans="1:29">
      <c r="A58">
        <v>12.5</v>
      </c>
      <c r="B58">
        <v>1.5</v>
      </c>
      <c r="C58">
        <v>1E-3</v>
      </c>
      <c r="D58">
        <v>8.0000001433685881</v>
      </c>
      <c r="E58">
        <v>767.99994953729379</v>
      </c>
      <c r="F58">
        <v>8000000.2852840424</v>
      </c>
      <c r="G58">
        <v>0</v>
      </c>
      <c r="K58" s="19">
        <v>0.1</v>
      </c>
      <c r="L58">
        <f t="shared" si="61"/>
        <v>1.623725891113281</v>
      </c>
      <c r="M58">
        <f t="shared" si="62"/>
        <v>1.623725891113281</v>
      </c>
      <c r="N58">
        <f t="shared" si="63"/>
        <v>1.623725891113281</v>
      </c>
      <c r="O58">
        <f t="shared" si="64"/>
        <v>1.623725891113281</v>
      </c>
      <c r="P58">
        <f t="shared" si="65"/>
        <v>1.623725891113281</v>
      </c>
      <c r="Q58">
        <f t="shared" si="66"/>
        <v>1.623725891113281</v>
      </c>
      <c r="R58" s="19">
        <f t="shared" si="67"/>
        <v>1.623725891113281</v>
      </c>
    </row>
    <row r="59" spans="1:29">
      <c r="A59">
        <v>12.5</v>
      </c>
      <c r="B59">
        <v>1.5</v>
      </c>
      <c r="C59">
        <v>0.01</v>
      </c>
      <c r="D59">
        <v>8.0000000523802015</v>
      </c>
      <c r="E59">
        <v>47.999994922316937</v>
      </c>
      <c r="F59">
        <v>1000000.0062274931</v>
      </c>
      <c r="G59">
        <v>2.47955322265625E-3</v>
      </c>
      <c r="L59" s="19">
        <f>AVERAGE(L53:L58)</f>
        <v>0.80499649047851563</v>
      </c>
      <c r="M59" s="19">
        <f t="shared" ref="M59" si="68">AVERAGE(M53:M58)</f>
        <v>0.53437550862630212</v>
      </c>
      <c r="N59" s="19">
        <f t="shared" ref="N59" si="69">AVERAGE(N53:N58)</f>
        <v>0.53437550862630212</v>
      </c>
      <c r="O59" s="19">
        <f t="shared" ref="O59" si="70">AVERAGE(O53:O58)</f>
        <v>0.53437550862630212</v>
      </c>
      <c r="P59" s="19">
        <f t="shared" ref="P59" si="71">AVERAGE(P53:P58)</f>
        <v>0.53437550862630212</v>
      </c>
      <c r="Q59" s="19">
        <f t="shared" ref="Q59" si="72">AVERAGE(Q53:Q58)</f>
        <v>0.53437550862630212</v>
      </c>
    </row>
    <row r="60" spans="1:29">
      <c r="A60">
        <v>12.5</v>
      </c>
      <c r="B60">
        <v>1.5</v>
      </c>
      <c r="C60">
        <v>0.05</v>
      </c>
      <c r="D60">
        <v>8.00000002986231</v>
      </c>
      <c r="E60">
        <v>47.999998171349198</v>
      </c>
      <c r="F60">
        <v>1000000.0150508879</v>
      </c>
      <c r="G60">
        <v>2.47955322265625E-3</v>
      </c>
      <c r="Z60" s="17">
        <v>1.0000000000000001E-5</v>
      </c>
      <c r="AA60" s="17">
        <v>0.5</v>
      </c>
    </row>
    <row r="61" spans="1:29">
      <c r="A61">
        <v>12.5</v>
      </c>
      <c r="B61">
        <v>1.5</v>
      </c>
      <c r="C61">
        <v>0.1</v>
      </c>
      <c r="D61">
        <v>8.0000001963956464</v>
      </c>
      <c r="E61">
        <v>47.99996998455606</v>
      </c>
      <c r="F61">
        <v>1000000.0135688781</v>
      </c>
      <c r="G61">
        <v>2.47955322265625E-3</v>
      </c>
      <c r="J61" s="15" t="s">
        <v>47</v>
      </c>
      <c r="L61" s="7" t="s">
        <v>41</v>
      </c>
      <c r="Z61" s="17">
        <v>1E-4</v>
      </c>
      <c r="AA61" s="17">
        <v>1</v>
      </c>
    </row>
    <row r="62" spans="1:29">
      <c r="A62">
        <v>12.5</v>
      </c>
      <c r="B62">
        <v>1.75</v>
      </c>
      <c r="C62">
        <v>1.0000000000000001E-5</v>
      </c>
      <c r="D62">
        <v>8.0000001380640455</v>
      </c>
      <c r="E62">
        <v>767.99997638983405</v>
      </c>
      <c r="F62">
        <v>8000000.2520465851</v>
      </c>
      <c r="G62">
        <v>0</v>
      </c>
      <c r="K62" s="7" t="s">
        <v>42</v>
      </c>
      <c r="L62" s="17">
        <v>0.5</v>
      </c>
      <c r="M62" s="17">
        <v>1</v>
      </c>
      <c r="N62" s="17">
        <v>1.25</v>
      </c>
      <c r="O62" s="17">
        <v>1.5</v>
      </c>
      <c r="P62" s="17">
        <v>1.75</v>
      </c>
      <c r="Q62" s="17">
        <v>2</v>
      </c>
      <c r="Z62" s="17">
        <v>1E-3</v>
      </c>
      <c r="AA62" s="17">
        <v>1.25</v>
      </c>
    </row>
    <row r="63" spans="1:29">
      <c r="A63">
        <v>12.5</v>
      </c>
      <c r="B63">
        <v>1.75</v>
      </c>
      <c r="C63">
        <v>1E-4</v>
      </c>
      <c r="D63">
        <v>8.0000002911946275</v>
      </c>
      <c r="E63">
        <v>768.00002767305784</v>
      </c>
      <c r="F63">
        <v>8000000.2583580017</v>
      </c>
      <c r="G63">
        <v>0</v>
      </c>
      <c r="K63" s="19">
        <v>1.0000000000000001E-5</v>
      </c>
      <c r="L63">
        <f>G218</f>
        <v>0</v>
      </c>
      <c r="M63">
        <f>G224</f>
        <v>0</v>
      </c>
      <c r="N63">
        <f>G230</f>
        <v>0</v>
      </c>
      <c r="O63">
        <f>G236</f>
        <v>0</v>
      </c>
      <c r="P63">
        <f>G242</f>
        <v>0</v>
      </c>
      <c r="Q63">
        <f>G248</f>
        <v>0</v>
      </c>
      <c r="R63" s="19">
        <f>AVERAGE(L63:Q63)</f>
        <v>0</v>
      </c>
      <c r="Z63" s="17">
        <v>0.01</v>
      </c>
      <c r="AA63" s="17">
        <v>1.5</v>
      </c>
    </row>
    <row r="64" spans="1:29">
      <c r="A64">
        <v>12.5</v>
      </c>
      <c r="B64">
        <v>1.75</v>
      </c>
      <c r="C64">
        <v>1E-3</v>
      </c>
      <c r="D64">
        <v>8.0000000997642147</v>
      </c>
      <c r="E64">
        <v>768.00002239525327</v>
      </c>
      <c r="F64">
        <v>8000000.2574729919</v>
      </c>
      <c r="G64">
        <v>0</v>
      </c>
      <c r="K64" s="19">
        <v>1E-4</v>
      </c>
      <c r="L64">
        <f t="shared" ref="L64:L68" si="73">G219</f>
        <v>0.4726409912109375</v>
      </c>
      <c r="M64">
        <f t="shared" ref="M64:M68" si="74">G225</f>
        <v>0</v>
      </c>
      <c r="N64">
        <f t="shared" ref="N64:N68" si="75">G231</f>
        <v>0</v>
      </c>
      <c r="O64">
        <f t="shared" ref="O64:O68" si="76">G237</f>
        <v>0</v>
      </c>
      <c r="P64">
        <f t="shared" ref="P64:P68" si="77">G243</f>
        <v>0</v>
      </c>
      <c r="Q64">
        <f t="shared" ref="Q64:Q68" si="78">G249</f>
        <v>0</v>
      </c>
      <c r="R64" s="19">
        <f t="shared" ref="R64:R68" si="79">AVERAGE(L64:Q64)</f>
        <v>7.877349853515625E-2</v>
      </c>
      <c r="Z64" s="17">
        <v>0.05</v>
      </c>
      <c r="AA64" s="17">
        <v>1.75</v>
      </c>
    </row>
    <row r="65" spans="1:27">
      <c r="A65">
        <v>12.5</v>
      </c>
      <c r="B65">
        <v>1.75</v>
      </c>
      <c r="C65">
        <v>0.01</v>
      </c>
      <c r="D65">
        <v>8.0000000979724639</v>
      </c>
      <c r="E65">
        <v>47.999996716089413</v>
      </c>
      <c r="F65">
        <v>1000000.0199241641</v>
      </c>
      <c r="G65">
        <v>2.47955322265625E-3</v>
      </c>
      <c r="K65" s="19">
        <v>1E-3</v>
      </c>
      <c r="L65">
        <f t="shared" si="73"/>
        <v>0.4726409912109375</v>
      </c>
      <c r="M65">
        <f t="shared" si="74"/>
        <v>0.4726409912109375</v>
      </c>
      <c r="N65">
        <f t="shared" si="75"/>
        <v>0.89569091796875</v>
      </c>
      <c r="O65">
        <f t="shared" si="76"/>
        <v>0.4726409912109375</v>
      </c>
      <c r="P65">
        <f t="shared" si="77"/>
        <v>0.4726409912109375</v>
      </c>
      <c r="Q65">
        <f t="shared" si="78"/>
        <v>0.4726409912109375</v>
      </c>
      <c r="R65" s="19">
        <f t="shared" si="79"/>
        <v>0.54314931233723962</v>
      </c>
      <c r="Z65" s="17">
        <v>0.1</v>
      </c>
      <c r="AA65" s="17">
        <v>2</v>
      </c>
    </row>
    <row r="66" spans="1:27">
      <c r="A66">
        <v>12.5</v>
      </c>
      <c r="B66">
        <v>1.75</v>
      </c>
      <c r="C66">
        <v>0.05</v>
      </c>
      <c r="D66">
        <v>8.0000003029477504</v>
      </c>
      <c r="E66">
        <v>47.999999241487103</v>
      </c>
      <c r="F66">
        <v>1000000.0014877321</v>
      </c>
      <c r="G66">
        <v>2.47955322265625E-3</v>
      </c>
      <c r="K66" s="19">
        <v>0.01</v>
      </c>
      <c r="L66">
        <f t="shared" si="73"/>
        <v>2.254486083984375</v>
      </c>
      <c r="M66">
        <f t="shared" si="74"/>
        <v>2.254486083984375</v>
      </c>
      <c r="N66">
        <f t="shared" si="75"/>
        <v>2.254486083984375</v>
      </c>
      <c r="O66">
        <f t="shared" si="76"/>
        <v>0.4726409912109375</v>
      </c>
      <c r="P66">
        <f t="shared" si="77"/>
        <v>0.4726409912109375</v>
      </c>
      <c r="Q66">
        <f t="shared" si="78"/>
        <v>0.4726409912109375</v>
      </c>
      <c r="R66" s="19">
        <f t="shared" si="79"/>
        <v>1.3635635375976563</v>
      </c>
    </row>
    <row r="67" spans="1:27">
      <c r="A67">
        <v>12.5</v>
      </c>
      <c r="B67">
        <v>1.75</v>
      </c>
      <c r="C67">
        <v>0.1</v>
      </c>
      <c r="D67">
        <v>8.0000000840836307</v>
      </c>
      <c r="E67">
        <v>48.000001859237557</v>
      </c>
      <c r="F67">
        <v>1000000.000745773</v>
      </c>
      <c r="G67">
        <v>2.47955322265625E-3</v>
      </c>
      <c r="K67" s="19">
        <v>0.05</v>
      </c>
      <c r="L67">
        <f t="shared" si="73"/>
        <v>3.6111831665039058</v>
      </c>
      <c r="M67">
        <f t="shared" si="74"/>
        <v>3.6111831665039058</v>
      </c>
      <c r="N67">
        <f t="shared" si="75"/>
        <v>2.254486083984375</v>
      </c>
      <c r="O67">
        <f t="shared" si="76"/>
        <v>3.6111831665039058</v>
      </c>
      <c r="P67">
        <f t="shared" si="77"/>
        <v>2.254486083984375</v>
      </c>
      <c r="Q67">
        <f t="shared" si="78"/>
        <v>2.254486083984375</v>
      </c>
      <c r="R67" s="19">
        <f t="shared" si="79"/>
        <v>2.9328346252441406</v>
      </c>
    </row>
    <row r="68" spans="1:27">
      <c r="A68">
        <v>12.5</v>
      </c>
      <c r="B68">
        <v>2</v>
      </c>
      <c r="C68">
        <v>1.0000000000000001E-5</v>
      </c>
      <c r="D68">
        <v>8.0000000399396995</v>
      </c>
      <c r="E68">
        <v>767.99992392928038</v>
      </c>
      <c r="F68">
        <v>8000000.2700080872</v>
      </c>
      <c r="G68">
        <v>0</v>
      </c>
      <c r="K68" s="19">
        <v>0.1</v>
      </c>
      <c r="L68">
        <f t="shared" si="73"/>
        <v>5.4840087890625</v>
      </c>
      <c r="M68">
        <f t="shared" si="74"/>
        <v>3.6111831665039058</v>
      </c>
      <c r="N68">
        <f t="shared" si="75"/>
        <v>3.6111831665039058</v>
      </c>
      <c r="O68">
        <f t="shared" si="76"/>
        <v>3.6111831665039058</v>
      </c>
      <c r="P68">
        <f t="shared" si="77"/>
        <v>3.6111831665039058</v>
      </c>
      <c r="Q68">
        <f t="shared" si="78"/>
        <v>3.6111831665039058</v>
      </c>
      <c r="R68" s="19">
        <f t="shared" si="79"/>
        <v>3.9233207702636719</v>
      </c>
    </row>
    <row r="69" spans="1:27">
      <c r="A69">
        <v>12.5</v>
      </c>
      <c r="B69">
        <v>2</v>
      </c>
      <c r="C69">
        <v>1E-4</v>
      </c>
      <c r="D69">
        <v>8.0000000620044389</v>
      </c>
      <c r="E69">
        <v>768.00000349130733</v>
      </c>
      <c r="F69">
        <v>8000000.344537735</v>
      </c>
      <c r="G69">
        <v>0</v>
      </c>
      <c r="L69" s="19">
        <f>AVERAGE(L63:L68)</f>
        <v>2.0491600036621094</v>
      </c>
      <c r="M69" s="19">
        <f t="shared" ref="M69" si="80">AVERAGE(M63:M68)</f>
        <v>1.6582489013671875</v>
      </c>
      <c r="N69" s="19">
        <f t="shared" ref="N69" si="81">AVERAGE(N63:N68)</f>
        <v>1.5026410420735676</v>
      </c>
      <c r="O69" s="19">
        <f t="shared" ref="O69" si="82">AVERAGE(O63:O68)</f>
        <v>1.3612747192382813</v>
      </c>
      <c r="P69" s="19">
        <f t="shared" ref="P69" si="83">AVERAGE(P63:P68)</f>
        <v>1.1351585388183594</v>
      </c>
      <c r="Q69" s="19">
        <f t="shared" ref="Q69" si="84">AVERAGE(Q63:Q68)</f>
        <v>1.1351585388183594</v>
      </c>
    </row>
    <row r="70" spans="1:27">
      <c r="A70">
        <v>12.5</v>
      </c>
      <c r="B70">
        <v>2</v>
      </c>
      <c r="C70">
        <v>1E-3</v>
      </c>
      <c r="D70">
        <v>8.0000005786545891</v>
      </c>
      <c r="E70">
        <v>768.00001170017663</v>
      </c>
      <c r="F70">
        <v>8000000.3134651184</v>
      </c>
      <c r="G70">
        <v>0</v>
      </c>
    </row>
    <row r="71" spans="1:27">
      <c r="A71">
        <v>12.5</v>
      </c>
      <c r="B71">
        <v>2</v>
      </c>
      <c r="C71">
        <v>0.01</v>
      </c>
      <c r="D71">
        <v>8.0000003742359702</v>
      </c>
      <c r="E71">
        <v>767.99994769053205</v>
      </c>
      <c r="F71">
        <v>8000000.3413238525</v>
      </c>
      <c r="G71">
        <v>0</v>
      </c>
      <c r="J71" s="15" t="s">
        <v>61</v>
      </c>
      <c r="L71" s="7" t="s">
        <v>41</v>
      </c>
    </row>
    <row r="72" spans="1:27">
      <c r="A72">
        <v>12.5</v>
      </c>
      <c r="B72">
        <v>2</v>
      </c>
      <c r="C72">
        <v>0.05</v>
      </c>
      <c r="D72">
        <v>8.000000014677866</v>
      </c>
      <c r="E72">
        <v>47.999999823572807</v>
      </c>
      <c r="F72">
        <v>1000000.006914139</v>
      </c>
      <c r="G72">
        <v>2.47955322265625E-3</v>
      </c>
      <c r="K72" s="7" t="s">
        <v>42</v>
      </c>
      <c r="L72" s="17">
        <v>0.5</v>
      </c>
      <c r="M72" s="17">
        <v>1</v>
      </c>
      <c r="N72" s="17">
        <v>1.25</v>
      </c>
      <c r="O72" s="17">
        <v>1.5</v>
      </c>
      <c r="P72" s="17">
        <v>1.75</v>
      </c>
      <c r="Q72" s="17">
        <v>2</v>
      </c>
    </row>
    <row r="73" spans="1:27">
      <c r="A73">
        <v>12.5</v>
      </c>
      <c r="B73">
        <v>2</v>
      </c>
      <c r="C73">
        <v>0.1</v>
      </c>
      <c r="D73">
        <v>8.000000063507489</v>
      </c>
      <c r="E73">
        <v>48.000001182323217</v>
      </c>
      <c r="F73">
        <v>1000000.0041008</v>
      </c>
      <c r="G73">
        <v>2.47955322265625E-3</v>
      </c>
      <c r="K73" s="19">
        <v>1.0000000000000001E-5</v>
      </c>
      <c r="L73">
        <f>G254</f>
        <v>0</v>
      </c>
      <c r="M73">
        <f>G260</f>
        <v>0</v>
      </c>
      <c r="N73">
        <f>G266</f>
        <v>0</v>
      </c>
      <c r="O73">
        <f>G272</f>
        <v>0</v>
      </c>
      <c r="P73">
        <f>G278</f>
        <v>0</v>
      </c>
      <c r="Q73">
        <f>G284</f>
        <v>0</v>
      </c>
      <c r="R73" s="19">
        <f>AVERAGE(L73:Q73)</f>
        <v>0</v>
      </c>
    </row>
    <row r="74" spans="1:27">
      <c r="A74">
        <v>15</v>
      </c>
      <c r="B74">
        <v>0.5</v>
      </c>
      <c r="C74">
        <v>1.0000000000000001E-5</v>
      </c>
      <c r="D74">
        <v>8.000000885998773</v>
      </c>
      <c r="E74">
        <v>191.99996904382471</v>
      </c>
      <c r="F74">
        <v>8000000.2776851654</v>
      </c>
      <c r="G74">
        <v>0</v>
      </c>
      <c r="K74" s="19">
        <v>1E-4</v>
      </c>
      <c r="L74">
        <f t="shared" ref="L74:L78" si="85">G255</f>
        <v>0.188446044921875</v>
      </c>
      <c r="M74">
        <f t="shared" ref="M74:M78" si="86">G261</f>
        <v>0.188446044921875</v>
      </c>
      <c r="N74">
        <f t="shared" ref="N74:N78" si="87">G267</f>
        <v>0</v>
      </c>
      <c r="O74">
        <f t="shared" ref="O74:O78" si="88">G273</f>
        <v>0</v>
      </c>
      <c r="P74">
        <f t="shared" ref="P74:P78" si="89">G279</f>
        <v>0</v>
      </c>
      <c r="Q74">
        <f t="shared" ref="Q74:Q78" si="90">G285</f>
        <v>0.11882781982421881</v>
      </c>
      <c r="R74" s="19">
        <f t="shared" ref="R74:R78" si="91">AVERAGE(L74:Q74)</f>
        <v>8.2619984944661468E-2</v>
      </c>
    </row>
    <row r="75" spans="1:27">
      <c r="A75">
        <v>15</v>
      </c>
      <c r="B75">
        <v>0.5</v>
      </c>
      <c r="C75">
        <v>1E-4</v>
      </c>
      <c r="D75">
        <v>8.0000002722583403</v>
      </c>
      <c r="E75">
        <v>192.00000756128529</v>
      </c>
      <c r="F75">
        <v>8000000.2696151733</v>
      </c>
      <c r="G75">
        <v>0</v>
      </c>
      <c r="K75" s="19">
        <v>1E-3</v>
      </c>
      <c r="L75">
        <f t="shared" si="85"/>
        <v>1.049041748046875</v>
      </c>
      <c r="M75">
        <f t="shared" si="86"/>
        <v>1.049041748046875</v>
      </c>
      <c r="N75">
        <f t="shared" si="87"/>
        <v>1.049041748046875</v>
      </c>
      <c r="O75">
        <f t="shared" si="88"/>
        <v>1.049041748046875</v>
      </c>
      <c r="P75">
        <f t="shared" si="89"/>
        <v>1.049041748046875</v>
      </c>
      <c r="Q75">
        <f t="shared" si="90"/>
        <v>1.049041748046875</v>
      </c>
      <c r="R75" s="19">
        <f t="shared" si="91"/>
        <v>1.049041748046875</v>
      </c>
    </row>
    <row r="76" spans="1:27">
      <c r="A76">
        <v>15</v>
      </c>
      <c r="B76">
        <v>0.5</v>
      </c>
      <c r="C76">
        <v>1E-3</v>
      </c>
      <c r="D76">
        <v>8.0000007888677338</v>
      </c>
      <c r="E76">
        <v>192.00000449762049</v>
      </c>
      <c r="F76">
        <v>8000000.2939662933</v>
      </c>
      <c r="G76">
        <v>0</v>
      </c>
      <c r="K76" s="19">
        <v>0.01</v>
      </c>
      <c r="L76">
        <f t="shared" si="85"/>
        <v>6.7638397216796884</v>
      </c>
      <c r="M76">
        <f t="shared" si="86"/>
        <v>1.049041748046875</v>
      </c>
      <c r="N76">
        <f t="shared" si="87"/>
        <v>1.049041748046875</v>
      </c>
      <c r="O76">
        <f t="shared" si="88"/>
        <v>1.049041748046875</v>
      </c>
      <c r="P76">
        <f t="shared" si="89"/>
        <v>1.049041748046875</v>
      </c>
      <c r="Q76">
        <f t="shared" si="90"/>
        <v>1.049041748046875</v>
      </c>
      <c r="R76" s="19">
        <f t="shared" si="91"/>
        <v>2.0015080769856772</v>
      </c>
    </row>
    <row r="77" spans="1:27">
      <c r="A77">
        <v>15</v>
      </c>
      <c r="B77">
        <v>0.5</v>
      </c>
      <c r="C77">
        <v>0.01</v>
      </c>
      <c r="D77">
        <v>8.0000006682954918</v>
      </c>
      <c r="E77">
        <v>191.99996837943391</v>
      </c>
      <c r="F77">
        <v>8000000.2997055054</v>
      </c>
      <c r="G77">
        <v>0</v>
      </c>
      <c r="K77" s="19">
        <v>0.05</v>
      </c>
      <c r="L77">
        <f t="shared" si="85"/>
        <v>6.7638397216796884</v>
      </c>
      <c r="M77">
        <f t="shared" si="86"/>
        <v>6.7638397216796884</v>
      </c>
      <c r="N77">
        <f t="shared" si="87"/>
        <v>6.7638397216796884</v>
      </c>
      <c r="O77">
        <f t="shared" si="88"/>
        <v>6.7638397216796884</v>
      </c>
      <c r="P77">
        <f t="shared" si="89"/>
        <v>6.7638397216796884</v>
      </c>
      <c r="Q77">
        <f t="shared" si="90"/>
        <v>6.7638397216796884</v>
      </c>
      <c r="R77" s="19">
        <f t="shared" si="91"/>
        <v>6.7638397216796884</v>
      </c>
    </row>
    <row r="78" spans="1:27">
      <c r="A78">
        <v>15</v>
      </c>
      <c r="B78">
        <v>0.5</v>
      </c>
      <c r="C78">
        <v>0.05</v>
      </c>
      <c r="D78">
        <v>8.0000001132117777</v>
      </c>
      <c r="E78">
        <v>48.000001850563407</v>
      </c>
      <c r="F78">
        <v>1000000.023672097</v>
      </c>
      <c r="G78">
        <v>0.133514404296875</v>
      </c>
      <c r="K78" s="19">
        <v>0.1</v>
      </c>
      <c r="L78">
        <f t="shared" si="85"/>
        <v>12.946891784667971</v>
      </c>
      <c r="M78">
        <f t="shared" si="86"/>
        <v>6.7638397216796884</v>
      </c>
      <c r="N78">
        <f t="shared" si="87"/>
        <v>6.7638397216796884</v>
      </c>
      <c r="O78">
        <f t="shared" si="88"/>
        <v>6.7638397216796884</v>
      </c>
      <c r="P78">
        <f t="shared" si="89"/>
        <v>6.7638397216796884</v>
      </c>
      <c r="Q78">
        <f t="shared" si="90"/>
        <v>6.7638397216796884</v>
      </c>
      <c r="R78" s="19">
        <f t="shared" si="91"/>
        <v>7.7943483988444022</v>
      </c>
    </row>
    <row r="79" spans="1:27">
      <c r="A79">
        <v>15</v>
      </c>
      <c r="B79">
        <v>0.5</v>
      </c>
      <c r="C79">
        <v>0.1</v>
      </c>
      <c r="D79">
        <v>8.0000000079540179</v>
      </c>
      <c r="E79">
        <v>48.00000103830947</v>
      </c>
      <c r="F79">
        <v>1000000.026842101</v>
      </c>
      <c r="G79">
        <v>0.133514404296875</v>
      </c>
      <c r="L79" s="19">
        <f>AVERAGE(L73:L78)</f>
        <v>4.6186765034993487</v>
      </c>
      <c r="M79" s="19">
        <f t="shared" ref="M79" si="92">AVERAGE(M73:M78)</f>
        <v>2.6357014973958335</v>
      </c>
      <c r="N79" s="19">
        <f t="shared" ref="N79" si="93">AVERAGE(N73:N78)</f>
        <v>2.6042938232421875</v>
      </c>
      <c r="O79" s="19">
        <f t="shared" ref="O79" si="94">AVERAGE(O73:O78)</f>
        <v>2.6042938232421875</v>
      </c>
      <c r="P79" s="19">
        <f t="shared" ref="P79" si="95">AVERAGE(P73:P78)</f>
        <v>2.6042938232421875</v>
      </c>
      <c r="Q79" s="19">
        <f t="shared" ref="Q79" si="96">AVERAGE(Q73:Q78)</f>
        <v>2.6240984598795571</v>
      </c>
    </row>
    <row r="80" spans="1:27">
      <c r="A80">
        <v>15</v>
      </c>
      <c r="B80">
        <v>1</v>
      </c>
      <c r="C80">
        <v>1.0000000000000001E-5</v>
      </c>
      <c r="D80">
        <v>8.0000002703211273</v>
      </c>
      <c r="E80">
        <v>191.99996112297521</v>
      </c>
      <c r="F80">
        <v>8000000.3339385986</v>
      </c>
      <c r="G80">
        <v>0</v>
      </c>
    </row>
    <row r="81" spans="1:18">
      <c r="A81">
        <v>15</v>
      </c>
      <c r="B81">
        <v>1</v>
      </c>
      <c r="C81">
        <v>1E-4</v>
      </c>
      <c r="D81">
        <v>8.0000006215413855</v>
      </c>
      <c r="E81">
        <v>191.99997489036389</v>
      </c>
      <c r="F81">
        <v>8000000.2530651093</v>
      </c>
      <c r="G81">
        <v>0</v>
      </c>
      <c r="J81" s="15" t="s">
        <v>62</v>
      </c>
      <c r="L81" s="7" t="s">
        <v>41</v>
      </c>
    </row>
    <row r="82" spans="1:18">
      <c r="A82">
        <v>15</v>
      </c>
      <c r="B82">
        <v>1</v>
      </c>
      <c r="C82">
        <v>1E-3</v>
      </c>
      <c r="D82">
        <v>8.0000016343935982</v>
      </c>
      <c r="E82">
        <v>191.99999097296359</v>
      </c>
      <c r="F82">
        <v>8000000.2564163208</v>
      </c>
      <c r="G82">
        <v>0</v>
      </c>
      <c r="K82" s="7" t="s">
        <v>42</v>
      </c>
      <c r="L82" s="17">
        <v>0.5</v>
      </c>
      <c r="M82" s="17">
        <v>1</v>
      </c>
      <c r="N82" s="17">
        <v>1.25</v>
      </c>
      <c r="O82" s="17">
        <v>1.5</v>
      </c>
      <c r="P82" s="17">
        <v>1.75</v>
      </c>
      <c r="Q82" s="17">
        <v>2</v>
      </c>
    </row>
    <row r="83" spans="1:18">
      <c r="A83">
        <v>15</v>
      </c>
      <c r="B83">
        <v>1</v>
      </c>
      <c r="C83">
        <v>0.01</v>
      </c>
      <c r="D83">
        <v>8.0000002109983228</v>
      </c>
      <c r="E83">
        <v>191.99998841103309</v>
      </c>
      <c r="F83">
        <v>8000000.2544307709</v>
      </c>
      <c r="G83">
        <v>0</v>
      </c>
      <c r="K83" s="19">
        <v>1.0000000000000001E-5</v>
      </c>
      <c r="L83">
        <f>G290</f>
        <v>0</v>
      </c>
      <c r="M83">
        <f>G296</f>
        <v>0</v>
      </c>
      <c r="N83">
        <f>G302</f>
        <v>0</v>
      </c>
      <c r="O83">
        <f>G308</f>
        <v>0</v>
      </c>
      <c r="P83">
        <f>G314</f>
        <v>0</v>
      </c>
      <c r="Q83">
        <f>G320</f>
        <v>0</v>
      </c>
      <c r="R83" s="19">
        <f>AVERAGE(L83:Q83)</f>
        <v>0</v>
      </c>
    </row>
    <row r="84" spans="1:18">
      <c r="A84">
        <v>15</v>
      </c>
      <c r="B84">
        <v>1</v>
      </c>
      <c r="C84">
        <v>0.05</v>
      </c>
      <c r="D84">
        <v>8.0000000942649194</v>
      </c>
      <c r="E84">
        <v>48.000001811346998</v>
      </c>
      <c r="F84">
        <v>1000000.0159702169</v>
      </c>
      <c r="G84">
        <v>0.133514404296875</v>
      </c>
      <c r="K84" s="19">
        <v>1E-4</v>
      </c>
      <c r="L84">
        <f t="shared" ref="L84:L88" si="97">G291</f>
        <v>0.43125152587890619</v>
      </c>
      <c r="M84">
        <f t="shared" ref="M84:M87" si="98">G297</f>
        <v>0.43125152587890619</v>
      </c>
      <c r="N84">
        <f t="shared" ref="N84:N88" si="99">G303</f>
        <v>0.43125152587890619</v>
      </c>
      <c r="O84">
        <f t="shared" ref="O84:O88" si="100">G309</f>
        <v>0.43125152587890619</v>
      </c>
      <c r="P84">
        <f t="shared" ref="P84:P88" si="101">G315</f>
        <v>0.43125152587890619</v>
      </c>
      <c r="Q84">
        <f t="shared" ref="Q84:Q88" si="102">G321</f>
        <v>0.43125152587890619</v>
      </c>
      <c r="R84" s="19">
        <f t="shared" ref="R84:R88" si="103">AVERAGE(L84:Q84)</f>
        <v>0.43125152587890619</v>
      </c>
    </row>
    <row r="85" spans="1:18">
      <c r="A85">
        <v>15</v>
      </c>
      <c r="B85">
        <v>1</v>
      </c>
      <c r="C85">
        <v>0.1</v>
      </c>
      <c r="D85">
        <v>8.0000000408144238</v>
      </c>
      <c r="E85">
        <v>47.999936104024471</v>
      </c>
      <c r="F85">
        <v>1000000.013084412</v>
      </c>
      <c r="G85">
        <v>0.133514404296875</v>
      </c>
      <c r="K85" s="19">
        <v>1E-3</v>
      </c>
      <c r="L85">
        <f t="shared" si="97"/>
        <v>1.437568664550781</v>
      </c>
      <c r="M85">
        <f t="shared" si="98"/>
        <v>1.437568664550781</v>
      </c>
      <c r="N85">
        <f t="shared" si="99"/>
        <v>1.437568664550781</v>
      </c>
      <c r="O85">
        <f t="shared" si="100"/>
        <v>1.437568664550781</v>
      </c>
      <c r="P85">
        <f t="shared" si="101"/>
        <v>1.437568664550781</v>
      </c>
      <c r="Q85">
        <f t="shared" si="102"/>
        <v>0.43125152587890619</v>
      </c>
      <c r="R85" s="19">
        <f t="shared" si="103"/>
        <v>1.269849141438802</v>
      </c>
    </row>
    <row r="86" spans="1:18">
      <c r="A86">
        <v>15</v>
      </c>
      <c r="B86">
        <v>1.25</v>
      </c>
      <c r="C86">
        <v>1.0000000000000001E-5</v>
      </c>
      <c r="D86">
        <v>8.0000002610484522</v>
      </c>
      <c r="E86">
        <v>191.99998533195091</v>
      </c>
      <c r="F86">
        <v>8000000.3021183014</v>
      </c>
      <c r="G86">
        <v>0</v>
      </c>
      <c r="K86" s="19">
        <v>0.01</v>
      </c>
      <c r="L86">
        <f t="shared" si="97"/>
        <v>6.7209243774414063</v>
      </c>
      <c r="M86">
        <f t="shared" si="98"/>
        <v>1.437568664550781</v>
      </c>
      <c r="N86">
        <f t="shared" si="99"/>
        <v>1.437568664550781</v>
      </c>
      <c r="O86">
        <f t="shared" si="100"/>
        <v>1.437568664550781</v>
      </c>
      <c r="P86">
        <f t="shared" si="101"/>
        <v>1.437568664550781</v>
      </c>
      <c r="Q86">
        <f t="shared" si="102"/>
        <v>1.437568664550781</v>
      </c>
      <c r="R86" s="19">
        <f t="shared" si="103"/>
        <v>2.3181279500325522</v>
      </c>
    </row>
    <row r="87" spans="1:18">
      <c r="A87">
        <v>15</v>
      </c>
      <c r="B87">
        <v>1.25</v>
      </c>
      <c r="C87">
        <v>1E-4</v>
      </c>
      <c r="D87">
        <v>8.0000000974184289</v>
      </c>
      <c r="E87">
        <v>191.99982028585401</v>
      </c>
      <c r="F87">
        <v>8000000.2694473267</v>
      </c>
      <c r="G87">
        <v>0</v>
      </c>
      <c r="K87" s="19">
        <v>0.05</v>
      </c>
      <c r="L87">
        <f t="shared" si="97"/>
        <v>6.7209243774414063</v>
      </c>
      <c r="M87">
        <f t="shared" si="98"/>
        <v>6.7209243774414063</v>
      </c>
      <c r="N87">
        <f t="shared" si="99"/>
        <v>6.7209243774414063</v>
      </c>
      <c r="O87">
        <f t="shared" si="100"/>
        <v>6.7209243774414063</v>
      </c>
      <c r="P87">
        <f t="shared" si="101"/>
        <v>6.7209243774414063</v>
      </c>
      <c r="Q87">
        <f t="shared" si="102"/>
        <v>6.7209243774414063</v>
      </c>
      <c r="R87" s="19">
        <f t="shared" si="103"/>
        <v>6.7209243774414063</v>
      </c>
    </row>
    <row r="88" spans="1:18">
      <c r="A88">
        <v>15</v>
      </c>
      <c r="B88">
        <v>1.25</v>
      </c>
      <c r="C88">
        <v>1E-3</v>
      </c>
      <c r="D88">
        <v>8.000000126837481</v>
      </c>
      <c r="E88">
        <v>191.9999637889664</v>
      </c>
      <c r="F88">
        <v>8000000.2995300293</v>
      </c>
      <c r="G88">
        <v>0</v>
      </c>
      <c r="K88" s="19">
        <v>0.1</v>
      </c>
      <c r="L88">
        <f t="shared" si="97"/>
        <v>6.7209243774414063</v>
      </c>
      <c r="M88">
        <f>G301</f>
        <v>6.7209243774414063</v>
      </c>
      <c r="N88">
        <f t="shared" si="99"/>
        <v>6.7209243774414063</v>
      </c>
      <c r="O88">
        <f t="shared" si="100"/>
        <v>6.7209243774414063</v>
      </c>
      <c r="P88">
        <f t="shared" si="101"/>
        <v>6.7209243774414063</v>
      </c>
      <c r="Q88">
        <f t="shared" si="102"/>
        <v>6.7209243774414063</v>
      </c>
      <c r="R88" s="19">
        <f t="shared" si="103"/>
        <v>6.7209243774414063</v>
      </c>
    </row>
    <row r="89" spans="1:18">
      <c r="A89">
        <v>15</v>
      </c>
      <c r="B89">
        <v>1.25</v>
      </c>
      <c r="C89">
        <v>0.01</v>
      </c>
      <c r="D89">
        <v>8.0000009885312586</v>
      </c>
      <c r="E89">
        <v>191.99999936456479</v>
      </c>
      <c r="F89">
        <v>8000000.3238182068</v>
      </c>
      <c r="G89">
        <v>0</v>
      </c>
      <c r="L89" s="19">
        <f>AVERAGE(L83:L88)</f>
        <v>3.6719322204589844</v>
      </c>
      <c r="M89" s="19">
        <f t="shared" ref="M89" si="104">AVERAGE(M83:M88)</f>
        <v>2.7913729349772134</v>
      </c>
      <c r="N89" s="19">
        <f t="shared" ref="N89" si="105">AVERAGE(N83:N88)</f>
        <v>2.7913729349772134</v>
      </c>
      <c r="O89" s="19">
        <f t="shared" ref="O89" si="106">AVERAGE(O83:O88)</f>
        <v>2.7913729349772134</v>
      </c>
      <c r="P89" s="19">
        <f t="shared" ref="P89" si="107">AVERAGE(P83:P88)</f>
        <v>2.7913729349772134</v>
      </c>
      <c r="Q89" s="19">
        <f t="shared" ref="Q89" si="108">AVERAGE(Q83:Q88)</f>
        <v>2.6236534118652344</v>
      </c>
    </row>
    <row r="90" spans="1:18">
      <c r="A90">
        <v>15</v>
      </c>
      <c r="B90">
        <v>1.25</v>
      </c>
      <c r="C90">
        <v>0.05</v>
      </c>
      <c r="D90">
        <v>8</v>
      </c>
      <c r="E90">
        <v>192.00000749432601</v>
      </c>
      <c r="F90">
        <v>8000000.2752207052</v>
      </c>
      <c r="G90">
        <v>0</v>
      </c>
    </row>
    <row r="91" spans="1:18">
      <c r="A91">
        <v>15</v>
      </c>
      <c r="B91">
        <v>1.25</v>
      </c>
      <c r="C91">
        <v>0.1</v>
      </c>
      <c r="D91">
        <v>8.0000007462733187</v>
      </c>
      <c r="E91">
        <v>383.99999625274648</v>
      </c>
      <c r="F91">
        <v>8000000.2623348236</v>
      </c>
      <c r="G91">
        <v>8.58306884765625E-3</v>
      </c>
      <c r="J91" s="15" t="s">
        <v>63</v>
      </c>
      <c r="L91" s="7" t="s">
        <v>41</v>
      </c>
    </row>
    <row r="92" spans="1:18">
      <c r="A92">
        <v>15</v>
      </c>
      <c r="B92">
        <v>1.5</v>
      </c>
      <c r="C92">
        <v>1.0000000000000001E-5</v>
      </c>
      <c r="D92">
        <v>8.0000000102769739</v>
      </c>
      <c r="E92">
        <v>191.99992884002651</v>
      </c>
      <c r="F92">
        <v>8000000.3102340698</v>
      </c>
      <c r="G92">
        <v>0</v>
      </c>
      <c r="K92" s="7" t="s">
        <v>42</v>
      </c>
      <c r="L92" s="17">
        <v>0.5</v>
      </c>
      <c r="M92" s="17">
        <v>1</v>
      </c>
      <c r="N92" s="17">
        <v>1.25</v>
      </c>
      <c r="O92" s="17">
        <v>1.5</v>
      </c>
      <c r="P92" s="17">
        <v>1.75</v>
      </c>
      <c r="Q92" s="17">
        <v>2</v>
      </c>
    </row>
    <row r="93" spans="1:18">
      <c r="A93">
        <v>15</v>
      </c>
      <c r="B93">
        <v>1.5</v>
      </c>
      <c r="C93">
        <v>1E-4</v>
      </c>
      <c r="D93">
        <v>8.0000002405610111</v>
      </c>
      <c r="E93">
        <v>191.99999555553259</v>
      </c>
      <c r="F93">
        <v>8000000.2516670227</v>
      </c>
      <c r="G93">
        <v>0</v>
      </c>
      <c r="K93" s="19">
        <v>1.0000000000000001E-5</v>
      </c>
      <c r="L93">
        <f>G326</f>
        <v>0.1953125</v>
      </c>
      <c r="M93">
        <f>G332</f>
        <v>0.1953125</v>
      </c>
      <c r="N93">
        <f>G338</f>
        <v>0.1953125</v>
      </c>
      <c r="O93">
        <f>G344</f>
        <v>0.1953125</v>
      </c>
      <c r="P93">
        <f>G350</f>
        <v>0.1953125</v>
      </c>
      <c r="Q93">
        <f>G356</f>
        <v>0.1953125</v>
      </c>
      <c r="R93" s="19">
        <f>AVERAGE(L93:Q93)</f>
        <v>0.1953125</v>
      </c>
    </row>
    <row r="94" spans="1:18">
      <c r="A94">
        <v>15</v>
      </c>
      <c r="B94">
        <v>1.5</v>
      </c>
      <c r="C94">
        <v>1E-3</v>
      </c>
      <c r="D94">
        <v>8.0000001598724246</v>
      </c>
      <c r="E94">
        <v>191.99989610866311</v>
      </c>
      <c r="F94">
        <v>8000000.2683620453</v>
      </c>
      <c r="G94">
        <v>0</v>
      </c>
      <c r="K94" s="19">
        <v>1E-4</v>
      </c>
      <c r="L94">
        <f t="shared" ref="L94:L98" si="109">G327</f>
        <v>0.50182342529296875</v>
      </c>
      <c r="M94">
        <f t="shared" ref="M94:M98" si="110">G333</f>
        <v>0.50182342529296875</v>
      </c>
      <c r="N94">
        <f t="shared" ref="N94:N98" si="111">G339</f>
        <v>0.50182342529296875</v>
      </c>
      <c r="O94">
        <f t="shared" ref="O94:O98" si="112">G345</f>
        <v>0.50182342529296875</v>
      </c>
      <c r="P94">
        <f t="shared" ref="P94:P98" si="113">G351</f>
        <v>0.50182342529296875</v>
      </c>
      <c r="Q94">
        <f t="shared" ref="Q94:Q98" si="114">G357</f>
        <v>0.50182342529296875</v>
      </c>
      <c r="R94" s="19">
        <f t="shared" ref="R94:R98" si="115">AVERAGE(L94:Q94)</f>
        <v>0.50182342529296875</v>
      </c>
    </row>
    <row r="95" spans="1:18">
      <c r="A95">
        <v>15</v>
      </c>
      <c r="B95">
        <v>1.5</v>
      </c>
      <c r="C95">
        <v>0.01</v>
      </c>
      <c r="D95">
        <v>8.0000016191373113</v>
      </c>
      <c r="E95">
        <v>191.99995377962881</v>
      </c>
      <c r="F95">
        <v>8000000.3239421844</v>
      </c>
      <c r="G95">
        <v>0</v>
      </c>
      <c r="K95" s="19">
        <v>1E-3</v>
      </c>
      <c r="L95">
        <f t="shared" si="109"/>
        <v>2.729034423828125</v>
      </c>
      <c r="M95">
        <f t="shared" si="110"/>
        <v>2.729034423828125</v>
      </c>
      <c r="N95">
        <f t="shared" si="111"/>
        <v>2.729034423828125</v>
      </c>
      <c r="O95">
        <f t="shared" si="112"/>
        <v>0.50182342529296875</v>
      </c>
      <c r="P95">
        <f t="shared" si="113"/>
        <v>0.50182342529296875</v>
      </c>
      <c r="Q95">
        <f t="shared" si="114"/>
        <v>2.729034423828125</v>
      </c>
      <c r="R95" s="19">
        <f t="shared" si="115"/>
        <v>1.9866307576497395</v>
      </c>
    </row>
    <row r="96" spans="1:18">
      <c r="A96">
        <v>15</v>
      </c>
      <c r="B96">
        <v>1.5</v>
      </c>
      <c r="C96">
        <v>0.05</v>
      </c>
      <c r="D96">
        <v>8.0000010838525135</v>
      </c>
      <c r="E96">
        <v>192.00000734499361</v>
      </c>
      <c r="F96">
        <v>8000000.3457832336</v>
      </c>
      <c r="G96">
        <v>0</v>
      </c>
      <c r="K96" s="19">
        <v>0.01</v>
      </c>
      <c r="L96">
        <f t="shared" si="109"/>
        <v>2.729034423828125</v>
      </c>
      <c r="M96">
        <f t="shared" si="110"/>
        <v>2.729034423828125</v>
      </c>
      <c r="N96">
        <f t="shared" si="111"/>
        <v>2.729034423828125</v>
      </c>
      <c r="O96">
        <f t="shared" si="112"/>
        <v>2.729034423828125</v>
      </c>
      <c r="P96">
        <f t="shared" si="113"/>
        <v>2.729034423828125</v>
      </c>
      <c r="Q96">
        <f t="shared" si="114"/>
        <v>2.729034423828125</v>
      </c>
      <c r="R96" s="19">
        <f t="shared" si="115"/>
        <v>2.729034423828125</v>
      </c>
    </row>
    <row r="97" spans="1:18">
      <c r="A97">
        <v>15</v>
      </c>
      <c r="B97">
        <v>1.5</v>
      </c>
      <c r="C97">
        <v>0.1</v>
      </c>
      <c r="D97">
        <v>8.0000011204250612</v>
      </c>
      <c r="E97">
        <v>383.99997095460412</v>
      </c>
      <c r="F97">
        <v>8000000.2565612793</v>
      </c>
      <c r="G97">
        <v>8.58306884765625E-3</v>
      </c>
      <c r="K97" s="19">
        <v>0.05</v>
      </c>
      <c r="L97">
        <f t="shared" si="109"/>
        <v>11.77825927734375</v>
      </c>
      <c r="M97">
        <f t="shared" si="110"/>
        <v>11.77825927734375</v>
      </c>
      <c r="N97">
        <f t="shared" si="111"/>
        <v>11.77825927734375</v>
      </c>
      <c r="O97">
        <f t="shared" si="112"/>
        <v>11.77825927734375</v>
      </c>
      <c r="P97">
        <f t="shared" si="113"/>
        <v>11.77825927734375</v>
      </c>
      <c r="Q97">
        <f t="shared" si="114"/>
        <v>11.77825927734375</v>
      </c>
      <c r="R97" s="19">
        <f t="shared" si="115"/>
        <v>11.77825927734375</v>
      </c>
    </row>
    <row r="98" spans="1:18">
      <c r="A98">
        <v>15</v>
      </c>
      <c r="B98">
        <v>1.75</v>
      </c>
      <c r="C98">
        <v>1.0000000000000001E-5</v>
      </c>
      <c r="D98">
        <v>8.0000000357805767</v>
      </c>
      <c r="E98">
        <v>191.99997910739239</v>
      </c>
      <c r="F98">
        <v>8000000.2608661652</v>
      </c>
      <c r="G98">
        <v>0</v>
      </c>
      <c r="K98" s="19">
        <v>0.1</v>
      </c>
      <c r="L98">
        <f t="shared" si="109"/>
        <v>11.77825927734375</v>
      </c>
      <c r="M98">
        <f t="shared" si="110"/>
        <v>11.77825927734375</v>
      </c>
      <c r="N98">
        <f t="shared" si="111"/>
        <v>11.77825927734375</v>
      </c>
      <c r="O98">
        <f t="shared" si="112"/>
        <v>12.96024322509766</v>
      </c>
      <c r="P98">
        <f t="shared" si="113"/>
        <v>11.77825927734375</v>
      </c>
      <c r="Q98">
        <f t="shared" si="114"/>
        <v>11.77825927734375</v>
      </c>
      <c r="R98" s="19">
        <f t="shared" si="115"/>
        <v>11.9752566019694</v>
      </c>
    </row>
    <row r="99" spans="1:18">
      <c r="A99">
        <v>15</v>
      </c>
      <c r="B99">
        <v>1.75</v>
      </c>
      <c r="C99">
        <v>1E-4</v>
      </c>
      <c r="D99">
        <v>8.0000000411226644</v>
      </c>
      <c r="E99">
        <v>192.00000063547179</v>
      </c>
      <c r="F99">
        <v>8000000.2746829987</v>
      </c>
      <c r="G99">
        <v>0</v>
      </c>
      <c r="L99" s="19">
        <f>AVERAGE(L93:L98)</f>
        <v>4.9519538879394531</v>
      </c>
      <c r="M99" s="19">
        <f t="shared" ref="M99" si="116">AVERAGE(M93:M98)</f>
        <v>4.9519538879394531</v>
      </c>
      <c r="N99" s="19">
        <f t="shared" ref="N99" si="117">AVERAGE(N93:N98)</f>
        <v>4.9519538879394531</v>
      </c>
      <c r="O99" s="19">
        <f t="shared" ref="O99" si="118">AVERAGE(O93:O98)</f>
        <v>4.7777493794759121</v>
      </c>
      <c r="P99" s="19">
        <f t="shared" ref="P99" si="119">AVERAGE(P93:P98)</f>
        <v>4.5807520548502607</v>
      </c>
      <c r="Q99" s="19">
        <f t="shared" ref="Q99" si="120">AVERAGE(Q93:Q98)</f>
        <v>4.9519538879394531</v>
      </c>
    </row>
    <row r="100" spans="1:18">
      <c r="A100">
        <v>15</v>
      </c>
      <c r="B100">
        <v>1.75</v>
      </c>
      <c r="C100">
        <v>1E-3</v>
      </c>
      <c r="D100">
        <v>8.0000004021477764</v>
      </c>
      <c r="E100">
        <v>192.00000757479751</v>
      </c>
      <c r="F100">
        <v>8000000.2633323669</v>
      </c>
      <c r="G100">
        <v>0</v>
      </c>
    </row>
    <row r="101" spans="1:18">
      <c r="A101">
        <v>15</v>
      </c>
      <c r="B101">
        <v>1.75</v>
      </c>
      <c r="C101">
        <v>0.01</v>
      </c>
      <c r="D101">
        <v>8.0000016995924348</v>
      </c>
      <c r="E101">
        <v>191.99996559143869</v>
      </c>
      <c r="F101">
        <v>8000000.2686977386</v>
      </c>
      <c r="G101">
        <v>0</v>
      </c>
      <c r="J101" s="15" t="s">
        <v>64</v>
      </c>
      <c r="L101" s="7" t="s">
        <v>41</v>
      </c>
    </row>
    <row r="102" spans="1:18">
      <c r="A102">
        <v>15</v>
      </c>
      <c r="B102">
        <v>1.75</v>
      </c>
      <c r="C102">
        <v>0.05</v>
      </c>
      <c r="D102">
        <v>8.0000002624783217</v>
      </c>
      <c r="E102">
        <v>192.000007481995</v>
      </c>
      <c r="F102">
        <v>8000000.26583861</v>
      </c>
      <c r="G102">
        <v>0</v>
      </c>
      <c r="K102" s="7" t="s">
        <v>42</v>
      </c>
      <c r="L102" s="17">
        <v>0.5</v>
      </c>
      <c r="M102" s="17">
        <v>1</v>
      </c>
      <c r="N102" s="17">
        <v>1.25</v>
      </c>
      <c r="O102" s="17">
        <v>1.5</v>
      </c>
      <c r="P102" s="17">
        <v>1.75</v>
      </c>
      <c r="Q102" s="17">
        <v>2</v>
      </c>
    </row>
    <row r="103" spans="1:18">
      <c r="A103">
        <v>15</v>
      </c>
      <c r="B103">
        <v>1.75</v>
      </c>
      <c r="C103">
        <v>0.1</v>
      </c>
      <c r="D103">
        <v>8.0000004415582708</v>
      </c>
      <c r="E103">
        <v>383.99993431773919</v>
      </c>
      <c r="F103">
        <v>8000000.2633323669</v>
      </c>
      <c r="G103">
        <v>8.58306884765625E-3</v>
      </c>
      <c r="K103" s="19">
        <v>1.0000000000000001E-5</v>
      </c>
      <c r="L103">
        <f>G362</f>
        <v>0.32501220703125</v>
      </c>
      <c r="M103">
        <f>G368</f>
        <v>0.40111541748046881</v>
      </c>
      <c r="N103">
        <f>G374</f>
        <v>0.32501220703125</v>
      </c>
      <c r="O103">
        <f>G380</f>
        <v>0.40111541748046881</v>
      </c>
      <c r="P103">
        <f>G386</f>
        <v>0.40111541748046881</v>
      </c>
      <c r="Q103">
        <f>G392</f>
        <v>0.40111541748046881</v>
      </c>
      <c r="R103" s="19">
        <f>AVERAGE(L103:Q103)</f>
        <v>0.3757476806640625</v>
      </c>
    </row>
    <row r="104" spans="1:18">
      <c r="A104">
        <v>15</v>
      </c>
      <c r="B104">
        <v>2</v>
      </c>
      <c r="C104">
        <v>1.0000000000000001E-5</v>
      </c>
      <c r="D104">
        <v>8.0000004324494576</v>
      </c>
      <c r="E104">
        <v>191.99999573061879</v>
      </c>
      <c r="F104">
        <v>8000000.2758274078</v>
      </c>
      <c r="G104">
        <v>0</v>
      </c>
      <c r="K104" s="19">
        <v>1E-4</v>
      </c>
      <c r="L104">
        <f t="shared" ref="L104:L108" si="121">G363</f>
        <v>0.32501220703125</v>
      </c>
      <c r="M104">
        <f t="shared" ref="M104:M108" si="122">G369</f>
        <v>0.32501220703125</v>
      </c>
      <c r="N104">
        <f t="shared" ref="N104:N108" si="123">G375</f>
        <v>0.32501220703125</v>
      </c>
      <c r="O104">
        <f t="shared" ref="O104:O108" si="124">G381</f>
        <v>0.32501220703125</v>
      </c>
      <c r="P104">
        <f t="shared" ref="P104:P108" si="125">G387</f>
        <v>0.32501220703125</v>
      </c>
      <c r="Q104">
        <f t="shared" ref="Q104:Q108" si="126">G393</f>
        <v>0.32501220703125</v>
      </c>
      <c r="R104" s="19">
        <f t="shared" ref="R104:R108" si="127">AVERAGE(L104:Q104)</f>
        <v>0.32501220703125</v>
      </c>
    </row>
    <row r="105" spans="1:18">
      <c r="A105">
        <v>15</v>
      </c>
      <c r="B105">
        <v>2</v>
      </c>
      <c r="C105">
        <v>1E-4</v>
      </c>
      <c r="D105">
        <v>8.000002041035625</v>
      </c>
      <c r="E105">
        <v>191.9999751211312</v>
      </c>
      <c r="F105">
        <v>8000000.2920532227</v>
      </c>
      <c r="G105">
        <v>0</v>
      </c>
      <c r="K105" s="19">
        <v>1E-3</v>
      </c>
      <c r="L105">
        <f t="shared" si="121"/>
        <v>3.9432525634765621</v>
      </c>
      <c r="M105">
        <f t="shared" si="122"/>
        <v>3.9432525634765621</v>
      </c>
      <c r="N105">
        <f t="shared" si="123"/>
        <v>0.32501220703125</v>
      </c>
      <c r="O105">
        <f t="shared" si="124"/>
        <v>0.32501220703125</v>
      </c>
      <c r="P105">
        <f t="shared" si="125"/>
        <v>0.32501220703125</v>
      </c>
      <c r="Q105">
        <f t="shared" si="126"/>
        <v>0.32501220703125</v>
      </c>
      <c r="R105" s="19">
        <f t="shared" si="127"/>
        <v>1.5310923258463542</v>
      </c>
    </row>
    <row r="106" spans="1:18">
      <c r="A106">
        <v>15</v>
      </c>
      <c r="B106">
        <v>2</v>
      </c>
      <c r="C106">
        <v>1E-3</v>
      </c>
      <c r="D106">
        <v>8.0000001125699889</v>
      </c>
      <c r="E106">
        <v>191.99997041322271</v>
      </c>
      <c r="F106">
        <v>8000000.2555561066</v>
      </c>
      <c r="G106">
        <v>0</v>
      </c>
      <c r="K106" s="19">
        <v>0.01</v>
      </c>
      <c r="L106">
        <f t="shared" si="121"/>
        <v>3.9432525634765621</v>
      </c>
      <c r="M106">
        <f t="shared" si="122"/>
        <v>3.9432525634765621</v>
      </c>
      <c r="N106">
        <f t="shared" si="123"/>
        <v>3.9432525634765621</v>
      </c>
      <c r="O106">
        <f t="shared" si="124"/>
        <v>3.9432525634765621</v>
      </c>
      <c r="P106">
        <f t="shared" si="125"/>
        <v>3.9432525634765621</v>
      </c>
      <c r="Q106">
        <f t="shared" si="126"/>
        <v>3.9432525634765621</v>
      </c>
      <c r="R106" s="19">
        <f t="shared" si="127"/>
        <v>3.9432525634765621</v>
      </c>
    </row>
    <row r="107" spans="1:18">
      <c r="A107">
        <v>15</v>
      </c>
      <c r="B107">
        <v>2</v>
      </c>
      <c r="C107">
        <v>0.01</v>
      </c>
      <c r="D107">
        <v>8.0000005479260956</v>
      </c>
      <c r="E107">
        <v>191.9999831878867</v>
      </c>
      <c r="F107">
        <v>8000000.3522891998</v>
      </c>
      <c r="G107">
        <v>0</v>
      </c>
      <c r="K107" s="19">
        <v>0.05</v>
      </c>
      <c r="L107">
        <f t="shared" si="121"/>
        <v>13.026046752929689</v>
      </c>
      <c r="M107">
        <f t="shared" si="122"/>
        <v>13.026046752929689</v>
      </c>
      <c r="N107">
        <f t="shared" si="123"/>
        <v>3.9432525634765621</v>
      </c>
      <c r="O107">
        <f t="shared" si="124"/>
        <v>13.026046752929689</v>
      </c>
      <c r="P107">
        <f t="shared" si="125"/>
        <v>3.9432525634765621</v>
      </c>
      <c r="Q107">
        <f t="shared" si="126"/>
        <v>3.9432525634765621</v>
      </c>
      <c r="R107" s="19">
        <f t="shared" si="127"/>
        <v>8.4846496582031268</v>
      </c>
    </row>
    <row r="108" spans="1:18">
      <c r="A108">
        <v>15</v>
      </c>
      <c r="B108">
        <v>2</v>
      </c>
      <c r="C108">
        <v>0.05</v>
      </c>
      <c r="D108">
        <v>8.0000010829653512</v>
      </c>
      <c r="E108">
        <v>191.99989412951831</v>
      </c>
      <c r="F108">
        <v>8000000.347990036</v>
      </c>
      <c r="G108">
        <v>0</v>
      </c>
      <c r="K108" s="19">
        <v>0.1</v>
      </c>
      <c r="L108">
        <f t="shared" si="121"/>
        <v>13.026046752929689</v>
      </c>
      <c r="M108">
        <f t="shared" si="122"/>
        <v>13.026046752929689</v>
      </c>
      <c r="N108">
        <f t="shared" si="123"/>
        <v>13.026046752929689</v>
      </c>
      <c r="O108">
        <f t="shared" si="124"/>
        <v>13.026046752929689</v>
      </c>
      <c r="P108">
        <f t="shared" si="125"/>
        <v>13.026046752929689</v>
      </c>
      <c r="Q108">
        <f t="shared" si="126"/>
        <v>13.026046752929689</v>
      </c>
      <c r="R108" s="19">
        <f t="shared" si="127"/>
        <v>13.026046752929689</v>
      </c>
    </row>
    <row r="109" spans="1:18">
      <c r="A109">
        <v>15</v>
      </c>
      <c r="B109">
        <v>2</v>
      </c>
      <c r="C109">
        <v>0.1</v>
      </c>
      <c r="D109">
        <v>8.0000008541403176</v>
      </c>
      <c r="E109">
        <v>47.999999417998822</v>
      </c>
      <c r="F109">
        <v>1000000.0549697879</v>
      </c>
      <c r="G109">
        <v>0.133514404296875</v>
      </c>
      <c r="L109" s="19">
        <f>AVERAGE(L103:L108)</f>
        <v>5.7647705078125</v>
      </c>
      <c r="M109" s="19">
        <f t="shared" ref="M109" si="128">AVERAGE(M103:M108)</f>
        <v>5.7774543762207031</v>
      </c>
      <c r="N109" s="19">
        <f t="shared" ref="N109" si="129">AVERAGE(N103:N108)</f>
        <v>3.6479314168294272</v>
      </c>
      <c r="O109" s="19">
        <f t="shared" ref="O109" si="130">AVERAGE(O103:O108)</f>
        <v>5.1744143168131513</v>
      </c>
      <c r="P109" s="19">
        <f t="shared" ref="P109" si="131">AVERAGE(P103:P108)</f>
        <v>3.6606152852376304</v>
      </c>
      <c r="Q109" s="19">
        <f t="shared" ref="Q109" si="132">AVERAGE(Q103:Q108)</f>
        <v>3.6606152852376304</v>
      </c>
    </row>
    <row r="110" spans="1:18">
      <c r="A110">
        <v>17.5</v>
      </c>
      <c r="B110">
        <v>0.5</v>
      </c>
      <c r="C110">
        <v>1.0000000000000001E-5</v>
      </c>
      <c r="D110">
        <v>8.000000004229836</v>
      </c>
      <c r="E110">
        <v>95.999963613111277</v>
      </c>
      <c r="F110">
        <v>8000000.343536377</v>
      </c>
      <c r="G110">
        <v>0</v>
      </c>
    </row>
    <row r="111" spans="1:18">
      <c r="A111">
        <v>17.5</v>
      </c>
      <c r="B111">
        <v>0.5</v>
      </c>
      <c r="C111">
        <v>1E-4</v>
      </c>
      <c r="D111">
        <v>8.0000003401406587</v>
      </c>
      <c r="E111">
        <v>95.999840586252446</v>
      </c>
      <c r="F111">
        <v>8000000.2558002472</v>
      </c>
      <c r="G111">
        <v>0</v>
      </c>
    </row>
    <row r="112" spans="1:18">
      <c r="A112">
        <v>17.5</v>
      </c>
      <c r="B112">
        <v>0.5</v>
      </c>
      <c r="C112">
        <v>1E-3</v>
      </c>
      <c r="D112">
        <v>8.0000000164208487</v>
      </c>
      <c r="E112">
        <v>95.999929863137424</v>
      </c>
      <c r="F112">
        <v>8000000.3261013031</v>
      </c>
      <c r="G112">
        <v>0</v>
      </c>
    </row>
    <row r="113" spans="1:7">
      <c r="A113">
        <v>17.5</v>
      </c>
      <c r="B113">
        <v>0.5</v>
      </c>
      <c r="C113">
        <v>0.01</v>
      </c>
      <c r="D113">
        <v>8.0000003946746077</v>
      </c>
      <c r="E113">
        <v>95.999894690905819</v>
      </c>
      <c r="F113">
        <v>8000000.3257408142</v>
      </c>
      <c r="G113">
        <v>0</v>
      </c>
    </row>
    <row r="114" spans="1:7">
      <c r="A114">
        <v>17.5</v>
      </c>
      <c r="B114">
        <v>0.5</v>
      </c>
      <c r="C114">
        <v>0.05</v>
      </c>
      <c r="D114">
        <v>8.0000013033377897</v>
      </c>
      <c r="E114">
        <v>191.99999405589531</v>
      </c>
      <c r="F114">
        <v>8000000.2525482178</v>
      </c>
      <c r="G114">
        <v>1.18255615234375E-2</v>
      </c>
    </row>
    <row r="115" spans="1:7">
      <c r="A115">
        <v>17.5</v>
      </c>
      <c r="B115">
        <v>0.5</v>
      </c>
      <c r="C115">
        <v>0.1</v>
      </c>
      <c r="D115">
        <v>8</v>
      </c>
      <c r="E115">
        <v>192.00000647343509</v>
      </c>
      <c r="F115">
        <v>8000000.277313116</v>
      </c>
      <c r="G115">
        <v>1.18255615234375E-2</v>
      </c>
    </row>
    <row r="116" spans="1:7">
      <c r="A116">
        <v>17.5</v>
      </c>
      <c r="B116">
        <v>1</v>
      </c>
      <c r="C116">
        <v>1.0000000000000001E-5</v>
      </c>
      <c r="D116">
        <v>8.0000014325463695</v>
      </c>
      <c r="E116">
        <v>95.999974419512284</v>
      </c>
      <c r="F116">
        <v>8000000.2669086456</v>
      </c>
      <c r="G116">
        <v>0</v>
      </c>
    </row>
    <row r="117" spans="1:7">
      <c r="A117">
        <v>17.5</v>
      </c>
      <c r="B117">
        <v>1</v>
      </c>
      <c r="C117">
        <v>1E-4</v>
      </c>
      <c r="D117">
        <v>8.0000002252431237</v>
      </c>
      <c r="E117">
        <v>95.999980715760785</v>
      </c>
      <c r="F117">
        <v>8000000.2895088196</v>
      </c>
      <c r="G117">
        <v>0</v>
      </c>
    </row>
    <row r="118" spans="1:7">
      <c r="A118">
        <v>17.5</v>
      </c>
      <c r="B118">
        <v>1</v>
      </c>
      <c r="C118">
        <v>1E-3</v>
      </c>
      <c r="D118">
        <v>8.0000003173854459</v>
      </c>
      <c r="E118">
        <v>95.999996968015068</v>
      </c>
      <c r="F118">
        <v>8000000.3861598969</v>
      </c>
      <c r="G118">
        <v>0</v>
      </c>
    </row>
    <row r="119" spans="1:7">
      <c r="A119">
        <v>17.5</v>
      </c>
      <c r="B119">
        <v>1</v>
      </c>
      <c r="C119">
        <v>0.01</v>
      </c>
      <c r="D119">
        <v>8.000000617505723</v>
      </c>
      <c r="E119">
        <v>95.99998998512433</v>
      </c>
      <c r="F119">
        <v>8000000.259765625</v>
      </c>
      <c r="G119">
        <v>0</v>
      </c>
    </row>
    <row r="120" spans="1:7">
      <c r="A120">
        <v>17.5</v>
      </c>
      <c r="B120">
        <v>1</v>
      </c>
      <c r="C120">
        <v>0.05</v>
      </c>
      <c r="D120">
        <v>8.0000000557217223</v>
      </c>
      <c r="E120">
        <v>96.000003064799671</v>
      </c>
      <c r="F120">
        <v>8000000.2787761502</v>
      </c>
      <c r="G120">
        <v>0</v>
      </c>
    </row>
    <row r="121" spans="1:7">
      <c r="A121">
        <v>17.5</v>
      </c>
      <c r="B121">
        <v>1</v>
      </c>
      <c r="C121">
        <v>0.1</v>
      </c>
      <c r="D121">
        <v>8.0000003648243307</v>
      </c>
      <c r="E121">
        <v>95.999996306174751</v>
      </c>
      <c r="F121">
        <v>8000000.3439846039</v>
      </c>
      <c r="G121">
        <v>0</v>
      </c>
    </row>
    <row r="122" spans="1:7">
      <c r="A122">
        <v>17.5</v>
      </c>
      <c r="B122">
        <v>1.25</v>
      </c>
      <c r="C122">
        <v>1.0000000000000001E-5</v>
      </c>
      <c r="D122">
        <v>8.000000277872811</v>
      </c>
      <c r="E122">
        <v>95.999932932239403</v>
      </c>
      <c r="F122">
        <v>8000000.2564296722</v>
      </c>
      <c r="G122">
        <v>0</v>
      </c>
    </row>
    <row r="123" spans="1:7">
      <c r="A123">
        <v>17.5</v>
      </c>
      <c r="B123">
        <v>1.25</v>
      </c>
      <c r="C123">
        <v>1E-4</v>
      </c>
      <c r="D123">
        <v>8.0000000100629265</v>
      </c>
      <c r="E123">
        <v>95.999944071954872</v>
      </c>
      <c r="F123">
        <v>8000000.2898426056</v>
      </c>
      <c r="G123">
        <v>0</v>
      </c>
    </row>
    <row r="124" spans="1:7">
      <c r="A124">
        <v>17.5</v>
      </c>
      <c r="B124">
        <v>1.25</v>
      </c>
      <c r="C124">
        <v>1E-3</v>
      </c>
      <c r="D124">
        <v>8.0000001489320489</v>
      </c>
      <c r="E124">
        <v>95.999976124300872</v>
      </c>
      <c r="F124">
        <v>8000000.3704395294</v>
      </c>
      <c r="G124">
        <v>0</v>
      </c>
    </row>
    <row r="125" spans="1:7">
      <c r="A125">
        <v>17.5</v>
      </c>
      <c r="B125">
        <v>1.25</v>
      </c>
      <c r="C125">
        <v>0.01</v>
      </c>
      <c r="D125">
        <v>8.0000004065011794</v>
      </c>
      <c r="E125">
        <v>95.999996636866001</v>
      </c>
      <c r="F125">
        <v>8000000.3095912933</v>
      </c>
      <c r="G125">
        <v>0</v>
      </c>
    </row>
    <row r="126" spans="1:7">
      <c r="A126">
        <v>17.5</v>
      </c>
      <c r="B126">
        <v>1.25</v>
      </c>
      <c r="C126">
        <v>0.05</v>
      </c>
      <c r="D126">
        <v>8.0000000403592608</v>
      </c>
      <c r="E126">
        <v>96.000003320120385</v>
      </c>
      <c r="F126">
        <v>8000000.2953357557</v>
      </c>
      <c r="G126">
        <v>0</v>
      </c>
    </row>
    <row r="127" spans="1:7">
      <c r="A127">
        <v>17.5</v>
      </c>
      <c r="B127">
        <v>1.25</v>
      </c>
      <c r="C127">
        <v>0.1</v>
      </c>
      <c r="D127">
        <v>8.0000005509281706</v>
      </c>
      <c r="E127">
        <v>95.999974136040009</v>
      </c>
      <c r="F127">
        <v>8000000.2952346802</v>
      </c>
      <c r="G127">
        <v>0</v>
      </c>
    </row>
    <row r="128" spans="1:7">
      <c r="A128">
        <v>17.5</v>
      </c>
      <c r="B128">
        <v>1.5</v>
      </c>
      <c r="C128">
        <v>1.0000000000000001E-5</v>
      </c>
      <c r="D128">
        <v>8.0000001486990229</v>
      </c>
      <c r="E128">
        <v>95.999789715771328</v>
      </c>
      <c r="F128">
        <v>8000000.287563324</v>
      </c>
      <c r="G128">
        <v>0</v>
      </c>
    </row>
    <row r="129" spans="1:7">
      <c r="A129">
        <v>17.5</v>
      </c>
      <c r="B129">
        <v>1.5</v>
      </c>
      <c r="C129">
        <v>1E-4</v>
      </c>
      <c r="D129">
        <v>8.0000002714272824</v>
      </c>
      <c r="E129">
        <v>95.999956941177459</v>
      </c>
      <c r="F129">
        <v>8000000.3343677521</v>
      </c>
      <c r="G129">
        <v>0</v>
      </c>
    </row>
    <row r="130" spans="1:7">
      <c r="A130">
        <v>17.5</v>
      </c>
      <c r="B130">
        <v>1.5</v>
      </c>
      <c r="C130">
        <v>1E-3</v>
      </c>
      <c r="D130">
        <v>8.0000005581979181</v>
      </c>
      <c r="E130">
        <v>95.999934860766473</v>
      </c>
      <c r="F130">
        <v>8000000.3086147308</v>
      </c>
      <c r="G130">
        <v>0</v>
      </c>
    </row>
    <row r="131" spans="1:7">
      <c r="A131">
        <v>17.5</v>
      </c>
      <c r="B131">
        <v>1.5</v>
      </c>
      <c r="C131">
        <v>0.01</v>
      </c>
      <c r="D131">
        <v>8.0000002114781168</v>
      </c>
      <c r="E131">
        <v>95.999997849669626</v>
      </c>
      <c r="F131">
        <v>8000000.3594589233</v>
      </c>
      <c r="G131">
        <v>0</v>
      </c>
    </row>
    <row r="132" spans="1:7">
      <c r="A132">
        <v>17.5</v>
      </c>
      <c r="B132">
        <v>1.5</v>
      </c>
      <c r="C132">
        <v>0.05</v>
      </c>
      <c r="D132">
        <v>8.0000000063636421</v>
      </c>
      <c r="E132">
        <v>95.999897242275892</v>
      </c>
      <c r="F132">
        <v>8000000.2652168274</v>
      </c>
      <c r="G132">
        <v>0</v>
      </c>
    </row>
    <row r="133" spans="1:7">
      <c r="A133">
        <v>17.5</v>
      </c>
      <c r="B133">
        <v>1.5</v>
      </c>
      <c r="C133">
        <v>0.1</v>
      </c>
      <c r="D133">
        <v>8.0000003776658666</v>
      </c>
      <c r="E133">
        <v>192.00000004037119</v>
      </c>
      <c r="F133">
        <v>8000000.2536888123</v>
      </c>
      <c r="G133">
        <v>1.18255615234375E-2</v>
      </c>
    </row>
    <row r="134" spans="1:7">
      <c r="A134">
        <v>17.5</v>
      </c>
      <c r="B134">
        <v>1.75</v>
      </c>
      <c r="C134">
        <v>1.0000000000000001E-5</v>
      </c>
      <c r="D134">
        <v>8.0000006936737691</v>
      </c>
      <c r="E134">
        <v>95.999968801798957</v>
      </c>
      <c r="F134">
        <v>8000000.257610321</v>
      </c>
      <c r="G134">
        <v>0</v>
      </c>
    </row>
    <row r="135" spans="1:7">
      <c r="A135">
        <v>17.5</v>
      </c>
      <c r="B135">
        <v>1.75</v>
      </c>
      <c r="C135">
        <v>1E-4</v>
      </c>
      <c r="D135">
        <v>8.0000002348396819</v>
      </c>
      <c r="E135">
        <v>95.999979251672414</v>
      </c>
      <c r="F135">
        <v>8000000.3290672302</v>
      </c>
      <c r="G135">
        <v>0</v>
      </c>
    </row>
    <row r="136" spans="1:7">
      <c r="A136">
        <v>17.5</v>
      </c>
      <c r="B136">
        <v>1.75</v>
      </c>
      <c r="C136">
        <v>1E-3</v>
      </c>
      <c r="D136">
        <v>8.0000003675530813</v>
      </c>
      <c r="E136">
        <v>95.999997223873947</v>
      </c>
      <c r="F136">
        <v>8000000.3435726166</v>
      </c>
      <c r="G136">
        <v>0</v>
      </c>
    </row>
    <row r="137" spans="1:7">
      <c r="A137">
        <v>17.5</v>
      </c>
      <c r="B137">
        <v>1.75</v>
      </c>
      <c r="C137">
        <v>0.01</v>
      </c>
      <c r="D137">
        <v>8.0000000927891932</v>
      </c>
      <c r="E137">
        <v>95.99995525073183</v>
      </c>
      <c r="F137">
        <v>8000000.2656135559</v>
      </c>
      <c r="G137">
        <v>0</v>
      </c>
    </row>
    <row r="138" spans="1:7">
      <c r="A138">
        <v>17.5</v>
      </c>
      <c r="B138">
        <v>1.75</v>
      </c>
      <c r="C138">
        <v>0.05</v>
      </c>
      <c r="D138">
        <v>8.0000003081130178</v>
      </c>
      <c r="E138">
        <v>96.000003743688325</v>
      </c>
      <c r="F138">
        <v>8000000.3020839542</v>
      </c>
      <c r="G138">
        <v>0</v>
      </c>
    </row>
    <row r="139" spans="1:7">
      <c r="A139">
        <v>17.5</v>
      </c>
      <c r="B139">
        <v>1.75</v>
      </c>
      <c r="C139">
        <v>0.1</v>
      </c>
      <c r="D139">
        <v>8.000000148395392</v>
      </c>
      <c r="E139">
        <v>96.000002597066171</v>
      </c>
      <c r="F139">
        <v>8000000.3767986121</v>
      </c>
      <c r="G139">
        <v>0</v>
      </c>
    </row>
    <row r="140" spans="1:7">
      <c r="A140">
        <v>17.5</v>
      </c>
      <c r="B140">
        <v>2</v>
      </c>
      <c r="C140">
        <v>1.0000000000000001E-5</v>
      </c>
      <c r="D140">
        <v>8.0000002999468123</v>
      </c>
      <c r="E140">
        <v>95.999940725062345</v>
      </c>
      <c r="F140">
        <v>8000000.2782554626</v>
      </c>
      <c r="G140">
        <v>0</v>
      </c>
    </row>
    <row r="141" spans="1:7">
      <c r="A141">
        <v>17.5</v>
      </c>
      <c r="B141">
        <v>2</v>
      </c>
      <c r="C141">
        <v>1E-4</v>
      </c>
      <c r="D141">
        <v>8.0000001208371891</v>
      </c>
      <c r="E141">
        <v>95.999997023910339</v>
      </c>
      <c r="F141">
        <v>8000000.378162384</v>
      </c>
      <c r="G141">
        <v>0</v>
      </c>
    </row>
    <row r="142" spans="1:7">
      <c r="A142">
        <v>17.5</v>
      </c>
      <c r="B142">
        <v>2</v>
      </c>
      <c r="C142">
        <v>1E-3</v>
      </c>
      <c r="D142">
        <v>8.000000453951948</v>
      </c>
      <c r="E142">
        <v>95.999974857769075</v>
      </c>
      <c r="F142">
        <v>8000000.3025951385</v>
      </c>
      <c r="G142">
        <v>0</v>
      </c>
    </row>
    <row r="143" spans="1:7">
      <c r="A143">
        <v>17.5</v>
      </c>
      <c r="B143">
        <v>2</v>
      </c>
      <c r="C143">
        <v>0.01</v>
      </c>
      <c r="D143">
        <v>8.000000999207117</v>
      </c>
      <c r="E143">
        <v>96.000000525217047</v>
      </c>
      <c r="F143">
        <v>8000000.3761196136</v>
      </c>
      <c r="G143">
        <v>0</v>
      </c>
    </row>
    <row r="144" spans="1:7">
      <c r="A144">
        <v>17.5</v>
      </c>
      <c r="B144">
        <v>2</v>
      </c>
      <c r="C144">
        <v>0.05</v>
      </c>
      <c r="D144">
        <v>8.0000006348061881</v>
      </c>
      <c r="E144">
        <v>95.9999750697433</v>
      </c>
      <c r="F144">
        <v>8000000.2666053772</v>
      </c>
      <c r="G144">
        <v>0</v>
      </c>
    </row>
    <row r="145" spans="1:7">
      <c r="A145">
        <v>17.5</v>
      </c>
      <c r="B145">
        <v>2</v>
      </c>
      <c r="C145">
        <v>0.1</v>
      </c>
      <c r="D145">
        <v>8.0000008245391214</v>
      </c>
      <c r="E145">
        <v>95.999939819273209</v>
      </c>
      <c r="F145">
        <v>8000000.2840576172</v>
      </c>
      <c r="G145">
        <v>0</v>
      </c>
    </row>
    <row r="146" spans="1:7">
      <c r="A146">
        <v>20</v>
      </c>
      <c r="B146">
        <v>0.5</v>
      </c>
      <c r="C146">
        <v>1.0000000000000001E-5</v>
      </c>
      <c r="D146">
        <v>8.0000110396513087</v>
      </c>
      <c r="E146">
        <v>1023.996575991387</v>
      </c>
      <c r="F146">
        <v>550000033.43959808</v>
      </c>
      <c r="G146">
        <v>0</v>
      </c>
    </row>
    <row r="147" spans="1:7">
      <c r="A147">
        <v>20</v>
      </c>
      <c r="B147">
        <v>0.5</v>
      </c>
      <c r="C147">
        <v>1E-4</v>
      </c>
      <c r="D147">
        <v>8.0000016942192076</v>
      </c>
      <c r="E147">
        <v>1023.999079619502</v>
      </c>
      <c r="F147">
        <v>550000034.04896736</v>
      </c>
      <c r="G147">
        <v>0</v>
      </c>
    </row>
    <row r="148" spans="1:7">
      <c r="A148">
        <v>20</v>
      </c>
      <c r="B148">
        <v>0.5</v>
      </c>
      <c r="C148">
        <v>1E-3</v>
      </c>
      <c r="D148">
        <v>8.0000007738432828</v>
      </c>
      <c r="E148">
        <v>47.999940951032158</v>
      </c>
      <c r="F148">
        <v>8000000.3301734924</v>
      </c>
      <c r="G148">
        <v>0.11157989501953119</v>
      </c>
    </row>
    <row r="149" spans="1:7">
      <c r="A149">
        <v>20</v>
      </c>
      <c r="B149">
        <v>0.5</v>
      </c>
      <c r="C149">
        <v>0.01</v>
      </c>
      <c r="D149">
        <v>8.000000065135854</v>
      </c>
      <c r="E149">
        <v>47.999859322368877</v>
      </c>
      <c r="F149">
        <v>8000000.2696170807</v>
      </c>
      <c r="G149">
        <v>0.11157989501953119</v>
      </c>
    </row>
    <row r="150" spans="1:7">
      <c r="A150">
        <v>20</v>
      </c>
      <c r="B150">
        <v>0.5</v>
      </c>
      <c r="C150">
        <v>0.05</v>
      </c>
      <c r="D150">
        <v>8</v>
      </c>
      <c r="E150">
        <v>96.000003378311845</v>
      </c>
      <c r="F150">
        <v>8000000.2924556145</v>
      </c>
      <c r="G150">
        <v>0.14324188232421881</v>
      </c>
    </row>
    <row r="151" spans="1:7">
      <c r="A151">
        <v>20</v>
      </c>
      <c r="B151">
        <v>0.5</v>
      </c>
      <c r="C151">
        <v>0.1</v>
      </c>
      <c r="D151">
        <v>8.0000001022192819</v>
      </c>
      <c r="E151">
        <v>47.999923124445267</v>
      </c>
      <c r="F151">
        <v>8000000.2575855264</v>
      </c>
      <c r="G151">
        <v>0.11157989501953119</v>
      </c>
    </row>
    <row r="152" spans="1:7">
      <c r="A152">
        <v>20</v>
      </c>
      <c r="B152">
        <v>1</v>
      </c>
      <c r="C152">
        <v>1.0000000000000001E-5</v>
      </c>
      <c r="D152">
        <v>8.0000526887459493</v>
      </c>
      <c r="E152">
        <v>1023.9996404646949</v>
      </c>
      <c r="F152">
        <v>550000036.12229919</v>
      </c>
      <c r="G152">
        <v>0</v>
      </c>
    </row>
    <row r="153" spans="1:7">
      <c r="A153">
        <v>20</v>
      </c>
      <c r="B153">
        <v>1</v>
      </c>
      <c r="C153">
        <v>1E-4</v>
      </c>
      <c r="D153">
        <v>24.000080495909099</v>
      </c>
      <c r="E153">
        <v>95.998241308793268</v>
      </c>
      <c r="F153">
        <v>65000004.767997742</v>
      </c>
      <c r="G153">
        <v>4.0435791015625E-2</v>
      </c>
    </row>
    <row r="154" spans="1:7">
      <c r="A154">
        <v>20</v>
      </c>
      <c r="B154">
        <v>1</v>
      </c>
      <c r="C154">
        <v>1E-3</v>
      </c>
      <c r="D154">
        <v>8.000001606122126</v>
      </c>
      <c r="E154">
        <v>47.999584755566161</v>
      </c>
      <c r="F154">
        <v>65000002.048814774</v>
      </c>
      <c r="G154">
        <v>1.9073486328125E-4</v>
      </c>
    </row>
    <row r="155" spans="1:7">
      <c r="A155">
        <v>20</v>
      </c>
      <c r="B155">
        <v>1</v>
      </c>
      <c r="C155">
        <v>0.01</v>
      </c>
      <c r="D155">
        <v>8.0000005998429664</v>
      </c>
      <c r="E155">
        <v>47.999785562190027</v>
      </c>
      <c r="F155">
        <v>8000000.5605068207</v>
      </c>
      <c r="G155">
        <v>0.11157989501953119</v>
      </c>
    </row>
    <row r="156" spans="1:7">
      <c r="A156">
        <v>20</v>
      </c>
      <c r="B156">
        <v>1</v>
      </c>
      <c r="C156">
        <v>0.05</v>
      </c>
      <c r="D156">
        <v>8.0000005214068111</v>
      </c>
      <c r="E156">
        <v>47.999978553596463</v>
      </c>
      <c r="F156">
        <v>8000000.3423919678</v>
      </c>
      <c r="G156">
        <v>0.11157989501953119</v>
      </c>
    </row>
    <row r="157" spans="1:7">
      <c r="A157">
        <v>20</v>
      </c>
      <c r="B157">
        <v>1</v>
      </c>
      <c r="C157">
        <v>0.1</v>
      </c>
      <c r="D157">
        <v>8.0000000639191633</v>
      </c>
      <c r="E157">
        <v>47.999998296604304</v>
      </c>
      <c r="F157">
        <v>8000000.2844619751</v>
      </c>
      <c r="G157">
        <v>0.11157989501953119</v>
      </c>
    </row>
    <row r="158" spans="1:7">
      <c r="A158">
        <v>20</v>
      </c>
      <c r="B158">
        <v>1.25</v>
      </c>
      <c r="C158">
        <v>1.0000000000000001E-5</v>
      </c>
      <c r="D158">
        <v>8.0000111939479162</v>
      </c>
      <c r="E158">
        <v>1023.999840451568</v>
      </c>
      <c r="F158">
        <v>550000033.97497177</v>
      </c>
      <c r="G158">
        <v>0</v>
      </c>
    </row>
    <row r="159" spans="1:7">
      <c r="A159">
        <v>20</v>
      </c>
      <c r="B159">
        <v>1.25</v>
      </c>
      <c r="C159">
        <v>1E-4</v>
      </c>
      <c r="D159">
        <v>8.0000002652302591</v>
      </c>
      <c r="E159">
        <v>1023.998317951971</v>
      </c>
      <c r="F159">
        <v>550000032.96197128</v>
      </c>
      <c r="G159">
        <v>0</v>
      </c>
    </row>
    <row r="160" spans="1:7">
      <c r="A160">
        <v>20</v>
      </c>
      <c r="B160">
        <v>1.25</v>
      </c>
      <c r="C160">
        <v>1E-3</v>
      </c>
      <c r="D160">
        <v>8.0000087007460863</v>
      </c>
      <c r="E160">
        <v>47.9994330818908</v>
      </c>
      <c r="F160">
        <v>65000002.052782059</v>
      </c>
      <c r="G160">
        <v>1.9073486328125E-4</v>
      </c>
    </row>
    <row r="161" spans="1:7">
      <c r="A161">
        <v>20</v>
      </c>
      <c r="B161">
        <v>1.25</v>
      </c>
      <c r="C161">
        <v>0.01</v>
      </c>
      <c r="D161">
        <v>8.0000009846529991</v>
      </c>
      <c r="E161">
        <v>47.999955422111952</v>
      </c>
      <c r="F161">
        <v>8000000.3263263702</v>
      </c>
      <c r="G161">
        <v>0.11157989501953119</v>
      </c>
    </row>
    <row r="162" spans="1:7">
      <c r="A162">
        <v>20</v>
      </c>
      <c r="B162">
        <v>1.25</v>
      </c>
      <c r="C162">
        <v>0.05</v>
      </c>
      <c r="D162">
        <v>8</v>
      </c>
      <c r="E162">
        <v>48.000001807239329</v>
      </c>
      <c r="F162">
        <v>8000000.2666568123</v>
      </c>
      <c r="G162">
        <v>0.11157989501953119</v>
      </c>
    </row>
    <row r="163" spans="1:7">
      <c r="A163">
        <v>20</v>
      </c>
      <c r="B163">
        <v>1.25</v>
      </c>
      <c r="C163">
        <v>0.1</v>
      </c>
      <c r="D163">
        <v>8.0000002449327603</v>
      </c>
      <c r="E163">
        <v>48.000001452143863</v>
      </c>
      <c r="F163">
        <v>8000000.2974624522</v>
      </c>
      <c r="G163">
        <v>0.11157989501953119</v>
      </c>
    </row>
    <row r="164" spans="1:7">
      <c r="A164">
        <v>20</v>
      </c>
      <c r="B164">
        <v>1.5</v>
      </c>
      <c r="C164">
        <v>1.0000000000000001E-5</v>
      </c>
      <c r="D164">
        <v>8.0000311906549477</v>
      </c>
      <c r="E164">
        <v>1023.995959178252</v>
      </c>
      <c r="F164">
        <v>550000041.23005676</v>
      </c>
      <c r="G164">
        <v>0</v>
      </c>
    </row>
    <row r="165" spans="1:7">
      <c r="A165">
        <v>20</v>
      </c>
      <c r="B165">
        <v>1.5</v>
      </c>
      <c r="C165">
        <v>1E-4</v>
      </c>
      <c r="D165">
        <v>8.0000467145292866</v>
      </c>
      <c r="E165">
        <v>1023.9957238928999</v>
      </c>
      <c r="F165">
        <v>550000034.1017971</v>
      </c>
      <c r="G165">
        <v>0</v>
      </c>
    </row>
    <row r="166" spans="1:7">
      <c r="A166">
        <v>20</v>
      </c>
      <c r="B166">
        <v>1.5</v>
      </c>
      <c r="C166">
        <v>1E-3</v>
      </c>
      <c r="D166">
        <v>8.0000000451064039</v>
      </c>
      <c r="E166">
        <v>47.999161915074687</v>
      </c>
      <c r="F166">
        <v>65000002.008041382</v>
      </c>
      <c r="G166">
        <v>1.9073486328125E-4</v>
      </c>
    </row>
    <row r="167" spans="1:7">
      <c r="A167">
        <v>20</v>
      </c>
      <c r="B167">
        <v>1.5</v>
      </c>
      <c r="C167">
        <v>0.01</v>
      </c>
      <c r="D167">
        <v>8.0000029600770048</v>
      </c>
      <c r="E167">
        <v>47.999892304667704</v>
      </c>
      <c r="F167">
        <v>8000000.2884464264</v>
      </c>
      <c r="G167">
        <v>0.11157989501953119</v>
      </c>
    </row>
    <row r="168" spans="1:7">
      <c r="A168">
        <v>20</v>
      </c>
      <c r="B168">
        <v>1.5</v>
      </c>
      <c r="C168">
        <v>0.05</v>
      </c>
      <c r="D168">
        <v>8.0000002323708514</v>
      </c>
      <c r="E168">
        <v>47.999999902331979</v>
      </c>
      <c r="F168">
        <v>8000000.3109416962</v>
      </c>
      <c r="G168">
        <v>0.11157989501953119</v>
      </c>
    </row>
    <row r="169" spans="1:7">
      <c r="A169">
        <v>20</v>
      </c>
      <c r="B169">
        <v>1.5</v>
      </c>
      <c r="C169">
        <v>0.1</v>
      </c>
      <c r="D169">
        <v>8.0000002868037043</v>
      </c>
      <c r="E169">
        <v>48.000001904472683</v>
      </c>
      <c r="F169">
        <v>8000000.310743303</v>
      </c>
      <c r="G169">
        <v>0.11157989501953119</v>
      </c>
    </row>
    <row r="170" spans="1:7">
      <c r="A170">
        <v>20</v>
      </c>
      <c r="B170">
        <v>1.75</v>
      </c>
      <c r="C170">
        <v>1.0000000000000001E-5</v>
      </c>
      <c r="D170">
        <v>8.0000314291018668</v>
      </c>
      <c r="E170">
        <v>1023.99884660073</v>
      </c>
      <c r="F170">
        <v>550000032.63254929</v>
      </c>
      <c r="G170">
        <v>0</v>
      </c>
    </row>
    <row r="171" spans="1:7">
      <c r="A171">
        <v>20</v>
      </c>
      <c r="B171">
        <v>1.75</v>
      </c>
      <c r="C171">
        <v>1E-4</v>
      </c>
      <c r="D171">
        <v>8.0000896839343234</v>
      </c>
      <c r="E171">
        <v>1023.997143809164</v>
      </c>
      <c r="F171">
        <v>550000033.64142036</v>
      </c>
      <c r="G171">
        <v>0</v>
      </c>
    </row>
    <row r="172" spans="1:7">
      <c r="A172">
        <v>20</v>
      </c>
      <c r="B172">
        <v>1.75</v>
      </c>
      <c r="C172">
        <v>1E-3</v>
      </c>
      <c r="D172">
        <v>8.0000024799318474</v>
      </c>
      <c r="E172">
        <v>47.999874714354803</v>
      </c>
      <c r="F172">
        <v>65000002.250331879</v>
      </c>
      <c r="G172">
        <v>1.9073486328125E-4</v>
      </c>
    </row>
    <row r="173" spans="1:7">
      <c r="A173">
        <v>20</v>
      </c>
      <c r="B173">
        <v>1.75</v>
      </c>
      <c r="C173">
        <v>0.01</v>
      </c>
      <c r="D173">
        <v>8.0000006434224602</v>
      </c>
      <c r="E173">
        <v>47.999276854298898</v>
      </c>
      <c r="F173">
        <v>8000000.2945899963</v>
      </c>
      <c r="G173">
        <v>0.11157989501953119</v>
      </c>
    </row>
    <row r="174" spans="1:7">
      <c r="A174">
        <v>20</v>
      </c>
      <c r="B174">
        <v>1.75</v>
      </c>
      <c r="C174">
        <v>0.05</v>
      </c>
      <c r="D174">
        <v>8</v>
      </c>
      <c r="E174">
        <v>48.00000117450837</v>
      </c>
      <c r="F174">
        <v>8000000.2865406685</v>
      </c>
      <c r="G174">
        <v>0.11157989501953119</v>
      </c>
    </row>
    <row r="175" spans="1:7">
      <c r="A175">
        <v>20</v>
      </c>
      <c r="B175">
        <v>1.75</v>
      </c>
      <c r="C175">
        <v>0.1</v>
      </c>
      <c r="D175">
        <v>8.0000001908919351</v>
      </c>
      <c r="E175">
        <v>47.999937194013278</v>
      </c>
      <c r="F175">
        <v>8000000.295791626</v>
      </c>
      <c r="G175">
        <v>0.11157989501953119</v>
      </c>
    </row>
    <row r="176" spans="1:7">
      <c r="A176">
        <v>20</v>
      </c>
      <c r="B176">
        <v>2</v>
      </c>
      <c r="C176">
        <v>1.0000000000000001E-5</v>
      </c>
      <c r="D176">
        <v>8.0000024339608302</v>
      </c>
      <c r="E176">
        <v>1023.993354940413</v>
      </c>
      <c r="F176">
        <v>550000033.1323967</v>
      </c>
      <c r="G176">
        <v>0</v>
      </c>
    </row>
    <row r="177" spans="1:7">
      <c r="A177">
        <v>20</v>
      </c>
      <c r="B177">
        <v>2</v>
      </c>
      <c r="C177">
        <v>1E-4</v>
      </c>
      <c r="D177">
        <v>8.0000073272911436</v>
      </c>
      <c r="E177">
        <v>1023.996879381489</v>
      </c>
      <c r="F177">
        <v>550000036.54387665</v>
      </c>
      <c r="G177">
        <v>0</v>
      </c>
    </row>
    <row r="178" spans="1:7">
      <c r="A178">
        <v>20</v>
      </c>
      <c r="B178">
        <v>2</v>
      </c>
      <c r="C178">
        <v>1E-3</v>
      </c>
      <c r="D178">
        <v>8.0000041734143572</v>
      </c>
      <c r="E178">
        <v>47.999962549787433</v>
      </c>
      <c r="F178">
        <v>65000002.182807922</v>
      </c>
      <c r="G178">
        <v>1.9073486328125E-4</v>
      </c>
    </row>
    <row r="179" spans="1:7">
      <c r="A179">
        <v>20</v>
      </c>
      <c r="B179">
        <v>2</v>
      </c>
      <c r="C179">
        <v>0.01</v>
      </c>
      <c r="D179">
        <v>8.000000581330756</v>
      </c>
      <c r="E179">
        <v>47.999475390134819</v>
      </c>
      <c r="F179">
        <v>8000000.2608165741</v>
      </c>
      <c r="G179">
        <v>0.11157989501953119</v>
      </c>
    </row>
    <row r="180" spans="1:7">
      <c r="A180">
        <v>20</v>
      </c>
      <c r="B180">
        <v>2</v>
      </c>
      <c r="C180">
        <v>0.05</v>
      </c>
      <c r="D180">
        <v>8</v>
      </c>
      <c r="E180">
        <v>48.00000129921775</v>
      </c>
      <c r="F180">
        <v>8000000.3631590977</v>
      </c>
      <c r="G180">
        <v>0.11157989501953119</v>
      </c>
    </row>
    <row r="181" spans="1:7">
      <c r="A181">
        <v>20</v>
      </c>
      <c r="B181">
        <v>2</v>
      </c>
      <c r="C181">
        <v>0.1</v>
      </c>
      <c r="D181">
        <v>8.0000006856793888</v>
      </c>
      <c r="E181">
        <v>47.999979636033459</v>
      </c>
      <c r="F181">
        <v>8000000.2506942749</v>
      </c>
      <c r="G181">
        <v>0.11157989501953119</v>
      </c>
    </row>
    <row r="182" spans="1:7">
      <c r="A182">
        <v>22.5</v>
      </c>
      <c r="B182">
        <v>0.5</v>
      </c>
      <c r="C182">
        <v>1.0000000000000001E-5</v>
      </c>
      <c r="D182">
        <v>48.000222866556662</v>
      </c>
      <c r="E182">
        <v>383.98835797552277</v>
      </c>
      <c r="F182">
        <v>550000052.52389526</v>
      </c>
      <c r="G182">
        <v>6.59942626953125E-2</v>
      </c>
    </row>
    <row r="183" spans="1:7">
      <c r="A183">
        <v>22.5</v>
      </c>
      <c r="B183">
        <v>0.5</v>
      </c>
      <c r="C183">
        <v>1E-4</v>
      </c>
      <c r="D183">
        <v>48.000023558067042</v>
      </c>
      <c r="E183">
        <v>383.99779903812981</v>
      </c>
      <c r="F183">
        <v>550000042.03375244</v>
      </c>
      <c r="G183">
        <v>6.59942626953125E-2</v>
      </c>
    </row>
    <row r="184" spans="1:7">
      <c r="A184">
        <v>22.5</v>
      </c>
      <c r="B184">
        <v>0.5</v>
      </c>
      <c r="C184">
        <v>1E-3</v>
      </c>
      <c r="D184">
        <v>12.000022412201391</v>
      </c>
      <c r="E184">
        <v>191.99981401894991</v>
      </c>
      <c r="F184">
        <v>65000002.648767471</v>
      </c>
      <c r="G184">
        <v>0.6275177001953125</v>
      </c>
    </row>
    <row r="185" spans="1:7">
      <c r="A185">
        <v>22.5</v>
      </c>
      <c r="B185">
        <v>0.5</v>
      </c>
      <c r="C185">
        <v>0.01</v>
      </c>
      <c r="D185">
        <v>8.0000015285669299</v>
      </c>
      <c r="E185">
        <v>47.998513609345707</v>
      </c>
      <c r="F185">
        <v>22500001.065004349</v>
      </c>
      <c r="G185">
        <v>0.82302093505859375</v>
      </c>
    </row>
    <row r="186" spans="1:7">
      <c r="A186">
        <v>22.5</v>
      </c>
      <c r="B186">
        <v>0.5</v>
      </c>
      <c r="C186">
        <v>0.05</v>
      </c>
      <c r="D186">
        <v>8.00000147710211</v>
      </c>
      <c r="E186">
        <v>47.999959547084131</v>
      </c>
      <c r="F186">
        <v>8000000.3185424795</v>
      </c>
      <c r="G186">
        <v>1.623725891113281</v>
      </c>
    </row>
    <row r="187" spans="1:7">
      <c r="A187">
        <v>22.5</v>
      </c>
      <c r="B187">
        <v>0.5</v>
      </c>
      <c r="C187">
        <v>0.1</v>
      </c>
      <c r="D187">
        <v>8.0000013822657845</v>
      </c>
      <c r="E187">
        <v>48.000001879769982</v>
      </c>
      <c r="F187">
        <v>8000000.2760734139</v>
      </c>
      <c r="G187">
        <v>1.623725891113281</v>
      </c>
    </row>
    <row r="188" spans="1:7">
      <c r="A188">
        <v>22.5</v>
      </c>
      <c r="B188">
        <v>1</v>
      </c>
      <c r="C188">
        <v>1.0000000000000001E-5</v>
      </c>
      <c r="D188">
        <v>8.0007284772648113</v>
      </c>
      <c r="E188">
        <v>1023.9013715323121</v>
      </c>
      <c r="F188">
        <v>5500000024.5431156</v>
      </c>
      <c r="G188">
        <v>0</v>
      </c>
    </row>
    <row r="189" spans="1:7">
      <c r="A189">
        <v>22.5</v>
      </c>
      <c r="B189">
        <v>1</v>
      </c>
      <c r="C189">
        <v>1E-4</v>
      </c>
      <c r="D189">
        <v>48.000157474667411</v>
      </c>
      <c r="E189">
        <v>383.99660414686491</v>
      </c>
      <c r="F189">
        <v>550000044.37747574</v>
      </c>
      <c r="G189">
        <v>6.59942626953125E-2</v>
      </c>
    </row>
    <row r="190" spans="1:7">
      <c r="A190">
        <v>22.5</v>
      </c>
      <c r="B190">
        <v>1</v>
      </c>
      <c r="C190">
        <v>1E-3</v>
      </c>
      <c r="D190">
        <v>48.000060448397221</v>
      </c>
      <c r="E190">
        <v>383.99990957904151</v>
      </c>
      <c r="F190">
        <v>550000042.76100159</v>
      </c>
      <c r="G190">
        <v>6.59942626953125E-2</v>
      </c>
    </row>
    <row r="191" spans="1:7">
      <c r="A191">
        <v>22.5</v>
      </c>
      <c r="B191">
        <v>1</v>
      </c>
      <c r="C191">
        <v>0.01</v>
      </c>
      <c r="D191">
        <v>12.00000330344286</v>
      </c>
      <c r="E191">
        <v>191.9998210031811</v>
      </c>
      <c r="F191">
        <v>65000002.194509514</v>
      </c>
      <c r="G191">
        <v>0.6275177001953125</v>
      </c>
    </row>
    <row r="192" spans="1:7">
      <c r="A192">
        <v>22.5</v>
      </c>
      <c r="B192">
        <v>1</v>
      </c>
      <c r="C192">
        <v>0.05</v>
      </c>
      <c r="D192">
        <v>8.0000018226965146</v>
      </c>
      <c r="E192">
        <v>47.999964340743126</v>
      </c>
      <c r="F192">
        <v>22500001.2853508</v>
      </c>
      <c r="G192">
        <v>0.82302093505859375</v>
      </c>
    </row>
    <row r="193" spans="1:7">
      <c r="A193">
        <v>22.5</v>
      </c>
      <c r="B193">
        <v>1</v>
      </c>
      <c r="C193">
        <v>0.1</v>
      </c>
      <c r="D193">
        <v>8.0000010272243252</v>
      </c>
      <c r="E193">
        <v>47.999740604937237</v>
      </c>
      <c r="F193">
        <v>8000000.3663063049</v>
      </c>
      <c r="G193">
        <v>1.623725891113281</v>
      </c>
    </row>
    <row r="194" spans="1:7">
      <c r="A194">
        <v>22.5</v>
      </c>
      <c r="B194">
        <v>1.25</v>
      </c>
      <c r="C194">
        <v>1.0000000000000001E-5</v>
      </c>
      <c r="D194">
        <v>8.0005961890206265</v>
      </c>
      <c r="E194">
        <v>1023.877912143489</v>
      </c>
      <c r="F194">
        <v>5500000012.3908005</v>
      </c>
      <c r="G194">
        <v>0</v>
      </c>
    </row>
    <row r="195" spans="1:7">
      <c r="A195">
        <v>22.5</v>
      </c>
      <c r="B195">
        <v>1.25</v>
      </c>
      <c r="C195">
        <v>1E-4</v>
      </c>
      <c r="D195">
        <v>48.000010823700997</v>
      </c>
      <c r="E195">
        <v>383.9967537181073</v>
      </c>
      <c r="F195">
        <v>550000032.24855995</v>
      </c>
      <c r="G195">
        <v>6.59942626953125E-2</v>
      </c>
    </row>
    <row r="196" spans="1:7">
      <c r="A196">
        <v>22.5</v>
      </c>
      <c r="B196">
        <v>1.25</v>
      </c>
      <c r="C196">
        <v>1E-3</v>
      </c>
      <c r="D196">
        <v>48.000011951806471</v>
      </c>
      <c r="E196">
        <v>383.98392966215749</v>
      </c>
      <c r="F196">
        <v>550000035.52513123</v>
      </c>
      <c r="G196">
        <v>6.59942626953125E-2</v>
      </c>
    </row>
    <row r="197" spans="1:7">
      <c r="A197">
        <v>22.5</v>
      </c>
      <c r="B197">
        <v>1.25</v>
      </c>
      <c r="C197">
        <v>0.01</v>
      </c>
      <c r="D197">
        <v>12.00001010388724</v>
      </c>
      <c r="E197">
        <v>191.99984871480129</v>
      </c>
      <c r="F197">
        <v>65000003.699062347</v>
      </c>
      <c r="G197">
        <v>0.6275177001953125</v>
      </c>
    </row>
    <row r="198" spans="1:7">
      <c r="A198">
        <v>22.5</v>
      </c>
      <c r="B198">
        <v>1.25</v>
      </c>
      <c r="C198">
        <v>0.05</v>
      </c>
      <c r="D198">
        <v>8.0000046494625288</v>
      </c>
      <c r="E198">
        <v>47.999809463798783</v>
      </c>
      <c r="F198">
        <v>22500001.24995422</v>
      </c>
      <c r="G198">
        <v>0.82302093505859375</v>
      </c>
    </row>
    <row r="199" spans="1:7">
      <c r="A199">
        <v>22.5</v>
      </c>
      <c r="B199">
        <v>1.25</v>
      </c>
      <c r="C199">
        <v>0.1</v>
      </c>
      <c r="D199">
        <v>8</v>
      </c>
      <c r="E199">
        <v>48.000001166454147</v>
      </c>
      <c r="F199">
        <v>8000000.5228573633</v>
      </c>
      <c r="G199">
        <v>1.623725891113281</v>
      </c>
    </row>
    <row r="200" spans="1:7">
      <c r="A200">
        <v>22.5</v>
      </c>
      <c r="B200">
        <v>1.5</v>
      </c>
      <c r="C200">
        <v>1.0000000000000001E-5</v>
      </c>
      <c r="D200">
        <v>8.0001508227639206</v>
      </c>
      <c r="E200">
        <v>1023.966842352977</v>
      </c>
      <c r="F200">
        <v>5500000003.3367672</v>
      </c>
      <c r="G200">
        <v>0</v>
      </c>
    </row>
    <row r="201" spans="1:7">
      <c r="A201">
        <v>22.5</v>
      </c>
      <c r="B201">
        <v>1.5</v>
      </c>
      <c r="C201">
        <v>1E-4</v>
      </c>
      <c r="D201">
        <v>48.000013334247562</v>
      </c>
      <c r="E201">
        <v>383.99504525134199</v>
      </c>
      <c r="F201">
        <v>550000045.39824295</v>
      </c>
      <c r="G201">
        <v>6.59942626953125E-2</v>
      </c>
    </row>
    <row r="202" spans="1:7">
      <c r="A202">
        <v>22.5</v>
      </c>
      <c r="B202">
        <v>1.5</v>
      </c>
      <c r="C202">
        <v>1E-3</v>
      </c>
      <c r="D202">
        <v>48.000067068986681</v>
      </c>
      <c r="E202">
        <v>383.99397693708852</v>
      </c>
      <c r="F202">
        <v>550000032.67711449</v>
      </c>
      <c r="G202">
        <v>6.59942626953125E-2</v>
      </c>
    </row>
    <row r="203" spans="1:7">
      <c r="A203">
        <v>22.5</v>
      </c>
      <c r="B203">
        <v>1.5</v>
      </c>
      <c r="C203">
        <v>0.01</v>
      </c>
      <c r="D203">
        <v>12.00001563185258</v>
      </c>
      <c r="E203">
        <v>191.9938965474179</v>
      </c>
      <c r="F203">
        <v>65000002.083271027</v>
      </c>
      <c r="G203">
        <v>0.6275177001953125</v>
      </c>
    </row>
    <row r="204" spans="1:7">
      <c r="A204">
        <v>22.5</v>
      </c>
      <c r="B204">
        <v>1.5</v>
      </c>
      <c r="C204">
        <v>0.05</v>
      </c>
      <c r="D204">
        <v>8</v>
      </c>
      <c r="E204">
        <v>48.000000036511118</v>
      </c>
      <c r="F204">
        <v>22500001.074441571</v>
      </c>
      <c r="G204">
        <v>0.82302093505859375</v>
      </c>
    </row>
    <row r="205" spans="1:7">
      <c r="A205">
        <v>22.5</v>
      </c>
      <c r="B205">
        <v>1.5</v>
      </c>
      <c r="C205">
        <v>0.1</v>
      </c>
      <c r="D205">
        <v>8</v>
      </c>
      <c r="E205">
        <v>48.000000788079497</v>
      </c>
      <c r="F205">
        <v>8000000.2764757453</v>
      </c>
      <c r="G205">
        <v>1.623725891113281</v>
      </c>
    </row>
    <row r="206" spans="1:7">
      <c r="A206">
        <v>22.5</v>
      </c>
      <c r="B206">
        <v>1.75</v>
      </c>
      <c r="C206">
        <v>1.0000000000000001E-5</v>
      </c>
      <c r="D206">
        <v>8.0002456225563101</v>
      </c>
      <c r="E206">
        <v>1023.99701127078</v>
      </c>
      <c r="F206">
        <v>5500000016.8236055</v>
      </c>
      <c r="G206">
        <v>0</v>
      </c>
    </row>
    <row r="207" spans="1:7">
      <c r="A207">
        <v>22.5</v>
      </c>
      <c r="B207">
        <v>1.75</v>
      </c>
      <c r="C207">
        <v>1E-4</v>
      </c>
      <c r="D207">
        <v>48.00002968208458</v>
      </c>
      <c r="E207">
        <v>383.96543662529251</v>
      </c>
      <c r="F207">
        <v>550000033.8533268</v>
      </c>
      <c r="G207">
        <v>6.59942626953125E-2</v>
      </c>
    </row>
    <row r="208" spans="1:7">
      <c r="A208">
        <v>22.5</v>
      </c>
      <c r="B208">
        <v>1.75</v>
      </c>
      <c r="C208">
        <v>1E-3</v>
      </c>
      <c r="D208">
        <v>48.000088438541923</v>
      </c>
      <c r="E208">
        <v>383.9974307696292</v>
      </c>
      <c r="F208">
        <v>550000037.61258316</v>
      </c>
      <c r="G208">
        <v>6.59942626953125E-2</v>
      </c>
    </row>
    <row r="209" spans="1:7">
      <c r="A209">
        <v>22.5</v>
      </c>
      <c r="B209">
        <v>1.75</v>
      </c>
      <c r="C209">
        <v>0.01</v>
      </c>
      <c r="D209">
        <v>12.000003711452891</v>
      </c>
      <c r="E209">
        <v>191.9996642677398</v>
      </c>
      <c r="F209">
        <v>65000004.236270897</v>
      </c>
      <c r="G209">
        <v>0.6275177001953125</v>
      </c>
    </row>
    <row r="210" spans="1:7">
      <c r="A210">
        <v>22.5</v>
      </c>
      <c r="B210">
        <v>1.75</v>
      </c>
      <c r="C210">
        <v>0.05</v>
      </c>
      <c r="D210">
        <v>8</v>
      </c>
      <c r="E210">
        <v>48.000000561644697</v>
      </c>
      <c r="F210">
        <v>22500001.261409231</v>
      </c>
      <c r="G210">
        <v>0.82302093505859375</v>
      </c>
    </row>
    <row r="211" spans="1:7">
      <c r="A211">
        <v>22.5</v>
      </c>
      <c r="B211">
        <v>1.75</v>
      </c>
      <c r="C211">
        <v>0.1</v>
      </c>
      <c r="D211">
        <v>8.0000035429966552</v>
      </c>
      <c r="E211">
        <v>47.999988926050548</v>
      </c>
      <c r="F211">
        <v>8000000.3872451782</v>
      </c>
      <c r="G211">
        <v>1.623725891113281</v>
      </c>
    </row>
    <row r="212" spans="1:7">
      <c r="A212">
        <v>22.5</v>
      </c>
      <c r="B212">
        <v>2</v>
      </c>
      <c r="C212">
        <v>1.0000000000000001E-5</v>
      </c>
      <c r="D212">
        <v>8.0004787864055587</v>
      </c>
      <c r="E212">
        <v>1023.9913821402801</v>
      </c>
      <c r="F212">
        <v>5500000009.5246449</v>
      </c>
      <c r="G212">
        <v>0</v>
      </c>
    </row>
    <row r="213" spans="1:7">
      <c r="A213">
        <v>22.5</v>
      </c>
      <c r="B213">
        <v>2</v>
      </c>
      <c r="C213">
        <v>1E-4</v>
      </c>
      <c r="D213">
        <v>48.000035055821421</v>
      </c>
      <c r="E213">
        <v>383.99292055086153</v>
      </c>
      <c r="F213">
        <v>550000060.92875481</v>
      </c>
      <c r="G213">
        <v>6.59942626953125E-2</v>
      </c>
    </row>
    <row r="214" spans="1:7">
      <c r="A214">
        <v>22.5</v>
      </c>
      <c r="B214">
        <v>2</v>
      </c>
      <c r="C214">
        <v>1E-3</v>
      </c>
      <c r="D214">
        <v>48.000069643197243</v>
      </c>
      <c r="E214">
        <v>383.98277479921688</v>
      </c>
      <c r="F214">
        <v>550000032.96792603</v>
      </c>
      <c r="G214">
        <v>6.59942626953125E-2</v>
      </c>
    </row>
    <row r="215" spans="1:7">
      <c r="A215">
        <v>22.5</v>
      </c>
      <c r="B215">
        <v>2</v>
      </c>
      <c r="C215">
        <v>0.01</v>
      </c>
      <c r="D215">
        <v>12.000009298312539</v>
      </c>
      <c r="E215">
        <v>192.00000658841981</v>
      </c>
      <c r="F215">
        <v>65000002.028198242</v>
      </c>
      <c r="G215">
        <v>0.6275177001953125</v>
      </c>
    </row>
    <row r="216" spans="1:7">
      <c r="A216">
        <v>22.5</v>
      </c>
      <c r="B216">
        <v>2</v>
      </c>
      <c r="C216">
        <v>0.05</v>
      </c>
      <c r="D216">
        <v>8</v>
      </c>
      <c r="E216">
        <v>48.000001102723438</v>
      </c>
      <c r="F216">
        <v>22500001.22745163</v>
      </c>
      <c r="G216">
        <v>0.82302093505859375</v>
      </c>
    </row>
    <row r="217" spans="1:7">
      <c r="A217">
        <v>22.5</v>
      </c>
      <c r="B217">
        <v>2</v>
      </c>
      <c r="C217">
        <v>0.1</v>
      </c>
      <c r="D217">
        <v>8</v>
      </c>
      <c r="E217">
        <v>48.000001695648628</v>
      </c>
      <c r="F217">
        <v>8000000.2950743437</v>
      </c>
      <c r="G217">
        <v>1.623725891113281</v>
      </c>
    </row>
    <row r="218" spans="1:7">
      <c r="A218">
        <v>25</v>
      </c>
      <c r="B218">
        <v>0.5</v>
      </c>
      <c r="C218">
        <v>1.0000000000000001E-5</v>
      </c>
      <c r="D218">
        <v>8.0006999772515073</v>
      </c>
      <c r="E218">
        <v>1023.976759106155</v>
      </c>
      <c r="F218">
        <v>5500000058.946085</v>
      </c>
      <c r="G218">
        <v>0</v>
      </c>
    </row>
    <row r="219" spans="1:7">
      <c r="A219">
        <v>25</v>
      </c>
      <c r="B219">
        <v>0.5</v>
      </c>
      <c r="C219">
        <v>1E-4</v>
      </c>
      <c r="D219">
        <v>8.0000069611463118</v>
      </c>
      <c r="E219">
        <v>1023.969335110405</v>
      </c>
      <c r="F219">
        <v>550000044.43042946</v>
      </c>
      <c r="G219">
        <v>0.4726409912109375</v>
      </c>
    </row>
    <row r="220" spans="1:7">
      <c r="A220">
        <v>25</v>
      </c>
      <c r="B220">
        <v>0.5</v>
      </c>
      <c r="C220">
        <v>1E-3</v>
      </c>
      <c r="D220">
        <v>8.000001673527688</v>
      </c>
      <c r="E220">
        <v>1023.992045357917</v>
      </c>
      <c r="F220">
        <v>550000050.91130257</v>
      </c>
      <c r="G220">
        <v>0.4726409912109375</v>
      </c>
    </row>
    <row r="221" spans="1:7">
      <c r="A221">
        <v>25</v>
      </c>
      <c r="B221">
        <v>0.5</v>
      </c>
      <c r="C221">
        <v>0.01</v>
      </c>
      <c r="D221">
        <v>8.0000004408710055</v>
      </c>
      <c r="E221">
        <v>95.998865605865376</v>
      </c>
      <c r="F221">
        <v>65000002.437049873</v>
      </c>
      <c r="G221">
        <v>2.254486083984375</v>
      </c>
    </row>
    <row r="222" spans="1:7">
      <c r="A222">
        <v>25</v>
      </c>
      <c r="B222">
        <v>0.5</v>
      </c>
      <c r="C222">
        <v>0.05</v>
      </c>
      <c r="D222">
        <v>8</v>
      </c>
      <c r="E222">
        <v>47.999696635777347</v>
      </c>
      <c r="F222">
        <v>22500001.08468429</v>
      </c>
      <c r="G222">
        <v>3.6111831665039058</v>
      </c>
    </row>
    <row r="223" spans="1:7">
      <c r="A223">
        <v>25</v>
      </c>
      <c r="B223">
        <v>0.5</v>
      </c>
      <c r="C223">
        <v>0.1</v>
      </c>
      <c r="D223">
        <v>8</v>
      </c>
      <c r="E223">
        <v>48.000001669015923</v>
      </c>
      <c r="F223">
        <v>8000000.2559832428</v>
      </c>
      <c r="G223">
        <v>5.4840087890625</v>
      </c>
    </row>
    <row r="224" spans="1:7">
      <c r="A224">
        <v>25</v>
      </c>
      <c r="B224">
        <v>1</v>
      </c>
      <c r="C224">
        <v>1.0000000000000001E-5</v>
      </c>
      <c r="D224">
        <v>8.000080323244223</v>
      </c>
      <c r="E224">
        <v>1023.981980570289</v>
      </c>
      <c r="F224">
        <v>5500000002.5594025</v>
      </c>
      <c r="G224">
        <v>0</v>
      </c>
    </row>
    <row r="225" spans="1:7">
      <c r="A225">
        <v>25</v>
      </c>
      <c r="B225">
        <v>1</v>
      </c>
      <c r="C225">
        <v>1E-4</v>
      </c>
      <c r="D225">
        <v>8.0000221283821418</v>
      </c>
      <c r="E225">
        <v>1023.9980933629849</v>
      </c>
      <c r="F225">
        <v>5500000015.2544174</v>
      </c>
      <c r="G225">
        <v>0</v>
      </c>
    </row>
    <row r="226" spans="1:7">
      <c r="A226">
        <v>25</v>
      </c>
      <c r="B226">
        <v>1</v>
      </c>
      <c r="C226">
        <v>1E-3</v>
      </c>
      <c r="D226">
        <v>8</v>
      </c>
      <c r="E226">
        <v>1023.994809319781</v>
      </c>
      <c r="F226">
        <v>550000033.38247299</v>
      </c>
      <c r="G226">
        <v>0.4726409912109375</v>
      </c>
    </row>
    <row r="227" spans="1:7">
      <c r="A227">
        <v>25</v>
      </c>
      <c r="B227">
        <v>1</v>
      </c>
      <c r="C227">
        <v>0.01</v>
      </c>
      <c r="D227">
        <v>8.0000094339889856</v>
      </c>
      <c r="E227">
        <v>95.999761678053858</v>
      </c>
      <c r="F227">
        <v>65000002.524909973</v>
      </c>
      <c r="G227">
        <v>2.254486083984375</v>
      </c>
    </row>
    <row r="228" spans="1:7">
      <c r="A228">
        <v>25</v>
      </c>
      <c r="B228">
        <v>1</v>
      </c>
      <c r="C228">
        <v>0.05</v>
      </c>
      <c r="D228">
        <v>8</v>
      </c>
      <c r="E228">
        <v>48.000001654422761</v>
      </c>
      <c r="F228">
        <v>22500004.171135221</v>
      </c>
      <c r="G228">
        <v>3.6111831665039058</v>
      </c>
    </row>
    <row r="229" spans="1:7">
      <c r="A229">
        <v>25</v>
      </c>
      <c r="B229">
        <v>1</v>
      </c>
      <c r="C229">
        <v>0.1</v>
      </c>
      <c r="D229">
        <v>8.0000012733317085</v>
      </c>
      <c r="E229">
        <v>47.999604594383356</v>
      </c>
      <c r="F229">
        <v>22500001.107065201</v>
      </c>
      <c r="G229">
        <v>3.6111831665039058</v>
      </c>
    </row>
    <row r="230" spans="1:7">
      <c r="A230">
        <v>25</v>
      </c>
      <c r="B230">
        <v>1.25</v>
      </c>
      <c r="C230">
        <v>1.0000000000000001E-5</v>
      </c>
      <c r="D230">
        <v>8.0004399460519018</v>
      </c>
      <c r="E230">
        <v>1023.96699122139</v>
      </c>
      <c r="F230">
        <v>5500000013.9211273</v>
      </c>
      <c r="G230">
        <v>0</v>
      </c>
    </row>
    <row r="231" spans="1:7">
      <c r="A231">
        <v>25</v>
      </c>
      <c r="B231">
        <v>1.25</v>
      </c>
      <c r="C231">
        <v>1E-4</v>
      </c>
      <c r="D231">
        <v>8.0001968020867515</v>
      </c>
      <c r="E231">
        <v>1023.995935269229</v>
      </c>
      <c r="F231">
        <v>5500000039.6968651</v>
      </c>
      <c r="G231">
        <v>0</v>
      </c>
    </row>
    <row r="232" spans="1:7">
      <c r="A232">
        <v>25</v>
      </c>
      <c r="B232">
        <v>1.25</v>
      </c>
      <c r="C232">
        <v>1E-3</v>
      </c>
      <c r="D232">
        <v>48.000002062584826</v>
      </c>
      <c r="E232">
        <v>383.99497433329918</v>
      </c>
      <c r="F232">
        <v>550000034.38514328</v>
      </c>
      <c r="G232">
        <v>0.89569091796875</v>
      </c>
    </row>
    <row r="233" spans="1:7">
      <c r="A233">
        <v>25</v>
      </c>
      <c r="B233">
        <v>1.25</v>
      </c>
      <c r="C233">
        <v>0.01</v>
      </c>
      <c r="D233">
        <v>8.0000021095145613</v>
      </c>
      <c r="E233">
        <v>95.999515856922187</v>
      </c>
      <c r="F233">
        <v>65000004.960796364</v>
      </c>
      <c r="G233">
        <v>2.254486083984375</v>
      </c>
    </row>
    <row r="234" spans="1:7">
      <c r="A234">
        <v>25</v>
      </c>
      <c r="B234">
        <v>1.25</v>
      </c>
      <c r="C234">
        <v>0.05</v>
      </c>
      <c r="D234">
        <v>8</v>
      </c>
      <c r="E234">
        <v>96.000002177083005</v>
      </c>
      <c r="F234">
        <v>65000002.029115677</v>
      </c>
      <c r="G234">
        <v>2.254486083984375</v>
      </c>
    </row>
    <row r="235" spans="1:7">
      <c r="A235">
        <v>25</v>
      </c>
      <c r="B235">
        <v>1.25</v>
      </c>
      <c r="C235">
        <v>0.1</v>
      </c>
      <c r="D235">
        <v>8.0000022660735599</v>
      </c>
      <c r="E235">
        <v>48.000001669087098</v>
      </c>
      <c r="F235">
        <v>22500001.242004391</v>
      </c>
      <c r="G235">
        <v>3.6111831665039058</v>
      </c>
    </row>
    <row r="236" spans="1:7">
      <c r="A236">
        <v>25</v>
      </c>
      <c r="B236">
        <v>1.5</v>
      </c>
      <c r="C236">
        <v>1.0000000000000001E-5</v>
      </c>
      <c r="D236">
        <v>8.0000183718281619</v>
      </c>
      <c r="E236">
        <v>1023.9419623434831</v>
      </c>
      <c r="F236">
        <v>5500000021.5828362</v>
      </c>
      <c r="G236">
        <v>0</v>
      </c>
    </row>
    <row r="237" spans="1:7">
      <c r="A237">
        <v>25</v>
      </c>
      <c r="B237">
        <v>1.5</v>
      </c>
      <c r="C237">
        <v>1E-4</v>
      </c>
      <c r="D237">
        <v>8.0000222273266921</v>
      </c>
      <c r="E237">
        <v>1023.970974436952</v>
      </c>
      <c r="F237">
        <v>5500000034.7221241</v>
      </c>
      <c r="G237">
        <v>0</v>
      </c>
    </row>
    <row r="238" spans="1:7">
      <c r="A238">
        <v>25</v>
      </c>
      <c r="B238">
        <v>1.5</v>
      </c>
      <c r="C238">
        <v>1E-3</v>
      </c>
      <c r="D238">
        <v>8</v>
      </c>
      <c r="E238">
        <v>1023.998752723815</v>
      </c>
      <c r="F238">
        <v>550000051.50712776</v>
      </c>
      <c r="G238">
        <v>0.4726409912109375</v>
      </c>
    </row>
    <row r="239" spans="1:7">
      <c r="A239">
        <v>25</v>
      </c>
      <c r="B239">
        <v>1.5</v>
      </c>
      <c r="C239">
        <v>0.01</v>
      </c>
      <c r="D239">
        <v>8.0000075546018934</v>
      </c>
      <c r="E239">
        <v>1023.994364229777</v>
      </c>
      <c r="F239">
        <v>550000032.41367531</v>
      </c>
      <c r="G239">
        <v>0.4726409912109375</v>
      </c>
    </row>
    <row r="240" spans="1:7">
      <c r="A240">
        <v>25</v>
      </c>
      <c r="B240">
        <v>1.5</v>
      </c>
      <c r="C240">
        <v>0.05</v>
      </c>
      <c r="D240">
        <v>8</v>
      </c>
      <c r="E240">
        <v>48.000001849874003</v>
      </c>
      <c r="F240">
        <v>22500003.446393888</v>
      </c>
      <c r="G240">
        <v>3.6111831665039058</v>
      </c>
    </row>
    <row r="241" spans="1:7">
      <c r="A241">
        <v>25</v>
      </c>
      <c r="B241">
        <v>1.5</v>
      </c>
      <c r="C241">
        <v>0.1</v>
      </c>
      <c r="D241">
        <v>8</v>
      </c>
      <c r="E241">
        <v>48.000000875454717</v>
      </c>
      <c r="F241">
        <v>22500002.221896019</v>
      </c>
      <c r="G241">
        <v>3.6111831665039058</v>
      </c>
    </row>
    <row r="242" spans="1:7">
      <c r="A242">
        <v>25</v>
      </c>
      <c r="B242">
        <v>1.75</v>
      </c>
      <c r="C242">
        <v>1.0000000000000001E-5</v>
      </c>
      <c r="D242">
        <v>8.0013237013553464</v>
      </c>
      <c r="E242">
        <v>1023.990844380103</v>
      </c>
      <c r="F242">
        <v>5500000075.9186668</v>
      </c>
      <c r="G242">
        <v>0</v>
      </c>
    </row>
    <row r="243" spans="1:7">
      <c r="A243">
        <v>25</v>
      </c>
      <c r="B243">
        <v>1.75</v>
      </c>
      <c r="C243">
        <v>1E-4</v>
      </c>
      <c r="D243">
        <v>8.0000883630450783</v>
      </c>
      <c r="E243">
        <v>1023.945883394915</v>
      </c>
      <c r="F243">
        <v>5500000042.3972664</v>
      </c>
      <c r="G243">
        <v>0</v>
      </c>
    </row>
    <row r="244" spans="1:7">
      <c r="A244">
        <v>25</v>
      </c>
      <c r="B244">
        <v>1.75</v>
      </c>
      <c r="C244">
        <v>1E-3</v>
      </c>
      <c r="D244">
        <v>8</v>
      </c>
      <c r="E244">
        <v>1023.996225159088</v>
      </c>
      <c r="F244">
        <v>550000038.85405922</v>
      </c>
      <c r="G244">
        <v>0.4726409912109375</v>
      </c>
    </row>
    <row r="245" spans="1:7">
      <c r="A245">
        <v>25</v>
      </c>
      <c r="B245">
        <v>1.75</v>
      </c>
      <c r="C245">
        <v>0.01</v>
      </c>
      <c r="D245">
        <v>8</v>
      </c>
      <c r="E245">
        <v>1023.9988620715779</v>
      </c>
      <c r="F245">
        <v>550000032.61214066</v>
      </c>
      <c r="G245">
        <v>0.4726409912109375</v>
      </c>
    </row>
    <row r="246" spans="1:7">
      <c r="A246">
        <v>25</v>
      </c>
      <c r="B246">
        <v>1.75</v>
      </c>
      <c r="C246">
        <v>0.05</v>
      </c>
      <c r="D246">
        <v>8</v>
      </c>
      <c r="E246">
        <v>95.997192640042869</v>
      </c>
      <c r="F246">
        <v>65000003.96088016</v>
      </c>
      <c r="G246">
        <v>2.254486083984375</v>
      </c>
    </row>
    <row r="247" spans="1:7">
      <c r="A247">
        <v>25</v>
      </c>
      <c r="B247">
        <v>1.75</v>
      </c>
      <c r="C247">
        <v>0.1</v>
      </c>
      <c r="D247">
        <v>8.0000068838126595</v>
      </c>
      <c r="E247">
        <v>47.999500355843338</v>
      </c>
      <c r="F247">
        <v>22500001.414850231</v>
      </c>
      <c r="G247">
        <v>3.6111831665039058</v>
      </c>
    </row>
    <row r="248" spans="1:7">
      <c r="A248">
        <v>25</v>
      </c>
      <c r="B248">
        <v>2</v>
      </c>
      <c r="C248">
        <v>1.0000000000000001E-5</v>
      </c>
      <c r="D248">
        <v>8.0001091391222232</v>
      </c>
      <c r="E248">
        <v>1023.988884448282</v>
      </c>
      <c r="F248">
        <v>5500000000.9041996</v>
      </c>
      <c r="G248">
        <v>0</v>
      </c>
    </row>
    <row r="249" spans="1:7">
      <c r="A249">
        <v>25</v>
      </c>
      <c r="B249">
        <v>2</v>
      </c>
      <c r="C249">
        <v>1E-4</v>
      </c>
      <c r="D249">
        <v>8.0013177268880398</v>
      </c>
      <c r="E249">
        <v>1023.961579435993</v>
      </c>
      <c r="F249">
        <v>5500000001.5904808</v>
      </c>
      <c r="G249">
        <v>0</v>
      </c>
    </row>
    <row r="250" spans="1:7">
      <c r="A250">
        <v>25</v>
      </c>
      <c r="B250">
        <v>2</v>
      </c>
      <c r="C250">
        <v>1E-3</v>
      </c>
      <c r="D250">
        <v>8</v>
      </c>
      <c r="E250">
        <v>1023.997994104727</v>
      </c>
      <c r="F250">
        <v>550000084.5878315</v>
      </c>
      <c r="G250">
        <v>0.4726409912109375</v>
      </c>
    </row>
    <row r="251" spans="1:7">
      <c r="A251">
        <v>25</v>
      </c>
      <c r="B251">
        <v>2</v>
      </c>
      <c r="C251">
        <v>0.01</v>
      </c>
      <c r="D251">
        <v>8.0000018828763579</v>
      </c>
      <c r="E251">
        <v>1023.99684623894</v>
      </c>
      <c r="F251">
        <v>550000034.34095955</v>
      </c>
      <c r="G251">
        <v>0.4726409912109375</v>
      </c>
    </row>
    <row r="252" spans="1:7">
      <c r="A252">
        <v>25</v>
      </c>
      <c r="B252">
        <v>2</v>
      </c>
      <c r="C252">
        <v>0.05</v>
      </c>
      <c r="D252">
        <v>8</v>
      </c>
      <c r="E252">
        <v>96.000000179000864</v>
      </c>
      <c r="F252">
        <v>65000002.282247543</v>
      </c>
      <c r="G252">
        <v>2.254486083984375</v>
      </c>
    </row>
    <row r="253" spans="1:7">
      <c r="A253">
        <v>25</v>
      </c>
      <c r="B253">
        <v>2</v>
      </c>
      <c r="C253">
        <v>0.1</v>
      </c>
      <c r="D253">
        <v>8.0000010038109313</v>
      </c>
      <c r="E253">
        <v>47.999998833064062</v>
      </c>
      <c r="F253">
        <v>22500001.307414949</v>
      </c>
      <c r="G253">
        <v>3.6111831665039058</v>
      </c>
    </row>
    <row r="254" spans="1:7">
      <c r="A254">
        <v>27.5</v>
      </c>
      <c r="B254">
        <v>0.5</v>
      </c>
      <c r="C254">
        <v>1.0000000000000001E-5</v>
      </c>
      <c r="D254">
        <v>8.0004174836663431</v>
      </c>
      <c r="E254">
        <v>47.940152215132507</v>
      </c>
      <c r="F254">
        <v>5500000046.447319</v>
      </c>
      <c r="G254">
        <v>0</v>
      </c>
    </row>
    <row r="255" spans="1:7">
      <c r="A255">
        <v>27.5</v>
      </c>
      <c r="B255">
        <v>0.5</v>
      </c>
      <c r="C255">
        <v>1E-4</v>
      </c>
      <c r="D255">
        <v>48.000041452400147</v>
      </c>
      <c r="E255">
        <v>383.97689970303162</v>
      </c>
      <c r="F255">
        <v>5500000083.7506409</v>
      </c>
      <c r="G255">
        <v>0.188446044921875</v>
      </c>
    </row>
    <row r="256" spans="1:7">
      <c r="A256">
        <v>27.5</v>
      </c>
      <c r="B256">
        <v>0.5</v>
      </c>
      <c r="C256">
        <v>1E-3</v>
      </c>
      <c r="D256">
        <v>12.00002712446217</v>
      </c>
      <c r="E256">
        <v>95.99352149253815</v>
      </c>
      <c r="F256">
        <v>550000032.06402206</v>
      </c>
      <c r="G256">
        <v>1.049041748046875</v>
      </c>
    </row>
    <row r="257" spans="1:7">
      <c r="A257">
        <v>27.5</v>
      </c>
      <c r="B257">
        <v>0.5</v>
      </c>
      <c r="C257">
        <v>0.01</v>
      </c>
      <c r="D257">
        <v>8</v>
      </c>
      <c r="E257">
        <v>95.999440889031177</v>
      </c>
      <c r="F257">
        <v>65000008.62276268</v>
      </c>
      <c r="G257">
        <v>6.7638397216796884</v>
      </c>
    </row>
    <row r="258" spans="1:7">
      <c r="A258">
        <v>27.5</v>
      </c>
      <c r="B258">
        <v>0.5</v>
      </c>
      <c r="C258">
        <v>0.05</v>
      </c>
      <c r="D258">
        <v>8</v>
      </c>
      <c r="E258">
        <v>95.999999218875004</v>
      </c>
      <c r="F258">
        <v>65000002.806238063</v>
      </c>
      <c r="G258">
        <v>6.7638397216796884</v>
      </c>
    </row>
    <row r="259" spans="1:7">
      <c r="A259">
        <v>27.5</v>
      </c>
      <c r="B259">
        <v>0.5</v>
      </c>
      <c r="C259">
        <v>0.1</v>
      </c>
      <c r="D259">
        <v>8.0000006690049617</v>
      </c>
      <c r="E259">
        <v>47.999658322251491</v>
      </c>
      <c r="F259">
        <v>8000000.586807251</v>
      </c>
      <c r="G259">
        <v>12.946891784667971</v>
      </c>
    </row>
    <row r="260" spans="1:7">
      <c r="A260">
        <v>27.5</v>
      </c>
      <c r="B260">
        <v>1</v>
      </c>
      <c r="C260">
        <v>1.0000000000000001E-5</v>
      </c>
      <c r="D260">
        <v>8.0013068174878015</v>
      </c>
      <c r="E260">
        <v>1023.960950860951</v>
      </c>
      <c r="F260">
        <v>20000001039.056961</v>
      </c>
      <c r="G260">
        <v>0</v>
      </c>
    </row>
    <row r="261" spans="1:7">
      <c r="A261">
        <v>27.5</v>
      </c>
      <c r="B261">
        <v>1</v>
      </c>
      <c r="C261">
        <v>1E-4</v>
      </c>
      <c r="D261">
        <v>48.000031626642027</v>
      </c>
      <c r="E261">
        <v>383.93415403698998</v>
      </c>
      <c r="F261">
        <v>5500000085.0366211</v>
      </c>
      <c r="G261">
        <v>0.188446044921875</v>
      </c>
    </row>
    <row r="262" spans="1:7">
      <c r="A262">
        <v>27.5</v>
      </c>
      <c r="B262">
        <v>1</v>
      </c>
      <c r="C262">
        <v>1E-3</v>
      </c>
      <c r="D262">
        <v>12.000033445181421</v>
      </c>
      <c r="E262">
        <v>95.992803075438246</v>
      </c>
      <c r="F262">
        <v>550000039.44464684</v>
      </c>
      <c r="G262">
        <v>1.049041748046875</v>
      </c>
    </row>
    <row r="263" spans="1:7">
      <c r="A263">
        <v>27.5</v>
      </c>
      <c r="B263">
        <v>1</v>
      </c>
      <c r="C263">
        <v>0.01</v>
      </c>
      <c r="D263">
        <v>12.00010056814512</v>
      </c>
      <c r="E263">
        <v>95.999938860348323</v>
      </c>
      <c r="F263">
        <v>550000034.10790253</v>
      </c>
      <c r="G263">
        <v>1.049041748046875</v>
      </c>
    </row>
    <row r="264" spans="1:7">
      <c r="A264">
        <v>27.5</v>
      </c>
      <c r="B264">
        <v>1</v>
      </c>
      <c r="C264">
        <v>0.05</v>
      </c>
      <c r="D264">
        <v>8</v>
      </c>
      <c r="E264">
        <v>96.0000033903234</v>
      </c>
      <c r="F264">
        <v>65000004.527846627</v>
      </c>
      <c r="G264">
        <v>6.7638397216796884</v>
      </c>
    </row>
    <row r="265" spans="1:7">
      <c r="A265">
        <v>27.5</v>
      </c>
      <c r="B265">
        <v>1</v>
      </c>
      <c r="C265">
        <v>0.1</v>
      </c>
      <c r="D265">
        <v>8</v>
      </c>
      <c r="E265">
        <v>95.999997437476281</v>
      </c>
      <c r="F265">
        <v>65000003.66475296</v>
      </c>
      <c r="G265">
        <v>6.7638397216796884</v>
      </c>
    </row>
    <row r="266" spans="1:7">
      <c r="A266">
        <v>27.5</v>
      </c>
      <c r="B266">
        <v>1.25</v>
      </c>
      <c r="C266">
        <v>1.0000000000000001E-5</v>
      </c>
      <c r="D266">
        <v>8.0007612937561028</v>
      </c>
      <c r="E266">
        <v>1023.984217043941</v>
      </c>
      <c r="F266">
        <v>20000001079.368839</v>
      </c>
      <c r="G266">
        <v>0</v>
      </c>
    </row>
    <row r="267" spans="1:7">
      <c r="A267">
        <v>27.5</v>
      </c>
      <c r="B267">
        <v>1.25</v>
      </c>
      <c r="C267">
        <v>1E-4</v>
      </c>
      <c r="D267">
        <v>8.0003504707904405</v>
      </c>
      <c r="E267">
        <v>47.993687088331022</v>
      </c>
      <c r="F267">
        <v>5500000065.1996841</v>
      </c>
      <c r="G267">
        <v>0</v>
      </c>
    </row>
    <row r="268" spans="1:7">
      <c r="A268">
        <v>27.5</v>
      </c>
      <c r="B268">
        <v>1.25</v>
      </c>
      <c r="C268">
        <v>1E-3</v>
      </c>
      <c r="D268">
        <v>12.000001432215161</v>
      </c>
      <c r="E268">
        <v>95.995620145267154</v>
      </c>
      <c r="F268">
        <v>550000075.57959366</v>
      </c>
      <c r="G268">
        <v>1.049041748046875</v>
      </c>
    </row>
    <row r="269" spans="1:7">
      <c r="A269">
        <v>27.5</v>
      </c>
      <c r="B269">
        <v>1.25</v>
      </c>
      <c r="C269">
        <v>0.01</v>
      </c>
      <c r="D269">
        <v>12.00000940375412</v>
      </c>
      <c r="E269">
        <v>95.998218929733355</v>
      </c>
      <c r="F269">
        <v>550000032.51876259</v>
      </c>
      <c r="G269">
        <v>1.049041748046875</v>
      </c>
    </row>
    <row r="270" spans="1:7">
      <c r="A270">
        <v>27.5</v>
      </c>
      <c r="B270">
        <v>1.25</v>
      </c>
      <c r="C270">
        <v>0.05</v>
      </c>
      <c r="D270">
        <v>8</v>
      </c>
      <c r="E270">
        <v>95.999070755671738</v>
      </c>
      <c r="F270">
        <v>65000002.279325493</v>
      </c>
      <c r="G270">
        <v>6.7638397216796884</v>
      </c>
    </row>
    <row r="271" spans="1:7">
      <c r="A271">
        <v>27.5</v>
      </c>
      <c r="B271">
        <v>1.25</v>
      </c>
      <c r="C271">
        <v>0.1</v>
      </c>
      <c r="D271">
        <v>8</v>
      </c>
      <c r="E271">
        <v>95.999988394392446</v>
      </c>
      <c r="F271">
        <v>65000002.779376984</v>
      </c>
      <c r="G271">
        <v>6.7638397216796884</v>
      </c>
    </row>
    <row r="272" spans="1:7">
      <c r="A272">
        <v>27.5</v>
      </c>
      <c r="B272">
        <v>1.5</v>
      </c>
      <c r="C272">
        <v>1.0000000000000001E-5</v>
      </c>
      <c r="D272">
        <v>8.0005304051739614</v>
      </c>
      <c r="E272">
        <v>1023.941497211325</v>
      </c>
      <c r="F272">
        <v>20000001060.350861</v>
      </c>
      <c r="G272">
        <v>0</v>
      </c>
    </row>
    <row r="273" spans="1:7">
      <c r="A273">
        <v>27.5</v>
      </c>
      <c r="B273">
        <v>1.5</v>
      </c>
      <c r="C273">
        <v>1E-4</v>
      </c>
      <c r="D273">
        <v>8.0000421567700357</v>
      </c>
      <c r="E273">
        <v>47.946465440889277</v>
      </c>
      <c r="F273">
        <v>5500000028.4943619</v>
      </c>
      <c r="G273">
        <v>0</v>
      </c>
    </row>
    <row r="274" spans="1:7">
      <c r="A274">
        <v>27.5</v>
      </c>
      <c r="B274">
        <v>1.5</v>
      </c>
      <c r="C274">
        <v>1E-3</v>
      </c>
      <c r="D274">
        <v>12.00004515013786</v>
      </c>
      <c r="E274">
        <v>95.98837250767167</v>
      </c>
      <c r="F274">
        <v>550000055.17826843</v>
      </c>
      <c r="G274">
        <v>1.049041748046875</v>
      </c>
    </row>
    <row r="275" spans="1:7">
      <c r="A275">
        <v>27.5</v>
      </c>
      <c r="B275">
        <v>1.5</v>
      </c>
      <c r="C275">
        <v>0.01</v>
      </c>
      <c r="D275">
        <v>12.00003635941769</v>
      </c>
      <c r="E275">
        <v>95.993601010939756</v>
      </c>
      <c r="F275">
        <v>550000045.75383759</v>
      </c>
      <c r="G275">
        <v>1.049041748046875</v>
      </c>
    </row>
    <row r="276" spans="1:7">
      <c r="A276">
        <v>27.5</v>
      </c>
      <c r="B276">
        <v>1.5</v>
      </c>
      <c r="C276">
        <v>0.05</v>
      </c>
      <c r="D276">
        <v>8.0000095022013866</v>
      </c>
      <c r="E276">
        <v>95.996963894936812</v>
      </c>
      <c r="F276">
        <v>65000002.318466187</v>
      </c>
      <c r="G276">
        <v>6.7638397216796884</v>
      </c>
    </row>
    <row r="277" spans="1:7">
      <c r="A277">
        <v>27.5</v>
      </c>
      <c r="B277">
        <v>1.5</v>
      </c>
      <c r="C277">
        <v>0.1</v>
      </c>
      <c r="D277">
        <v>8</v>
      </c>
      <c r="E277">
        <v>96.00000162716043</v>
      </c>
      <c r="F277">
        <v>65000003.036714546</v>
      </c>
      <c r="G277">
        <v>6.7638397216796884</v>
      </c>
    </row>
    <row r="278" spans="1:7">
      <c r="A278">
        <v>27.5</v>
      </c>
      <c r="B278">
        <v>1.75</v>
      </c>
      <c r="C278">
        <v>1.0000000000000001E-5</v>
      </c>
      <c r="D278">
        <v>8.0001489775511487</v>
      </c>
      <c r="E278">
        <v>47.991881039959708</v>
      </c>
      <c r="F278">
        <v>5500000016.1622009</v>
      </c>
      <c r="G278">
        <v>0</v>
      </c>
    </row>
    <row r="279" spans="1:7">
      <c r="A279">
        <v>27.5</v>
      </c>
      <c r="B279">
        <v>1.75</v>
      </c>
      <c r="C279">
        <v>1E-4</v>
      </c>
      <c r="D279">
        <v>8.0003379942391248</v>
      </c>
      <c r="E279">
        <v>47.900349925896897</v>
      </c>
      <c r="F279">
        <v>5500000059.6909695</v>
      </c>
      <c r="G279">
        <v>0</v>
      </c>
    </row>
    <row r="280" spans="1:7">
      <c r="A280">
        <v>27.5</v>
      </c>
      <c r="B280">
        <v>1.75</v>
      </c>
      <c r="C280">
        <v>1E-3</v>
      </c>
      <c r="D280">
        <v>12.000000501015201</v>
      </c>
      <c r="E280">
        <v>95.987344681772697</v>
      </c>
      <c r="F280">
        <v>550000042.27272415</v>
      </c>
      <c r="G280">
        <v>1.049041748046875</v>
      </c>
    </row>
    <row r="281" spans="1:7">
      <c r="A281">
        <v>27.5</v>
      </c>
      <c r="B281">
        <v>1.75</v>
      </c>
      <c r="C281">
        <v>0.01</v>
      </c>
      <c r="D281">
        <v>12.00002334071621</v>
      </c>
      <c r="E281">
        <v>95.999695307625871</v>
      </c>
      <c r="F281">
        <v>550000033.20346069</v>
      </c>
      <c r="G281">
        <v>1.049041748046875</v>
      </c>
    </row>
    <row r="282" spans="1:7">
      <c r="A282">
        <v>27.5</v>
      </c>
      <c r="B282">
        <v>1.75</v>
      </c>
      <c r="C282">
        <v>0.05</v>
      </c>
      <c r="D282">
        <v>8</v>
      </c>
      <c r="E282">
        <v>95.998716387400776</v>
      </c>
      <c r="F282">
        <v>65000002.596349724</v>
      </c>
      <c r="G282">
        <v>6.7638397216796884</v>
      </c>
    </row>
    <row r="283" spans="1:7">
      <c r="A283">
        <v>27.5</v>
      </c>
      <c r="B283">
        <v>1.75</v>
      </c>
      <c r="C283">
        <v>0.1</v>
      </c>
      <c r="D283">
        <v>8.0000122526385624</v>
      </c>
      <c r="E283">
        <v>95.998830035877631</v>
      </c>
      <c r="F283">
        <v>65000002.829942703</v>
      </c>
      <c r="G283">
        <v>6.7638397216796884</v>
      </c>
    </row>
    <row r="284" spans="1:7">
      <c r="A284">
        <v>27.5</v>
      </c>
      <c r="B284">
        <v>2</v>
      </c>
      <c r="C284">
        <v>1.0000000000000001E-5</v>
      </c>
      <c r="D284">
        <v>8.0000748542377487</v>
      </c>
      <c r="E284">
        <v>47.969510167401438</v>
      </c>
      <c r="F284">
        <v>5500000041.7478685</v>
      </c>
      <c r="G284">
        <v>0</v>
      </c>
    </row>
    <row r="285" spans="1:7">
      <c r="A285">
        <v>27.5</v>
      </c>
      <c r="B285">
        <v>2</v>
      </c>
      <c r="C285">
        <v>1E-4</v>
      </c>
      <c r="D285">
        <v>12.000316229659971</v>
      </c>
      <c r="E285">
        <v>95.986455710799163</v>
      </c>
      <c r="F285">
        <v>5500000060.9630852</v>
      </c>
      <c r="G285">
        <v>0.11882781982421881</v>
      </c>
    </row>
    <row r="286" spans="1:7">
      <c r="A286">
        <v>27.5</v>
      </c>
      <c r="B286">
        <v>2</v>
      </c>
      <c r="C286">
        <v>1E-3</v>
      </c>
      <c r="D286">
        <v>12.000361422931899</v>
      </c>
      <c r="E286">
        <v>95.981950397898345</v>
      </c>
      <c r="F286">
        <v>550000036.14080048</v>
      </c>
      <c r="G286">
        <v>1.049041748046875</v>
      </c>
    </row>
    <row r="287" spans="1:7">
      <c r="A287">
        <v>27.5</v>
      </c>
      <c r="B287">
        <v>2</v>
      </c>
      <c r="C287">
        <v>0.01</v>
      </c>
      <c r="D287">
        <v>12.000047548990841</v>
      </c>
      <c r="E287">
        <v>95.991830480940621</v>
      </c>
      <c r="F287">
        <v>550000033.61676979</v>
      </c>
      <c r="G287">
        <v>1.049041748046875</v>
      </c>
    </row>
    <row r="288" spans="1:7">
      <c r="A288">
        <v>27.5</v>
      </c>
      <c r="B288">
        <v>2</v>
      </c>
      <c r="C288">
        <v>0.05</v>
      </c>
      <c r="D288">
        <v>8</v>
      </c>
      <c r="E288">
        <v>95.996702432711089</v>
      </c>
      <c r="F288">
        <v>65000003.230325699</v>
      </c>
      <c r="G288">
        <v>6.7638397216796884</v>
      </c>
    </row>
    <row r="289" spans="1:7">
      <c r="A289">
        <v>27.5</v>
      </c>
      <c r="B289">
        <v>2</v>
      </c>
      <c r="C289">
        <v>0.1</v>
      </c>
      <c r="D289">
        <v>8</v>
      </c>
      <c r="E289">
        <v>95.999915258499755</v>
      </c>
      <c r="F289">
        <v>65000003.70400238</v>
      </c>
      <c r="G289">
        <v>6.7638397216796884</v>
      </c>
    </row>
    <row r="290" spans="1:7">
      <c r="A290">
        <v>30</v>
      </c>
      <c r="B290">
        <v>0.5</v>
      </c>
      <c r="C290">
        <v>1.0000000000000001E-5</v>
      </c>
      <c r="D290">
        <v>8.0024438384744947</v>
      </c>
      <c r="E290">
        <v>1023.855512861932</v>
      </c>
      <c r="F290">
        <v>20000001145.052521</v>
      </c>
      <c r="G290">
        <v>0</v>
      </c>
    </row>
    <row r="291" spans="1:7">
      <c r="A291">
        <v>30</v>
      </c>
      <c r="B291">
        <v>0.5</v>
      </c>
      <c r="C291">
        <v>1E-4</v>
      </c>
      <c r="D291">
        <v>12.00112524245027</v>
      </c>
      <c r="E291">
        <v>47.949662487556928</v>
      </c>
      <c r="F291">
        <v>5500000001.6105118</v>
      </c>
      <c r="G291">
        <v>0.43125152587890619</v>
      </c>
    </row>
    <row r="292" spans="1:7">
      <c r="A292">
        <v>30</v>
      </c>
      <c r="B292">
        <v>0.5</v>
      </c>
      <c r="C292">
        <v>1E-3</v>
      </c>
      <c r="D292">
        <v>8.0000023737482664</v>
      </c>
      <c r="E292">
        <v>47.986952745269207</v>
      </c>
      <c r="F292">
        <v>550000033.34025574</v>
      </c>
      <c r="G292">
        <v>1.437568664550781</v>
      </c>
    </row>
    <row r="293" spans="1:7">
      <c r="A293">
        <v>30</v>
      </c>
      <c r="B293">
        <v>0.5</v>
      </c>
      <c r="C293">
        <v>0.01</v>
      </c>
      <c r="D293">
        <v>8.0000077353855445</v>
      </c>
      <c r="E293">
        <v>79.999173656621849</v>
      </c>
      <c r="F293">
        <v>65000002.925495148</v>
      </c>
      <c r="G293">
        <v>6.7209243774414063</v>
      </c>
    </row>
    <row r="294" spans="1:7">
      <c r="A294">
        <v>30</v>
      </c>
      <c r="B294">
        <v>0.5</v>
      </c>
      <c r="C294">
        <v>0.05</v>
      </c>
      <c r="D294">
        <v>8</v>
      </c>
      <c r="E294">
        <v>80.000003797917415</v>
      </c>
      <c r="F294">
        <v>65000002.952983864</v>
      </c>
      <c r="G294">
        <v>6.7209243774414063</v>
      </c>
    </row>
    <row r="295" spans="1:7">
      <c r="A295">
        <v>30</v>
      </c>
      <c r="B295">
        <v>0.5</v>
      </c>
      <c r="C295">
        <v>0.1</v>
      </c>
      <c r="D295">
        <v>8</v>
      </c>
      <c r="E295">
        <v>80.000001793984367</v>
      </c>
      <c r="F295">
        <v>65000002.592424393</v>
      </c>
      <c r="G295">
        <v>6.7209243774414063</v>
      </c>
    </row>
    <row r="296" spans="1:7">
      <c r="A296">
        <v>30</v>
      </c>
      <c r="B296">
        <v>1</v>
      </c>
      <c r="C296">
        <v>1.0000000000000001E-5</v>
      </c>
      <c r="D296">
        <v>8.0000624979230146</v>
      </c>
      <c r="E296">
        <v>1023.923722861486</v>
      </c>
      <c r="F296">
        <v>20000001195.684921</v>
      </c>
      <c r="G296">
        <v>0</v>
      </c>
    </row>
    <row r="297" spans="1:7">
      <c r="A297">
        <v>30</v>
      </c>
      <c r="B297">
        <v>1</v>
      </c>
      <c r="C297">
        <v>1E-4</v>
      </c>
      <c r="D297">
        <v>12.00021041924145</v>
      </c>
      <c r="E297">
        <v>47.986821279491537</v>
      </c>
      <c r="F297">
        <v>5500000024.2753162</v>
      </c>
      <c r="G297">
        <v>0.43125152587890619</v>
      </c>
    </row>
    <row r="298" spans="1:7">
      <c r="A298">
        <v>30</v>
      </c>
      <c r="B298">
        <v>1</v>
      </c>
      <c r="C298">
        <v>1E-3</v>
      </c>
      <c r="D298">
        <v>8</v>
      </c>
      <c r="E298">
        <v>47.996863628654502</v>
      </c>
      <c r="F298">
        <v>550000047.22701073</v>
      </c>
      <c r="G298">
        <v>1.437568664550781</v>
      </c>
    </row>
    <row r="299" spans="1:7">
      <c r="A299">
        <v>30</v>
      </c>
      <c r="B299">
        <v>1</v>
      </c>
      <c r="C299">
        <v>0.01</v>
      </c>
      <c r="D299">
        <v>8.0000088258888731</v>
      </c>
      <c r="E299">
        <v>47.995484635592561</v>
      </c>
      <c r="F299">
        <v>550000034.08228302</v>
      </c>
      <c r="G299">
        <v>1.437568664550781</v>
      </c>
    </row>
    <row r="300" spans="1:7">
      <c r="A300">
        <v>30</v>
      </c>
      <c r="B300">
        <v>1</v>
      </c>
      <c r="C300">
        <v>0.05</v>
      </c>
      <c r="D300">
        <v>8</v>
      </c>
      <c r="E300">
        <v>80.000002417548743</v>
      </c>
      <c r="F300">
        <v>65000002.108934402</v>
      </c>
      <c r="G300">
        <v>6.7209243774414063</v>
      </c>
    </row>
    <row r="301" spans="1:7">
      <c r="A301">
        <v>30</v>
      </c>
      <c r="B301">
        <v>1</v>
      </c>
      <c r="C301">
        <v>0.1</v>
      </c>
      <c r="D301">
        <v>8</v>
      </c>
      <c r="E301">
        <v>80.00000240607902</v>
      </c>
      <c r="F301">
        <v>65000002.58672224</v>
      </c>
      <c r="G301">
        <v>6.7209243774414063</v>
      </c>
    </row>
    <row r="302" spans="1:7">
      <c r="A302">
        <v>30</v>
      </c>
      <c r="B302">
        <v>1.25</v>
      </c>
      <c r="C302">
        <v>1.0000000000000001E-5</v>
      </c>
      <c r="D302">
        <v>8.0000754828041778</v>
      </c>
      <c r="E302">
        <v>1023.9674858079391</v>
      </c>
      <c r="F302">
        <v>20000001085.493469</v>
      </c>
      <c r="G302">
        <v>0</v>
      </c>
    </row>
    <row r="303" spans="1:7">
      <c r="A303">
        <v>30</v>
      </c>
      <c r="B303">
        <v>1.25</v>
      </c>
      <c r="C303">
        <v>1E-4</v>
      </c>
      <c r="D303">
        <v>12.00000064177565</v>
      </c>
      <c r="E303">
        <v>47.997124150213317</v>
      </c>
      <c r="F303">
        <v>5500000014.632658</v>
      </c>
      <c r="G303">
        <v>0.43125152587890619</v>
      </c>
    </row>
    <row r="304" spans="1:7">
      <c r="A304">
        <v>30</v>
      </c>
      <c r="B304">
        <v>1.25</v>
      </c>
      <c r="C304">
        <v>1E-3</v>
      </c>
      <c r="D304">
        <v>8</v>
      </c>
      <c r="E304">
        <v>47.985245010838028</v>
      </c>
      <c r="F304">
        <v>550000042.95658112</v>
      </c>
      <c r="G304">
        <v>1.437568664550781</v>
      </c>
    </row>
    <row r="305" spans="1:7">
      <c r="A305">
        <v>30</v>
      </c>
      <c r="B305">
        <v>1.25</v>
      </c>
      <c r="C305">
        <v>0.01</v>
      </c>
      <c r="D305">
        <v>8</v>
      </c>
      <c r="E305">
        <v>47.998638917145158</v>
      </c>
      <c r="F305">
        <v>550000034.23520088</v>
      </c>
      <c r="G305">
        <v>1.437568664550781</v>
      </c>
    </row>
    <row r="306" spans="1:7">
      <c r="A306">
        <v>30</v>
      </c>
      <c r="B306">
        <v>1.25</v>
      </c>
      <c r="C306">
        <v>0.05</v>
      </c>
      <c r="D306">
        <v>8.0000292508980628</v>
      </c>
      <c r="E306">
        <v>79.994269129278337</v>
      </c>
      <c r="F306">
        <v>65000002.801771156</v>
      </c>
      <c r="G306">
        <v>6.7209243774414063</v>
      </c>
    </row>
    <row r="307" spans="1:7">
      <c r="A307">
        <v>30</v>
      </c>
      <c r="B307">
        <v>1.25</v>
      </c>
      <c r="C307">
        <v>0.1</v>
      </c>
      <c r="D307">
        <v>8</v>
      </c>
      <c r="E307">
        <v>79.999545938013227</v>
      </c>
      <c r="F307">
        <v>65000002.005853653</v>
      </c>
      <c r="G307">
        <v>6.7209243774414063</v>
      </c>
    </row>
    <row r="308" spans="1:7">
      <c r="A308">
        <v>30</v>
      </c>
      <c r="B308">
        <v>1.5</v>
      </c>
      <c r="C308">
        <v>1.0000000000000001E-5</v>
      </c>
      <c r="D308">
        <v>8.0012659964040971</v>
      </c>
      <c r="E308">
        <v>1023.841829777935</v>
      </c>
      <c r="F308">
        <v>20000001319.32645</v>
      </c>
      <c r="G308">
        <v>0</v>
      </c>
    </row>
    <row r="309" spans="1:7">
      <c r="A309">
        <v>30</v>
      </c>
      <c r="B309">
        <v>1.5</v>
      </c>
      <c r="C309">
        <v>1E-4</v>
      </c>
      <c r="D309">
        <v>12.000208399997121</v>
      </c>
      <c r="E309">
        <v>47.934217986497622</v>
      </c>
      <c r="F309">
        <v>5500000018.0588398</v>
      </c>
      <c r="G309">
        <v>0.43125152587890619</v>
      </c>
    </row>
    <row r="310" spans="1:7">
      <c r="A310">
        <v>30</v>
      </c>
      <c r="B310">
        <v>1.5</v>
      </c>
      <c r="C310">
        <v>1E-3</v>
      </c>
      <c r="D310">
        <v>8</v>
      </c>
      <c r="E310">
        <v>47.987849872941837</v>
      </c>
      <c r="F310">
        <v>550000034.03043365</v>
      </c>
      <c r="G310">
        <v>1.437568664550781</v>
      </c>
    </row>
    <row r="311" spans="1:7">
      <c r="A311">
        <v>30</v>
      </c>
      <c r="B311">
        <v>1.5</v>
      </c>
      <c r="C311">
        <v>0.01</v>
      </c>
      <c r="D311">
        <v>8</v>
      </c>
      <c r="E311">
        <v>47.992107474267463</v>
      </c>
      <c r="F311">
        <v>550000040.24884415</v>
      </c>
      <c r="G311">
        <v>1.437568664550781</v>
      </c>
    </row>
    <row r="312" spans="1:7">
      <c r="A312">
        <v>30</v>
      </c>
      <c r="B312">
        <v>1.5</v>
      </c>
      <c r="C312">
        <v>0.05</v>
      </c>
      <c r="D312">
        <v>8.0000084111190866</v>
      </c>
      <c r="E312">
        <v>79.995497938323922</v>
      </c>
      <c r="F312">
        <v>65000002.787900917</v>
      </c>
      <c r="G312">
        <v>6.7209243774414063</v>
      </c>
    </row>
    <row r="313" spans="1:7">
      <c r="A313">
        <v>30</v>
      </c>
      <c r="B313">
        <v>1.5</v>
      </c>
      <c r="C313">
        <v>0.1</v>
      </c>
      <c r="D313">
        <v>8.0000346101914879</v>
      </c>
      <c r="E313">
        <v>79.999503938429598</v>
      </c>
      <c r="F313">
        <v>65000002.947971337</v>
      </c>
      <c r="G313">
        <v>6.7209243774414063</v>
      </c>
    </row>
    <row r="314" spans="1:7">
      <c r="A314">
        <v>30</v>
      </c>
      <c r="B314">
        <v>1.75</v>
      </c>
      <c r="C314">
        <v>1.0000000000000001E-5</v>
      </c>
      <c r="D314">
        <v>8.0006839053369525</v>
      </c>
      <c r="E314">
        <v>1023.926627756414</v>
      </c>
      <c r="F314">
        <v>20000001070.886669</v>
      </c>
      <c r="G314">
        <v>0</v>
      </c>
    </row>
    <row r="315" spans="1:7">
      <c r="A315">
        <v>30</v>
      </c>
      <c r="B315">
        <v>1.75</v>
      </c>
      <c r="C315">
        <v>1E-4</v>
      </c>
      <c r="D315">
        <v>12.000299546235681</v>
      </c>
      <c r="E315">
        <v>47.857389721014997</v>
      </c>
      <c r="F315">
        <v>5500000179.9429226</v>
      </c>
      <c r="G315">
        <v>0.43125152587890619</v>
      </c>
    </row>
    <row r="316" spans="1:7">
      <c r="A316">
        <v>30</v>
      </c>
      <c r="B316">
        <v>1.75</v>
      </c>
      <c r="C316">
        <v>1E-3</v>
      </c>
      <c r="D316">
        <v>8</v>
      </c>
      <c r="E316">
        <v>47.996490303105404</v>
      </c>
      <c r="F316">
        <v>550000035.87770462</v>
      </c>
      <c r="G316">
        <v>1.437568664550781</v>
      </c>
    </row>
    <row r="317" spans="1:7">
      <c r="A317">
        <v>30</v>
      </c>
      <c r="B317">
        <v>1.75</v>
      </c>
      <c r="C317">
        <v>0.01</v>
      </c>
      <c r="D317">
        <v>8.0000068506999824</v>
      </c>
      <c r="E317">
        <v>47.998751051304623</v>
      </c>
      <c r="F317">
        <v>550000042.98723221</v>
      </c>
      <c r="G317">
        <v>1.437568664550781</v>
      </c>
    </row>
    <row r="318" spans="1:7">
      <c r="A318">
        <v>30</v>
      </c>
      <c r="B318">
        <v>1.75</v>
      </c>
      <c r="C318">
        <v>0.05</v>
      </c>
      <c r="D318">
        <v>8.0000060584675268</v>
      </c>
      <c r="E318">
        <v>79.994902022271731</v>
      </c>
      <c r="F318">
        <v>65000002.720943451</v>
      </c>
      <c r="G318">
        <v>6.7209243774414063</v>
      </c>
    </row>
    <row r="319" spans="1:7">
      <c r="A319">
        <v>30</v>
      </c>
      <c r="B319">
        <v>1.75</v>
      </c>
      <c r="C319">
        <v>0.1</v>
      </c>
      <c r="D319">
        <v>8</v>
      </c>
      <c r="E319">
        <v>79.999993682270542</v>
      </c>
      <c r="F319">
        <v>65000002.048801422</v>
      </c>
      <c r="G319">
        <v>6.7209243774414063</v>
      </c>
    </row>
    <row r="320" spans="1:7">
      <c r="A320">
        <v>30</v>
      </c>
      <c r="B320">
        <v>2</v>
      </c>
      <c r="C320">
        <v>1.0000000000000001E-5</v>
      </c>
      <c r="D320">
        <v>8.0004104149819639</v>
      </c>
      <c r="E320">
        <v>1023.887423850688</v>
      </c>
      <c r="F320">
        <v>20000001032.295898</v>
      </c>
      <c r="G320">
        <v>0</v>
      </c>
    </row>
    <row r="321" spans="1:7">
      <c r="A321">
        <v>30</v>
      </c>
      <c r="B321">
        <v>2</v>
      </c>
      <c r="C321">
        <v>1E-4</v>
      </c>
      <c r="D321">
        <v>12.000094476693571</v>
      </c>
      <c r="E321">
        <v>47.981223060680847</v>
      </c>
      <c r="F321">
        <v>5500000014.6166916</v>
      </c>
      <c r="G321">
        <v>0.43125152587890619</v>
      </c>
    </row>
    <row r="322" spans="1:7">
      <c r="A322">
        <v>30</v>
      </c>
      <c r="B322">
        <v>2</v>
      </c>
      <c r="C322">
        <v>1E-3</v>
      </c>
      <c r="D322">
        <v>12.00029966080224</v>
      </c>
      <c r="E322">
        <v>47.996989007126331</v>
      </c>
      <c r="F322">
        <v>5500000021.5988121</v>
      </c>
      <c r="G322">
        <v>0.43125152587890619</v>
      </c>
    </row>
    <row r="323" spans="1:7">
      <c r="A323">
        <v>30</v>
      </c>
      <c r="B323">
        <v>2</v>
      </c>
      <c r="C323">
        <v>0.01</v>
      </c>
      <c r="D323">
        <v>8</v>
      </c>
      <c r="E323">
        <v>47.991646347148553</v>
      </c>
      <c r="F323">
        <v>550000042.92199135</v>
      </c>
      <c r="G323">
        <v>1.437568664550781</v>
      </c>
    </row>
    <row r="324" spans="1:7">
      <c r="A324">
        <v>30</v>
      </c>
      <c r="B324">
        <v>2</v>
      </c>
      <c r="C324">
        <v>0.05</v>
      </c>
      <c r="D324">
        <v>8</v>
      </c>
      <c r="E324">
        <v>80.000000082147963</v>
      </c>
      <c r="F324">
        <v>65000007.487354279</v>
      </c>
      <c r="G324">
        <v>6.7209243774414063</v>
      </c>
    </row>
    <row r="325" spans="1:7">
      <c r="A325">
        <v>30</v>
      </c>
      <c r="B325">
        <v>2</v>
      </c>
      <c r="C325">
        <v>0.1</v>
      </c>
      <c r="D325">
        <v>8</v>
      </c>
      <c r="E325">
        <v>80.000002765247103</v>
      </c>
      <c r="F325">
        <v>65000003.288434424</v>
      </c>
      <c r="G325">
        <v>6.7209243774414063</v>
      </c>
    </row>
    <row r="326" spans="1:7">
      <c r="A326">
        <v>32.5</v>
      </c>
      <c r="B326">
        <v>0.5</v>
      </c>
      <c r="C326">
        <v>1.0000000000000001E-5</v>
      </c>
      <c r="D326">
        <v>12.00008140642985</v>
      </c>
      <c r="E326">
        <v>1023.93846577677</v>
      </c>
      <c r="F326">
        <v>20000001484.705898</v>
      </c>
      <c r="G326">
        <v>0.1953125</v>
      </c>
    </row>
    <row r="327" spans="1:7">
      <c r="A327">
        <v>32.5</v>
      </c>
      <c r="B327">
        <v>0.5</v>
      </c>
      <c r="C327">
        <v>1E-4</v>
      </c>
      <c r="D327">
        <v>24.000251012605322</v>
      </c>
      <c r="E327">
        <v>47.988946541530559</v>
      </c>
      <c r="F327">
        <v>5500000083.0466576</v>
      </c>
      <c r="G327">
        <v>0.50182342529296875</v>
      </c>
    </row>
    <row r="328" spans="1:7">
      <c r="A328">
        <v>32.5</v>
      </c>
      <c r="B328">
        <v>0.5</v>
      </c>
      <c r="C328">
        <v>1E-3</v>
      </c>
      <c r="D328">
        <v>12.00007536546717</v>
      </c>
      <c r="E328">
        <v>95.997805062416433</v>
      </c>
      <c r="F328">
        <v>550000036.57311821</v>
      </c>
      <c r="G328">
        <v>2.729034423828125</v>
      </c>
    </row>
    <row r="329" spans="1:7">
      <c r="A329">
        <v>32.5</v>
      </c>
      <c r="B329">
        <v>0.5</v>
      </c>
      <c r="C329">
        <v>0.01</v>
      </c>
      <c r="D329">
        <v>12.000001351861849</v>
      </c>
      <c r="E329">
        <v>95.998391872148375</v>
      </c>
      <c r="F329">
        <v>550000039.99123764</v>
      </c>
      <c r="G329">
        <v>2.729034423828125</v>
      </c>
    </row>
    <row r="330" spans="1:7">
      <c r="A330">
        <v>32.5</v>
      </c>
      <c r="B330">
        <v>0.5</v>
      </c>
      <c r="C330">
        <v>0.05</v>
      </c>
      <c r="D330">
        <v>12.000008635113311</v>
      </c>
      <c r="E330">
        <v>47.998799956248831</v>
      </c>
      <c r="F330">
        <v>65000002.176742554</v>
      </c>
      <c r="G330">
        <v>11.77825927734375</v>
      </c>
    </row>
    <row r="331" spans="1:7">
      <c r="A331">
        <v>32.5</v>
      </c>
      <c r="B331">
        <v>0.5</v>
      </c>
      <c r="C331">
        <v>0.1</v>
      </c>
      <c r="D331">
        <v>12.000002887196731</v>
      </c>
      <c r="E331">
        <v>47.996773296133767</v>
      </c>
      <c r="F331">
        <v>65000003.728351593</v>
      </c>
      <c r="G331">
        <v>11.77825927734375</v>
      </c>
    </row>
    <row r="332" spans="1:7">
      <c r="A332">
        <v>32.5</v>
      </c>
      <c r="B332">
        <v>1</v>
      </c>
      <c r="C332">
        <v>1.0000000000000001E-5</v>
      </c>
      <c r="D332">
        <v>12.005372996223819</v>
      </c>
      <c r="E332">
        <v>1023.667568927504</v>
      </c>
      <c r="F332">
        <v>20000001267.95816</v>
      </c>
      <c r="G332">
        <v>0.1953125</v>
      </c>
    </row>
    <row r="333" spans="1:7">
      <c r="A333">
        <v>32.5</v>
      </c>
      <c r="B333">
        <v>1</v>
      </c>
      <c r="C333">
        <v>1E-4</v>
      </c>
      <c r="D333">
        <v>24.000694069423229</v>
      </c>
      <c r="E333">
        <v>47.986227471678312</v>
      </c>
      <c r="F333">
        <v>5500000083.8359489</v>
      </c>
      <c r="G333">
        <v>0.50182342529296875</v>
      </c>
    </row>
    <row r="334" spans="1:7">
      <c r="A334">
        <v>32.5</v>
      </c>
      <c r="B334">
        <v>1</v>
      </c>
      <c r="C334">
        <v>1E-3</v>
      </c>
      <c r="D334">
        <v>12.00024447453521</v>
      </c>
      <c r="E334">
        <v>95.998508179166265</v>
      </c>
      <c r="F334">
        <v>550000053.59128761</v>
      </c>
      <c r="G334">
        <v>2.729034423828125</v>
      </c>
    </row>
    <row r="335" spans="1:7">
      <c r="A335">
        <v>32.5</v>
      </c>
      <c r="B335">
        <v>1</v>
      </c>
      <c r="C335">
        <v>0.01</v>
      </c>
      <c r="D335">
        <v>12.00043481824893</v>
      </c>
      <c r="E335">
        <v>95.999913739683052</v>
      </c>
      <c r="F335">
        <v>550000040.77550888</v>
      </c>
      <c r="G335">
        <v>2.729034423828125</v>
      </c>
    </row>
    <row r="336" spans="1:7">
      <c r="A336">
        <v>32.5</v>
      </c>
      <c r="B336">
        <v>1</v>
      </c>
      <c r="C336">
        <v>0.05</v>
      </c>
      <c r="D336">
        <v>12.00000142325586</v>
      </c>
      <c r="E336">
        <v>47.999242134463032</v>
      </c>
      <c r="F336">
        <v>65000002.25428009</v>
      </c>
      <c r="G336">
        <v>11.77825927734375</v>
      </c>
    </row>
    <row r="337" spans="1:7">
      <c r="A337">
        <v>32.5</v>
      </c>
      <c r="B337">
        <v>1</v>
      </c>
      <c r="C337">
        <v>0.1</v>
      </c>
      <c r="D337">
        <v>12.000018187001171</v>
      </c>
      <c r="E337">
        <v>47.999273014798348</v>
      </c>
      <c r="F337">
        <v>65000002.330686569</v>
      </c>
      <c r="G337">
        <v>11.77825927734375</v>
      </c>
    </row>
    <row r="338" spans="1:7">
      <c r="A338">
        <v>32.5</v>
      </c>
      <c r="B338">
        <v>1.25</v>
      </c>
      <c r="C338">
        <v>1.0000000000000001E-5</v>
      </c>
      <c r="D338">
        <v>12.00046048483949</v>
      </c>
      <c r="E338">
        <v>1023.7558741042239</v>
      </c>
      <c r="F338">
        <v>20000001039.025841</v>
      </c>
      <c r="G338">
        <v>0.1953125</v>
      </c>
    </row>
    <row r="339" spans="1:7">
      <c r="A339">
        <v>32.5</v>
      </c>
      <c r="B339">
        <v>1.25</v>
      </c>
      <c r="C339">
        <v>1E-4</v>
      </c>
      <c r="D339">
        <v>24.00076568228722</v>
      </c>
      <c r="E339">
        <v>47.943228559728759</v>
      </c>
      <c r="F339">
        <v>5500000002.4622326</v>
      </c>
      <c r="G339">
        <v>0.50182342529296875</v>
      </c>
    </row>
    <row r="340" spans="1:7">
      <c r="A340">
        <v>32.5</v>
      </c>
      <c r="B340">
        <v>1.25</v>
      </c>
      <c r="C340">
        <v>1E-3</v>
      </c>
      <c r="D340">
        <v>12.000002639956721</v>
      </c>
      <c r="E340">
        <v>95.995710369498966</v>
      </c>
      <c r="F340">
        <v>550000058.13257599</v>
      </c>
      <c r="G340">
        <v>2.729034423828125</v>
      </c>
    </row>
    <row r="341" spans="1:7">
      <c r="A341">
        <v>32.5</v>
      </c>
      <c r="B341">
        <v>1.25</v>
      </c>
      <c r="C341">
        <v>0.01</v>
      </c>
      <c r="D341">
        <v>12.000048135951941</v>
      </c>
      <c r="E341">
        <v>95.991647988530588</v>
      </c>
      <c r="F341">
        <v>550000048.55825233</v>
      </c>
      <c r="G341">
        <v>2.729034423828125</v>
      </c>
    </row>
    <row r="342" spans="1:7">
      <c r="A342">
        <v>32.5</v>
      </c>
      <c r="B342">
        <v>1.25</v>
      </c>
      <c r="C342">
        <v>0.05</v>
      </c>
      <c r="D342">
        <v>12.00002527166393</v>
      </c>
      <c r="E342">
        <v>47.999809831554437</v>
      </c>
      <c r="F342">
        <v>65000003.237398148</v>
      </c>
      <c r="G342">
        <v>11.77825927734375</v>
      </c>
    </row>
    <row r="343" spans="1:7">
      <c r="A343">
        <v>32.5</v>
      </c>
      <c r="B343">
        <v>1.25</v>
      </c>
      <c r="C343">
        <v>0.1</v>
      </c>
      <c r="D343">
        <v>12.00000443090711</v>
      </c>
      <c r="E343">
        <v>47.998030506164923</v>
      </c>
      <c r="F343">
        <v>65000002.164054871</v>
      </c>
      <c r="G343">
        <v>11.77825927734375</v>
      </c>
    </row>
    <row r="344" spans="1:7">
      <c r="A344">
        <v>32.5</v>
      </c>
      <c r="B344">
        <v>1.5</v>
      </c>
      <c r="C344">
        <v>1.0000000000000001E-5</v>
      </c>
      <c r="D344">
        <v>12.00101762659393</v>
      </c>
      <c r="E344">
        <v>1023.684951668607</v>
      </c>
      <c r="F344">
        <v>20000001060.54401</v>
      </c>
      <c r="G344">
        <v>0.1953125</v>
      </c>
    </row>
    <row r="345" spans="1:7">
      <c r="A345">
        <v>32.5</v>
      </c>
      <c r="B345">
        <v>1.5</v>
      </c>
      <c r="C345">
        <v>1E-4</v>
      </c>
      <c r="D345">
        <v>24.000214995017089</v>
      </c>
      <c r="E345">
        <v>47.676176944099488</v>
      </c>
      <c r="F345">
        <v>5500000050.4347343</v>
      </c>
      <c r="G345">
        <v>0.50182342529296875</v>
      </c>
    </row>
    <row r="346" spans="1:7">
      <c r="A346">
        <v>32.5</v>
      </c>
      <c r="B346">
        <v>1.5</v>
      </c>
      <c r="C346">
        <v>1E-3</v>
      </c>
      <c r="D346">
        <v>24.00000165627285</v>
      </c>
      <c r="E346">
        <v>47.83372140066389</v>
      </c>
      <c r="F346">
        <v>5500000080.4932346</v>
      </c>
      <c r="G346">
        <v>0.50182342529296875</v>
      </c>
    </row>
    <row r="347" spans="1:7">
      <c r="A347">
        <v>32.5</v>
      </c>
      <c r="B347">
        <v>1.5</v>
      </c>
      <c r="C347">
        <v>0.01</v>
      </c>
      <c r="D347">
        <v>12.000017125439721</v>
      </c>
      <c r="E347">
        <v>95.973584801154061</v>
      </c>
      <c r="F347">
        <v>550000033.16551399</v>
      </c>
      <c r="G347">
        <v>2.729034423828125</v>
      </c>
    </row>
    <row r="348" spans="1:7">
      <c r="A348">
        <v>32.5</v>
      </c>
      <c r="B348">
        <v>1.5</v>
      </c>
      <c r="C348">
        <v>0.05</v>
      </c>
      <c r="D348">
        <v>12.000001837135031</v>
      </c>
      <c r="E348">
        <v>47.994939059421988</v>
      </c>
      <c r="F348">
        <v>65000003.059719093</v>
      </c>
      <c r="G348">
        <v>11.77825927734375</v>
      </c>
    </row>
    <row r="349" spans="1:7">
      <c r="A349">
        <v>32.5</v>
      </c>
      <c r="B349">
        <v>1.5</v>
      </c>
      <c r="C349">
        <v>0.1</v>
      </c>
      <c r="D349">
        <v>8</v>
      </c>
      <c r="E349">
        <v>96.000002551123998</v>
      </c>
      <c r="F349">
        <v>65000002.317418933</v>
      </c>
      <c r="G349">
        <v>12.96024322509766</v>
      </c>
    </row>
    <row r="350" spans="1:7">
      <c r="A350">
        <v>32.5</v>
      </c>
      <c r="B350">
        <v>1.75</v>
      </c>
      <c r="C350">
        <v>1.0000000000000001E-5</v>
      </c>
      <c r="D350">
        <v>12.00189633286748</v>
      </c>
      <c r="E350">
        <v>1023.994966161048</v>
      </c>
      <c r="F350">
        <v>20000001438.828171</v>
      </c>
      <c r="G350">
        <v>0.1953125</v>
      </c>
    </row>
    <row r="351" spans="1:7">
      <c r="A351">
        <v>32.5</v>
      </c>
      <c r="B351">
        <v>1.75</v>
      </c>
      <c r="C351">
        <v>1E-4</v>
      </c>
      <c r="D351">
        <v>24.000791860456552</v>
      </c>
      <c r="E351">
        <v>47.862951191920843</v>
      </c>
      <c r="F351">
        <v>5500000132.2568836</v>
      </c>
      <c r="G351">
        <v>0.50182342529296875</v>
      </c>
    </row>
    <row r="352" spans="1:7">
      <c r="A352">
        <v>32.5</v>
      </c>
      <c r="B352">
        <v>1.75</v>
      </c>
      <c r="C352">
        <v>1E-3</v>
      </c>
      <c r="D352">
        <v>24.000000962144401</v>
      </c>
      <c r="E352">
        <v>47.967727404374912</v>
      </c>
      <c r="F352">
        <v>5500000016.1062202</v>
      </c>
      <c r="G352">
        <v>0.50182342529296875</v>
      </c>
    </row>
    <row r="353" spans="1:7">
      <c r="A353">
        <v>32.5</v>
      </c>
      <c r="B353">
        <v>1.75</v>
      </c>
      <c r="C353">
        <v>0.01</v>
      </c>
      <c r="D353">
        <v>12.00001645667097</v>
      </c>
      <c r="E353">
        <v>95.995360483759669</v>
      </c>
      <c r="F353">
        <v>550000038.62378693</v>
      </c>
      <c r="G353">
        <v>2.729034423828125</v>
      </c>
    </row>
    <row r="354" spans="1:7">
      <c r="A354">
        <v>32.5</v>
      </c>
      <c r="B354">
        <v>1.75</v>
      </c>
      <c r="C354">
        <v>0.05</v>
      </c>
      <c r="D354">
        <v>12.000018650285281</v>
      </c>
      <c r="E354">
        <v>47.998884615666043</v>
      </c>
      <c r="F354">
        <v>65000006.937301643</v>
      </c>
      <c r="G354">
        <v>11.77825927734375</v>
      </c>
    </row>
    <row r="355" spans="1:7">
      <c r="A355">
        <v>32.5</v>
      </c>
      <c r="B355">
        <v>1.75</v>
      </c>
      <c r="C355">
        <v>0.1</v>
      </c>
      <c r="D355">
        <v>12.00001634912376</v>
      </c>
      <c r="E355">
        <v>47.999511974281972</v>
      </c>
      <c r="F355">
        <v>65000006.465261459</v>
      </c>
      <c r="G355">
        <v>11.77825927734375</v>
      </c>
    </row>
    <row r="356" spans="1:7">
      <c r="A356">
        <v>32.5</v>
      </c>
      <c r="B356">
        <v>2</v>
      </c>
      <c r="C356">
        <v>1.0000000000000001E-5</v>
      </c>
      <c r="D356">
        <v>12.00516833369508</v>
      </c>
      <c r="E356">
        <v>1023.495493345171</v>
      </c>
      <c r="F356">
        <v>20000001651.19194</v>
      </c>
      <c r="G356">
        <v>0.1953125</v>
      </c>
    </row>
    <row r="357" spans="1:7">
      <c r="A357">
        <v>32.5</v>
      </c>
      <c r="B357">
        <v>2</v>
      </c>
      <c r="C357">
        <v>1E-4</v>
      </c>
      <c r="D357">
        <v>24.000214480516131</v>
      </c>
      <c r="E357">
        <v>47.991663441212147</v>
      </c>
      <c r="F357">
        <v>5500000337.7803154</v>
      </c>
      <c r="G357">
        <v>0.50182342529296875</v>
      </c>
    </row>
    <row r="358" spans="1:7">
      <c r="A358">
        <v>32.5</v>
      </c>
      <c r="B358">
        <v>2</v>
      </c>
      <c r="C358">
        <v>1E-3</v>
      </c>
      <c r="D358">
        <v>12.00000360396271</v>
      </c>
      <c r="E358">
        <v>95.993428706161879</v>
      </c>
      <c r="F358">
        <v>550000104.24006844</v>
      </c>
      <c r="G358">
        <v>2.729034423828125</v>
      </c>
    </row>
    <row r="359" spans="1:7">
      <c r="A359">
        <v>32.5</v>
      </c>
      <c r="B359">
        <v>2</v>
      </c>
      <c r="C359">
        <v>0.01</v>
      </c>
      <c r="D359">
        <v>12.000197669118441</v>
      </c>
      <c r="E359">
        <v>95.996507895632703</v>
      </c>
      <c r="F359">
        <v>550000038.64042091</v>
      </c>
      <c r="G359">
        <v>2.729034423828125</v>
      </c>
    </row>
    <row r="360" spans="1:7">
      <c r="A360">
        <v>32.5</v>
      </c>
      <c r="B360">
        <v>2</v>
      </c>
      <c r="C360">
        <v>0.05</v>
      </c>
      <c r="D360">
        <v>12.000006102319309</v>
      </c>
      <c r="E360">
        <v>47.994396181490913</v>
      </c>
      <c r="F360">
        <v>65000003.328144073</v>
      </c>
      <c r="G360">
        <v>11.77825927734375</v>
      </c>
    </row>
    <row r="361" spans="1:7">
      <c r="A361">
        <v>32.5</v>
      </c>
      <c r="B361">
        <v>2</v>
      </c>
      <c r="C361">
        <v>0.1</v>
      </c>
      <c r="D361">
        <v>12.00001809824478</v>
      </c>
      <c r="E361">
        <v>47.993754669350103</v>
      </c>
      <c r="F361">
        <v>65000002.231693268</v>
      </c>
      <c r="G361">
        <v>11.77825927734375</v>
      </c>
    </row>
    <row r="362" spans="1:7">
      <c r="A362">
        <v>35</v>
      </c>
      <c r="B362">
        <v>0.5</v>
      </c>
      <c r="C362">
        <v>1.0000000000000001E-5</v>
      </c>
      <c r="D362">
        <v>8.0009276932284763</v>
      </c>
      <c r="E362">
        <v>47.38024346416978</v>
      </c>
      <c r="F362">
        <v>5500000316.5725775</v>
      </c>
      <c r="G362">
        <v>0.32501220703125</v>
      </c>
    </row>
    <row r="363" spans="1:7">
      <c r="A363">
        <v>35</v>
      </c>
      <c r="B363">
        <v>0.5</v>
      </c>
      <c r="C363">
        <v>1E-4</v>
      </c>
      <c r="D363">
        <v>8.0001741269294993</v>
      </c>
      <c r="E363">
        <v>47.978534349687287</v>
      </c>
      <c r="F363">
        <v>5500000015.7873726</v>
      </c>
      <c r="G363">
        <v>0.32501220703125</v>
      </c>
    </row>
    <row r="364" spans="1:7">
      <c r="A364">
        <v>35</v>
      </c>
      <c r="B364">
        <v>0.5</v>
      </c>
      <c r="C364">
        <v>1E-3</v>
      </c>
      <c r="D364">
        <v>8</v>
      </c>
      <c r="E364">
        <v>47.932593659142199</v>
      </c>
      <c r="F364">
        <v>550000044.08828735</v>
      </c>
      <c r="G364">
        <v>3.9432525634765621</v>
      </c>
    </row>
    <row r="365" spans="1:7">
      <c r="A365">
        <v>35</v>
      </c>
      <c r="B365">
        <v>0.5</v>
      </c>
      <c r="C365">
        <v>0.01</v>
      </c>
      <c r="D365">
        <v>8</v>
      </c>
      <c r="E365">
        <v>47.999975865631647</v>
      </c>
      <c r="F365">
        <v>550000047.96295738</v>
      </c>
      <c r="G365">
        <v>3.9432525634765621</v>
      </c>
    </row>
    <row r="366" spans="1:7">
      <c r="A366">
        <v>35</v>
      </c>
      <c r="B366">
        <v>0.5</v>
      </c>
      <c r="C366">
        <v>0.05</v>
      </c>
      <c r="D366">
        <v>8</v>
      </c>
      <c r="E366">
        <v>47.999570011353519</v>
      </c>
      <c r="F366">
        <v>65000002.35562706</v>
      </c>
      <c r="G366">
        <v>13.026046752929689</v>
      </c>
    </row>
    <row r="367" spans="1:7">
      <c r="A367">
        <v>35</v>
      </c>
      <c r="B367">
        <v>0.5</v>
      </c>
      <c r="C367">
        <v>0.1</v>
      </c>
      <c r="D367">
        <v>8</v>
      </c>
      <c r="E367">
        <v>47.999991100827494</v>
      </c>
      <c r="F367">
        <v>65000002.469259024</v>
      </c>
      <c r="G367">
        <v>13.026046752929689</v>
      </c>
    </row>
    <row r="368" spans="1:7">
      <c r="A368">
        <v>35</v>
      </c>
      <c r="B368">
        <v>1</v>
      </c>
      <c r="C368">
        <v>1.0000000000000001E-5</v>
      </c>
      <c r="D368">
        <v>24.00509754383091</v>
      </c>
      <c r="E368">
        <v>191.75990258939939</v>
      </c>
      <c r="F368">
        <v>20000001636.6493</v>
      </c>
      <c r="G368">
        <v>0.40111541748046881</v>
      </c>
    </row>
    <row r="369" spans="1:7">
      <c r="A369">
        <v>35</v>
      </c>
      <c r="B369">
        <v>1</v>
      </c>
      <c r="C369">
        <v>1E-4</v>
      </c>
      <c r="D369">
        <v>8.000277280805685</v>
      </c>
      <c r="E369">
        <v>47.985907525818099</v>
      </c>
      <c r="F369">
        <v>5500000040.0863476</v>
      </c>
      <c r="G369">
        <v>0.32501220703125</v>
      </c>
    </row>
    <row r="370" spans="1:7">
      <c r="A370">
        <v>35</v>
      </c>
      <c r="B370">
        <v>1</v>
      </c>
      <c r="C370">
        <v>1E-3</v>
      </c>
      <c r="D370">
        <v>8</v>
      </c>
      <c r="E370">
        <v>47.988755983158072</v>
      </c>
      <c r="F370">
        <v>550000054.23496056</v>
      </c>
      <c r="G370">
        <v>3.9432525634765621</v>
      </c>
    </row>
    <row r="371" spans="1:7">
      <c r="A371">
        <v>35</v>
      </c>
      <c r="B371">
        <v>1</v>
      </c>
      <c r="C371">
        <v>0.01</v>
      </c>
      <c r="D371">
        <v>8</v>
      </c>
      <c r="E371">
        <v>47.997901238199731</v>
      </c>
      <c r="F371">
        <v>550000052.51992035</v>
      </c>
      <c r="G371">
        <v>3.9432525634765621</v>
      </c>
    </row>
    <row r="372" spans="1:7">
      <c r="A372">
        <v>35</v>
      </c>
      <c r="B372">
        <v>1</v>
      </c>
      <c r="C372">
        <v>0.05</v>
      </c>
      <c r="D372">
        <v>8.0000188719761205</v>
      </c>
      <c r="E372">
        <v>47.999946602115131</v>
      </c>
      <c r="F372">
        <v>65000002.385938637</v>
      </c>
      <c r="G372">
        <v>13.026046752929689</v>
      </c>
    </row>
    <row r="373" spans="1:7">
      <c r="A373">
        <v>35</v>
      </c>
      <c r="B373">
        <v>1</v>
      </c>
      <c r="C373">
        <v>0.1</v>
      </c>
      <c r="D373">
        <v>8</v>
      </c>
      <c r="E373">
        <v>47.997315085668603</v>
      </c>
      <c r="F373">
        <v>65000002.071632393</v>
      </c>
      <c r="G373">
        <v>13.026046752929689</v>
      </c>
    </row>
    <row r="374" spans="1:7">
      <c r="A374">
        <v>35</v>
      </c>
      <c r="B374">
        <v>1.25</v>
      </c>
      <c r="C374">
        <v>1.0000000000000001E-5</v>
      </c>
      <c r="D374">
        <v>8.0018251962007767</v>
      </c>
      <c r="E374">
        <v>47.968550388737533</v>
      </c>
      <c r="F374">
        <v>5500000263.4867687</v>
      </c>
      <c r="G374">
        <v>0.32501220703125</v>
      </c>
    </row>
    <row r="375" spans="1:7">
      <c r="A375">
        <v>35</v>
      </c>
      <c r="B375">
        <v>1.25</v>
      </c>
      <c r="C375">
        <v>1E-4</v>
      </c>
      <c r="D375">
        <v>8.0005698407954249</v>
      </c>
      <c r="E375">
        <v>47.986957319688898</v>
      </c>
      <c r="F375">
        <v>5500000032.6860981</v>
      </c>
      <c r="G375">
        <v>0.32501220703125</v>
      </c>
    </row>
    <row r="376" spans="1:7">
      <c r="A376">
        <v>35</v>
      </c>
      <c r="B376">
        <v>1.25</v>
      </c>
      <c r="C376">
        <v>1E-3</v>
      </c>
      <c r="D376">
        <v>8</v>
      </c>
      <c r="E376">
        <v>47.977976572550368</v>
      </c>
      <c r="F376">
        <v>5500000045.8805103</v>
      </c>
      <c r="G376">
        <v>0.32501220703125</v>
      </c>
    </row>
    <row r="377" spans="1:7">
      <c r="A377">
        <v>35</v>
      </c>
      <c r="B377">
        <v>1.25</v>
      </c>
      <c r="C377">
        <v>0.01</v>
      </c>
      <c r="D377">
        <v>8.0000026433553515</v>
      </c>
      <c r="E377">
        <v>47.995562935250973</v>
      </c>
      <c r="F377">
        <v>550000089.95251846</v>
      </c>
      <c r="G377">
        <v>3.9432525634765621</v>
      </c>
    </row>
    <row r="378" spans="1:7">
      <c r="A378">
        <v>35</v>
      </c>
      <c r="B378">
        <v>1.25</v>
      </c>
      <c r="C378">
        <v>0.05</v>
      </c>
      <c r="D378">
        <v>8</v>
      </c>
      <c r="E378">
        <v>47.994539465437789</v>
      </c>
      <c r="F378">
        <v>550000035.80007935</v>
      </c>
      <c r="G378">
        <v>3.9432525634765621</v>
      </c>
    </row>
    <row r="379" spans="1:7">
      <c r="A379">
        <v>35</v>
      </c>
      <c r="B379">
        <v>1.25</v>
      </c>
      <c r="C379">
        <v>0.1</v>
      </c>
      <c r="D379">
        <v>8</v>
      </c>
      <c r="E379">
        <v>47.999960137836453</v>
      </c>
      <c r="F379">
        <v>65000003.585103512</v>
      </c>
      <c r="G379">
        <v>13.026046752929689</v>
      </c>
    </row>
    <row r="380" spans="1:7">
      <c r="A380">
        <v>35</v>
      </c>
      <c r="B380">
        <v>1.5</v>
      </c>
      <c r="C380">
        <v>1.0000000000000001E-5</v>
      </c>
      <c r="D380">
        <v>24.001866723081982</v>
      </c>
      <c r="E380">
        <v>191.23136330553029</v>
      </c>
      <c r="F380">
        <v>20000002565.071579</v>
      </c>
      <c r="G380">
        <v>0.40111541748046881</v>
      </c>
    </row>
    <row r="381" spans="1:7">
      <c r="A381">
        <v>35</v>
      </c>
      <c r="B381">
        <v>1.5</v>
      </c>
      <c r="C381">
        <v>1E-4</v>
      </c>
      <c r="D381">
        <v>8.0010287335088979</v>
      </c>
      <c r="E381">
        <v>47.979886527402464</v>
      </c>
      <c r="F381">
        <v>5500000106.6699352</v>
      </c>
      <c r="G381">
        <v>0.32501220703125</v>
      </c>
    </row>
    <row r="382" spans="1:7">
      <c r="A382">
        <v>35</v>
      </c>
      <c r="B382">
        <v>1.5</v>
      </c>
      <c r="C382">
        <v>1E-3</v>
      </c>
      <c r="D382">
        <v>8</v>
      </c>
      <c r="E382">
        <v>47.965108789741791</v>
      </c>
      <c r="F382">
        <v>5500000001.8618641</v>
      </c>
      <c r="G382">
        <v>0.32501220703125</v>
      </c>
    </row>
    <row r="383" spans="1:7">
      <c r="A383">
        <v>35</v>
      </c>
      <c r="B383">
        <v>1.5</v>
      </c>
      <c r="C383">
        <v>0.01</v>
      </c>
      <c r="D383">
        <v>8</v>
      </c>
      <c r="E383">
        <v>47.985375514477568</v>
      </c>
      <c r="F383">
        <v>550000037.26141548</v>
      </c>
      <c r="G383">
        <v>3.9432525634765621</v>
      </c>
    </row>
    <row r="384" spans="1:7">
      <c r="A384">
        <v>35</v>
      </c>
      <c r="B384">
        <v>1.5</v>
      </c>
      <c r="C384">
        <v>0.05</v>
      </c>
      <c r="D384">
        <v>8</v>
      </c>
      <c r="E384">
        <v>47.996534358711713</v>
      </c>
      <c r="F384">
        <v>65000002.504638672</v>
      </c>
      <c r="G384">
        <v>13.026046752929689</v>
      </c>
    </row>
    <row r="385" spans="1:7">
      <c r="A385">
        <v>35</v>
      </c>
      <c r="B385">
        <v>1.5</v>
      </c>
      <c r="C385">
        <v>0.1</v>
      </c>
      <c r="D385">
        <v>8</v>
      </c>
      <c r="E385">
        <v>47.999998930076721</v>
      </c>
      <c r="F385">
        <v>65000002.041005917</v>
      </c>
      <c r="G385">
        <v>13.026046752929689</v>
      </c>
    </row>
    <row r="386" spans="1:7">
      <c r="A386">
        <v>35</v>
      </c>
      <c r="B386">
        <v>1.75</v>
      </c>
      <c r="C386">
        <v>1.0000000000000001E-5</v>
      </c>
      <c r="D386">
        <v>24.004999289645351</v>
      </c>
      <c r="E386">
        <v>191.87348767137249</v>
      </c>
      <c r="F386">
        <v>20000001317.847351</v>
      </c>
      <c r="G386">
        <v>0.40111541748046881</v>
      </c>
    </row>
    <row r="387" spans="1:7">
      <c r="A387">
        <v>35</v>
      </c>
      <c r="B387">
        <v>1.75</v>
      </c>
      <c r="C387">
        <v>1E-4</v>
      </c>
      <c r="D387">
        <v>8.0001552663483189</v>
      </c>
      <c r="E387">
        <v>47.939414411091647</v>
      </c>
      <c r="F387">
        <v>5500000013.4274197</v>
      </c>
      <c r="G387">
        <v>0.32501220703125</v>
      </c>
    </row>
    <row r="388" spans="1:7">
      <c r="A388">
        <v>35</v>
      </c>
      <c r="B388">
        <v>1.75</v>
      </c>
      <c r="C388">
        <v>1E-3</v>
      </c>
      <c r="D388">
        <v>8</v>
      </c>
      <c r="E388">
        <v>47.997470428978062</v>
      </c>
      <c r="F388">
        <v>5500000006.2805443</v>
      </c>
      <c r="G388">
        <v>0.32501220703125</v>
      </c>
    </row>
    <row r="389" spans="1:7">
      <c r="A389">
        <v>35</v>
      </c>
      <c r="B389">
        <v>1.75</v>
      </c>
      <c r="C389">
        <v>0.01</v>
      </c>
      <c r="D389">
        <v>8</v>
      </c>
      <c r="E389">
        <v>47.997570170016559</v>
      </c>
      <c r="F389">
        <v>550000040.79296494</v>
      </c>
      <c r="G389">
        <v>3.9432525634765621</v>
      </c>
    </row>
    <row r="390" spans="1:7">
      <c r="A390">
        <v>35</v>
      </c>
      <c r="B390">
        <v>1.75</v>
      </c>
      <c r="C390">
        <v>0.05</v>
      </c>
      <c r="D390">
        <v>8</v>
      </c>
      <c r="E390">
        <v>47.99996509901392</v>
      </c>
      <c r="F390">
        <v>550000032.3131628</v>
      </c>
      <c r="G390">
        <v>3.9432525634765621</v>
      </c>
    </row>
    <row r="391" spans="1:7">
      <c r="A391">
        <v>35</v>
      </c>
      <c r="B391">
        <v>1.75</v>
      </c>
      <c r="C391">
        <v>0.1</v>
      </c>
      <c r="D391">
        <v>8.0000334363570786</v>
      </c>
      <c r="E391">
        <v>47.996765637307419</v>
      </c>
      <c r="F391">
        <v>65000008.332042687</v>
      </c>
      <c r="G391">
        <v>13.026046752929689</v>
      </c>
    </row>
    <row r="392" spans="1:7">
      <c r="A392">
        <v>35</v>
      </c>
      <c r="B392">
        <v>2</v>
      </c>
      <c r="C392">
        <v>1.0000000000000001E-5</v>
      </c>
      <c r="D392">
        <v>24.005959449896292</v>
      </c>
      <c r="E392">
        <v>189.8679710749675</v>
      </c>
      <c r="F392">
        <v>20000001079.08572</v>
      </c>
      <c r="G392">
        <v>0.40111541748046881</v>
      </c>
    </row>
    <row r="393" spans="1:7">
      <c r="A393">
        <v>35</v>
      </c>
      <c r="B393">
        <v>2</v>
      </c>
      <c r="C393">
        <v>1E-4</v>
      </c>
      <c r="D393">
        <v>8.0006958295073023</v>
      </c>
      <c r="E393">
        <v>47.989763858887493</v>
      </c>
      <c r="F393">
        <v>5500000053.6227818</v>
      </c>
      <c r="G393">
        <v>0.32501220703125</v>
      </c>
    </row>
    <row r="394" spans="1:7">
      <c r="A394">
        <v>35</v>
      </c>
      <c r="B394">
        <v>2</v>
      </c>
      <c r="C394">
        <v>1E-3</v>
      </c>
      <c r="D394">
        <v>8</v>
      </c>
      <c r="E394">
        <v>47.872641440670272</v>
      </c>
      <c r="F394">
        <v>5500000049.3816624</v>
      </c>
      <c r="G394">
        <v>0.32501220703125</v>
      </c>
    </row>
    <row r="395" spans="1:7">
      <c r="A395">
        <v>35</v>
      </c>
      <c r="B395">
        <v>2</v>
      </c>
      <c r="C395">
        <v>0.01</v>
      </c>
      <c r="D395">
        <v>8</v>
      </c>
      <c r="E395">
        <v>47.998655733446228</v>
      </c>
      <c r="F395">
        <v>550000041.67377663</v>
      </c>
      <c r="G395">
        <v>3.9432525634765621</v>
      </c>
    </row>
    <row r="396" spans="1:7">
      <c r="A396">
        <v>35</v>
      </c>
      <c r="B396">
        <v>2</v>
      </c>
      <c r="C396">
        <v>0.05</v>
      </c>
      <c r="D396">
        <v>8</v>
      </c>
      <c r="E396">
        <v>48.000001799451979</v>
      </c>
      <c r="F396">
        <v>550000040.8004992</v>
      </c>
      <c r="G396">
        <v>3.9432525634765621</v>
      </c>
    </row>
    <row r="397" spans="1:7">
      <c r="A397">
        <v>35</v>
      </c>
      <c r="B397">
        <v>2</v>
      </c>
      <c r="C397">
        <v>0.1</v>
      </c>
      <c r="D397">
        <v>8.0000075526900183</v>
      </c>
      <c r="E397">
        <v>48.00000094881851</v>
      </c>
      <c r="F397">
        <v>65000004.586240768</v>
      </c>
      <c r="G397">
        <v>13.026046752929689</v>
      </c>
    </row>
  </sheetData>
  <conditionalFormatting sqref="L3:W8 R9:W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7:W16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6:AA5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6:AC5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Q1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Q1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Q2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Q2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Q3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:Q3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Q4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:Q4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Q5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:Q5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Q6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3:Q6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3:Q7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3:Q7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3:Q8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3:Q8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3:Q9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:Q9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3:Q10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:Q10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:R1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:R1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:R2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:R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:R4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:R5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:R6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3:R7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:R7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3:R8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:R8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3:R9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3:R10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:R10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9:Q10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9:Q9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9:Q8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9:Q7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Q6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9:Q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Q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9:Q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:Q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Q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KNN_Pred_PN</vt:lpstr>
      <vt:lpstr>Permutation Importance</vt:lpstr>
      <vt:lpstr>Feature Importance</vt:lpstr>
      <vt:lpstr>Regressor Comparison</vt:lpstr>
      <vt:lpstr>Weight Analysis</vt:lpstr>
      <vt:lpstr>kNN - Total Weight Analysis</vt:lpstr>
      <vt:lpstr>Total Weight Analysis</vt:lpstr>
      <vt:lpstr>ABR - Total Weight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Primus</dc:creator>
  <cp:lastModifiedBy>Ryan Primus</cp:lastModifiedBy>
  <dcterms:created xsi:type="dcterms:W3CDTF">2024-06-06T12:58:28Z</dcterms:created>
  <dcterms:modified xsi:type="dcterms:W3CDTF">2024-07-26T13:50:33Z</dcterms:modified>
</cp:coreProperties>
</file>